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Family disintegration" sheetId="3" r:id="rId6"/>
    <sheet state="visible" name="Loss of religion" sheetId="4" r:id="rId7"/>
    <sheet state="visible" name="Evolving social mores" sheetId="5" r:id="rId8"/>
    <sheet state="visible" name="Technology and alienation" sheetId="6" r:id="rId9"/>
    <sheet state="visible" name="Losing cultural identity" sheetId="7" r:id="rId10"/>
    <sheet state="visible" name="Income inequality" sheetId="8" r:id="rId11"/>
    <sheet state="visible" name="Resentment of elite" sheetId="9" r:id="rId12"/>
    <sheet state="visible" name="Qanon" sheetId="10" r:id="rId13"/>
    <sheet state="visible" name="Desire for strong man" sheetId="11" r:id="rId14"/>
    <sheet state="visible" name="Feeling ignored" sheetId="12" r:id="rId15"/>
    <sheet state="visible" name="Distrust of media" sheetId="13" r:id="rId16"/>
    <sheet state="visible" name="False accusations of racism" sheetId="14" r:id="rId17"/>
    <sheet state="visible" name="Nanny state" sheetId="15" r:id="rId18"/>
    <sheet state="visible" name="Call to vigilante action" sheetId="16" r:id="rId19"/>
    <sheet state="visible" name="Dehumanization of opponents" sheetId="17" r:id="rId20"/>
    <sheet state="visible" name="Restrictions on free speech" sheetId="18" r:id="rId21"/>
    <sheet state="visible" name="Loss of sovereignty" sheetId="19" r:id="rId22"/>
    <sheet state="visible" name="Undeserving support" sheetId="20" r:id="rId23"/>
    <sheet state="visible" name="Citizen Engagement" sheetId="21" r:id="rId24"/>
    <sheet state="visible" name="Democratic Innovation" sheetId="22" r:id="rId25"/>
    <sheet state="visible" name="UKIP" sheetId="23" r:id="rId26"/>
  </sheets>
  <definedNames/>
  <calcPr/>
</workbook>
</file>

<file path=xl/sharedStrings.xml><?xml version="1.0" encoding="utf-8"?>
<sst xmlns="http://schemas.openxmlformats.org/spreadsheetml/2006/main" count="29002" uniqueCount="8576">
  <si>
    <t>Locale</t>
  </si>
  <si>
    <t>Ideology</t>
  </si>
  <si>
    <t>Topic</t>
  </si>
  <si>
    <t>SubTopic</t>
  </si>
  <si>
    <t>Test paragraph</t>
  </si>
  <si>
    <t>CC hits</t>
  </si>
  <si>
    <t>% Relevant</t>
  </si>
  <si>
    <t>Keywords</t>
  </si>
  <si>
    <t>1. Left behind</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</si>
  <si>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</si>
  <si>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</si>
  <si>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</si>
  <si>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</si>
  <si>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</si>
  <si>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</si>
  <si>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</si>
  <si>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</si>
  <si>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</si>
  <si>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</si>
  <si>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</si>
  <si>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</si>
  <si>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</si>
  <si>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</si>
  <si>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</si>
  <si>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</si>
  <si>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</si>
  <si>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</si>
  <si>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</si>
  <si>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</si>
  <si>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</si>
  <si>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</si>
  <si>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</si>
  <si>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</si>
  <si>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</si>
  <si>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</si>
  <si>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</si>
  <si>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</si>
  <si>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</si>
  <si>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</si>
  <si>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</si>
  <si>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</si>
  <si>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</si>
  <si>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</si>
  <si>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</si>
  <si>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disintegr|disrupt</t>
  </si>
  <si>
    <t>Non traditional</t>
  </si>
  <si>
    <t>Cherry-picking anecdotes about the problems of non-traditional family helped drive the conservative agenda in regulating adoption.</t>
  </si>
  <si>
    <t>non-traditional|non-nuclear</t>
  </si>
  <si>
    <t>problem|negative|critical|pathologic</t>
  </si>
  <si>
    <t>Single parent</t>
  </si>
  <si>
    <t>Confirmation bias among conservative think tanks researching policy outcomes for single parent family units skewed toward the negative in an unsurprising manner.</t>
  </si>
  <si>
    <t>single parent|fatherless|motherless</t>
  </si>
  <si>
    <t>conservative</t>
  </si>
  <si>
    <t>problem|negative|critical|pathological</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</si>
  <si>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</si>
  <si>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</si>
  <si>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</si>
  <si>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</si>
  <si>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</si>
  <si>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</si>
  <si>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</si>
  <si>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</si>
  <si>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</si>
  <si>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</si>
  <si>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</si>
  <si>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</si>
  <si>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</si>
  <si>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</si>
  <si>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</si>
  <si>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</si>
  <si>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</si>
  <si>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</si>
  <si>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</si>
  <si>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</si>
  <si>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</si>
  <si>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</si>
  <si>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</si>
  <si>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</si>
  <si>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</si>
  <si>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</si>
  <si>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</si>
  <si>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</si>
  <si>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</si>
  <si>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</si>
  <si>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</si>
  <si>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</si>
  <si>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</si>
  <si>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</si>
  <si>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</si>
  <si>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</si>
  <si>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</si>
  <si>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</si>
  <si>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</si>
  <si>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</si>
  <si>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</si>
  <si>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</si>
  <si>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</si>
  <si>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</si>
  <si>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</si>
  <si>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</si>
  <si>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</si>
  <si>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</si>
  <si>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</si>
  <si>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</si>
  <si>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</si>
  <si>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</si>
  <si>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</si>
  <si>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</si>
  <si>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</si>
  <si>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</si>
  <si>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</si>
  <si>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</si>
  <si>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</si>
  <si>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</si>
  <si>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</si>
  <si>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</si>
  <si>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</si>
  <si>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</si>
  <si>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</si>
  <si>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fear|technoph</t>
  </si>
  <si>
    <t>politic|political|society</t>
  </si>
  <si>
    <t>anxiety|alienation|resentment</t>
  </si>
  <si>
    <t>future</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</si>
  <si>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</si>
  <si>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</si>
  <si>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</si>
  <si>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</si>
  <si>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</si>
  <si>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</si>
  <si>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</si>
  <si>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</si>
  <si>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 in the future.</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</si>
  <si>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</si>
  <si>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</si>
  <si>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</si>
  <si>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</si>
  <si>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loss|end</t>
  </si>
  <si>
    <t>job|labor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</si>
  <si>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</si>
  <si>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</si>
  <si>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</si>
  <si>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vaccine|anti-vaccine|anti-vaxx|herd immunity</t>
  </si>
  <si>
    <t>big pharma|pharmaceutical|drug company|drug patents</t>
  </si>
  <si>
    <t>mistrust|anxiet|distrust|suspic|conspira</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</si>
  <si>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</si>
  <si>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</si>
  <si>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t>
  </si>
  <si>
    <t>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</si>
  <si>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</si>
  <si>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</si>
  <si>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</si>
  <si>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</si>
  <si>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</si>
  <si>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</si>
  <si>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</si>
  <si>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</si>
  <si>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</si>
  <si>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</si>
  <si>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</si>
  <si>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</si>
  <si>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</si>
  <si>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</si>
  <si>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</si>
  <si>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</si>
  <si>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</si>
  <si>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</si>
  <si>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</si>
  <si>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</si>
  <si>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</si>
  <si>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</si>
  <si>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</si>
  <si>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</si>
  <si>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</si>
  <si>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</si>
  <si>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</si>
  <si>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</si>
  <si>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</si>
  <si>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</si>
  <si>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</si>
  <si>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</si>
  <si>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</si>
  <si>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</si>
  <si>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inequality|wealth gap|rich versus poor</t>
  </si>
  <si>
    <t>resent|class war|anger|angry|aspiration</t>
  </si>
  <si>
    <t>income|economic</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</si>
  <si>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</si>
  <si>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</si>
  <si>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</si>
  <si>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</si>
  <si>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</si>
  <si>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</si>
  <si>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</si>
  <si>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</si>
  <si>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</si>
  <si>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</si>
  <si>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</si>
  <si>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</si>
  <si>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</si>
  <si>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</si>
  <si>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working|working class|manufacturing job</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</si>
  <si>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</si>
  <si>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</si>
  <si>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</si>
  <si>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</si>
  <si>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</si>
  <si>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</si>
  <si>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</si>
  <si>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</si>
  <si>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transfer|billionai|rich get rich</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</si>
  <si>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</si>
  <si>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</si>
  <si>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</si>
  <si>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</si>
  <si>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</si>
  <si>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</si>
  <si>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</si>
  <si>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</si>
  <si>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</si>
  <si>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</si>
  <si>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</si>
  <si>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</si>
  <si>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</si>
  <si>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</si>
  <si>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</si>
  <si>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</si>
  <si>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</si>
  <si>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</si>
  <si>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</si>
  <si>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</si>
  <si>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</si>
  <si>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</si>
  <si>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</si>
  <si>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</si>
  <si>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</si>
  <si>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</si>
  <si>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</si>
  <si>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</si>
  <si>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</si>
  <si>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</si>
  <si>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</si>
  <si>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</si>
  <si>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</si>
  <si>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</si>
  <si>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</si>
  <si>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</si>
  <si>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</si>
  <si>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</si>
  <si>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</si>
  <si>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</si>
  <si>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</si>
  <si>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</si>
  <si>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</si>
  <si>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</si>
  <si>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</si>
  <si>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</si>
  <si>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</si>
  <si>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</si>
  <si>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</si>
  <si>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</si>
  <si>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</si>
  <si>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</si>
  <si>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</si>
  <si>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</si>
  <si>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</si>
  <si>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</si>
  <si>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</si>
  <si>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</si>
  <si>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</si>
  <si>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</si>
  <si>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</si>
  <si>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</si>
  <si>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</si>
  <si>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</si>
  <si>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</si>
  <si>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</si>
  <si>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</si>
  <si>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</si>
  <si>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</si>
  <si>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</si>
  <si>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</si>
  <si>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</si>
  <si>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</si>
  <si>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</si>
  <si>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</si>
  <si>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</si>
  <si>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</si>
  <si>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</si>
  <si>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</si>
  <si>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</si>
  <si>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</si>
  <si>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</si>
  <si>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</si>
  <si>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</si>
  <si>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</si>
  <si>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</si>
  <si>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</si>
  <si>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</si>
  <si>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</si>
  <si>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</si>
  <si>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</si>
  <si>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</si>
  <si>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</si>
  <si>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</si>
  <si>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</si>
  <si>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</si>
  <si>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</si>
  <si>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</si>
  <si>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</si>
  <si>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</si>
  <si>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</si>
  <si>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</si>
  <si>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</si>
  <si>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</si>
  <si>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over|left behind</t>
  </si>
  <si>
    <t>politicians|policy makers|neoliberal</t>
  </si>
  <si>
    <t>alienat|apathy|resent|anxi|revolt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</si>
  <si>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</si>
  <si>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</si>
  <si>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</si>
  <si>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</si>
  <si>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</si>
  <si>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</si>
  <si>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</si>
  <si>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</si>
  <si>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</si>
  <si>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</si>
  <si>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</si>
  <si>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</si>
  <si>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</si>
  <si>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</si>
  <si>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</si>
  <si>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</si>
  <si>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</si>
  <si>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</si>
  <si>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</si>
  <si>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t>campaign promis|common man|constituents</t>
  </si>
  <si>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</si>
  <si>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</si>
  <si>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</si>
  <si>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t>
  </si>
  <si>
    <t>armed protest</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</si>
  <si>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</si>
  <si>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</si>
  <si>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</si>
  <si>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</si>
  <si>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</si>
  <si>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misinformation|distrust|disinformation</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</si>
  <si>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</si>
  <si>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</si>
  <si>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</si>
  <si>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</si>
  <si>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</si>
  <si>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</si>
  <si>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</si>
  <si>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</si>
  <si>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</si>
  <si>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</si>
  <si>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</si>
  <si>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</si>
  <si>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</si>
  <si>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</si>
  <si>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</si>
  <si>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</si>
  <si>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</si>
  <si>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</si>
  <si>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</si>
  <si>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</si>
  <si>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</si>
  <si>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</si>
  <si>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</si>
  <si>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</si>
  <si>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</si>
  <si>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</si>
  <si>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</si>
  <si>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</si>
  <si>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</si>
  <si>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</si>
  <si>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</si>
  <si>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</si>
  <si>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</si>
  <si>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</si>
  <si>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</si>
  <si>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</si>
  <si>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</si>
  <si>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</si>
  <si>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</si>
  <si>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</si>
  <si>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</si>
  <si>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</si>
  <si>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</si>
  <si>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</si>
  <si>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</si>
  <si>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</si>
  <si>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</si>
  <si>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</si>
  <si>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</si>
  <si>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</si>
  <si>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</si>
  <si>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</si>
  <si>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</si>
  <si>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</si>
  <si>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</si>
  <si>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</si>
  <si>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</si>
  <si>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</si>
  <si>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</si>
  <si>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</si>
  <si>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populis|Trump|insurrection|nativism</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</si>
  <si>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</si>
  <si>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</si>
  <si>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intimidat|poll watch|Jim Crowe</t>
  </si>
  <si>
    <t>voter suppression|hesitancy|reluctance</t>
  </si>
  <si>
    <t>Proud Boys</t>
  </si>
  <si>
    <t>Some organizations seem to have less coherent political content, and pretty much are just in it for the street violence. One such group is the Proud Boys.</t>
  </si>
  <si>
    <t>proud boy|bugaloos</t>
  </si>
  <si>
    <t>Stop the Steal</t>
  </si>
  <si>
    <t>If these election officials want to stop getting those death threats, I think they should do right thing, admit the fraud, and refust to certify the so-called results.</t>
  </si>
  <si>
    <t>election official</t>
  </si>
  <si>
    <t>death threat</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</si>
  <si>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</si>
  <si>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</si>
  <si>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</si>
  <si>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</si>
  <si>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</si>
  <si>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</si>
  <si>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</si>
  <si>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t>
  </si>
  <si>
    <t>opponent</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</si>
  <si>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</si>
  <si>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</si>
  <si>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</si>
  <si>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</si>
  <si>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</si>
  <si>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</si>
  <si>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</si>
  <si>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</si>
  <si>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</si>
  <si>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</si>
  <si>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</si>
  <si>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</si>
  <si>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</si>
  <si>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</si>
  <si>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</si>
  <si>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</si>
  <si>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</si>
  <si>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</si>
  <si>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</si>
  <si>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</si>
  <si>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</si>
  <si>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</si>
  <si>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</si>
  <si>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</si>
  <si>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</si>
  <si>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</si>
  <si>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</si>
  <si>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</si>
  <si>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</si>
  <si>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</si>
  <si>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</si>
  <si>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</si>
  <si>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</si>
  <si>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</si>
  <si>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</si>
  <si>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</si>
  <si>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</si>
  <si>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</si>
  <si>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</si>
  <si>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</si>
  <si>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</si>
  <si>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</si>
  <si>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</si>
  <si>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</si>
  <si>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</si>
  <si>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</si>
  <si>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</si>
  <si>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</si>
  <si>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</si>
  <si>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</si>
  <si>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</si>
  <si>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</si>
  <si>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</si>
  <si>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</si>
  <si>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</si>
  <si>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</si>
  <si>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</si>
  <si>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</si>
  <si>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</si>
  <si>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</si>
  <si>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</si>
  <si>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</si>
  <si>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</si>
  <si>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</si>
  <si>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</si>
  <si>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</si>
  <si>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</si>
  <si>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</si>
  <si>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</si>
  <si>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</si>
  <si>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</si>
  <si>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</si>
  <si>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Engagement|digital democracy|edemocracy|e-democracy</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</si>
  <si>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</si>
  <si>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</si>
  <si>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</si>
  <si>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</si>
  <si>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</si>
  <si>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</si>
  <si>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</si>
  <si>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</si>
  <si>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</si>
  <si>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</si>
  <si>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</si>
  <si>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</si>
  <si>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</si>
  <si>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</si>
  <si>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</si>
  <si>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</si>
  <si>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</si>
  <si>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</si>
  <si>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</si>
  <si>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</si>
  <si>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</si>
  <si>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</si>
  <si>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</si>
  <si>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</si>
  <si>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</si>
  <si>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</si>
  <si>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</si>
  <si>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</si>
  <si>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</si>
  <si>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</si>
  <si>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</si>
  <si>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</si>
  <si>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</si>
  <si>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</si>
  <si>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</si>
  <si>
    <t>That’s because those who voted Leave in 2016, and with Brexit now on the horizon, felt no urgency to express their views. As in life, you’re more likely to make a fuss if you feel you’re being ignored, or if you’ve lost.</t>
  </si>
  <si>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</si>
  <si>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</si>
  <si>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</si>
  <si>
    <t>What’s at stake: For many commentators, Brexit was the signal of a broad populist backlash and illustrated the need to articulate policies that address the grievances of those citizens who have been left behind by recent economic changes.</t>
  </si>
  <si>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</si>
  <si>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</si>
  <si>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</si>
  <si>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</si>
  <si>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</si>
  <si>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</si>
  <si>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</si>
  <si>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Farage ran a very confused Brexit campaign that focused on Brussels’ authoritarianism and ignored the degree to which Brussels had been infiltrated and in many ways captured by the City of London’s lobby group.</t>
  </si>
  <si>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</si>
  <si>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</si>
  <si>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</si>
  <si>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</si>
  <si>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Well, they have spent the last Three years NOT agreeing to this, so you tell me. You dont get a deal unless you let Northern Ireland go. Blame no one but the Brexiters who ignored our precious Union in 2016</t>
  </si>
  <si>
    <t>While the coronavirus pandemic continues to weigh heavy on the shoulders of tax directors around the world, the tax implications of Brexit have not been forgotten.</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</si>
  <si>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</si>
  <si>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</si>
  <si>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</si>
  <si>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</si>
  <si>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</si>
  <si>
    <t>Have you forgotten that Market uncertainty is the result of uncertainty over Brexit, AND the pandemic?</t>
  </si>
  <si>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</si>
  <si>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</si>
  <si>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</si>
  <si>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</si>
  <si>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</si>
  <si>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</si>
  <si>
    <t>x</t>
  </si>
  <si>
    <t>RT @DavidHenigUK: Anguilla. Gibraltar. Falkland Islands. Forgotten problem territories of Brexit? Comes to think of it, we hear rather mor…</t>
  </si>
  <si>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</si>
  <si>
    <t>The Post-Brexit Immigration Rules: Law Commission’s Simplification Recommendations Ignored | UKAJI</t>
  </si>
  <si>
    <t>Very correct and spot on Eoin. We have forgotten Garda Corruption, Enda floundering on Brexit, the housing crisis,the legal “profession” fleecing the country, car insurance etc.etc.</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</si>
  <si>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</si>
  <si>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And across the heartlands of the UK, this matters as they are one’s who have been left behind and are desperate to take back control of our laws, borders and our money.</t>
  </si>
  <si>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</si>
  <si>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</si>
  <si>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</si>
  <si>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</si>
  <si>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</si>
  <si>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</si>
  <si>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</si>
  <si>
    <t>A) I am a committed socialist and believe that in order for left behind communities to thrive, Labour needs to take back control of the means of production and exchange.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</si>
  <si>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</si>
  <si>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</si>
  <si>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</si>
  <si>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</si>
  <si>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</si>
  <si>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</si>
  <si>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</si>
  <si>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</si>
  <si>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</si>
  <si>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</si>
  <si>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</si>
  <si>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</si>
  <si>
    <t>We need to identify pinch points for March 30 2019- areas where the democratic will of the people is likely to have been ignored by politicians, and the people are required to take back control themselves in their daily lives.</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</si>
  <si>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</si>
  <si>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</si>
  <si>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</si>
  <si>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“Now, the promise to take back control of our borders has been forgotten. It’s all too awkward to talk about and no one seems to want to tackle it.</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</si>
  <si>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</si>
  <si>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</si>
  <si>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</si>
  <si>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</si>
  <si>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</si>
  <si>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</si>
  <si>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</si>
  <si>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</si>
  <si>
    <t>The USA Midterm Elections are America's chance for the nation to take back control of the House. Most Midterms are relatively ignored by the populace.</t>
  </si>
  <si>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</si>
  <si>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</si>
  <si>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</si>
  <si>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</si>
  <si>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</si>
  <si>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</si>
  <si>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</si>
  <si>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</si>
  <si>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</si>
  <si>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</si>
  <si>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</si>
  <si>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</si>
  <si>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</si>
  <si>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</si>
  <si>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</si>
  <si>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</si>
  <si>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</si>
  <si>
    <t>Are they lost to the world; Or just forgotten by it? Can they take back control; Or did they ever have it? The light is guiding them towards; And unfold fate; Don't relax, make some tracks; And show y...</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</si>
  <si>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</si>
  <si>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</si>
  <si>
    <t>By Jane Mansour “Take back control” has been a rallying call of the last two years, as focus has turned to areas that have been ‘left behind’ by globalization. The impact of changes in the labour...Read more »</t>
  </si>
  <si>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</si>
  <si>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</si>
  <si>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</si>
  <si>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</si>
  <si>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</si>
  <si>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</si>
  <si>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</si>
  <si>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</si>
  <si>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</si>
  <si>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</si>
  <si>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</si>
  <si>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</si>
  <si>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</si>
  <si>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</si>
  <si>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Take back control of your career and create your safety net so you don’t get left behind.</t>
  </si>
  <si>
    <t>Tesla has provided another update to last week’s fatal crash. As it turns out, Tesla said the driver had Autopilot on with the adaptive cruise control follow-distance set to minimum. However, it seems the driver ignored the vehicle’s warnings to take back control.</t>
  </si>
  <si>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</si>
  <si>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</si>
  <si>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</si>
  <si>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</si>
  <si>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Eighth Doctor, among his other past incarnations, to use their united memories and willpower to take back control of the Matrix. (The Forgotten)</t>
  </si>
  <si>
    <t>When the Tenth Doctor was confronted by Es’Cartrss within the TARDIS’ Matrix, he summoned the First Doctor, among his other past incarnations, to use their united memories and willpower to take back control of the Matrix. (The Forgotten)</t>
  </si>
  <si>
    <t>When the Tenth Doctor was confronted by Es’Cartrss within the TARDIS’ Matrix, he summoned the Fourth Doctor, among his other past incarnations, to use their united memories and willpower to take back control of the Matrix. (The Forgotten)</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</si>
  <si>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</si>
  <si>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</si>
  <si>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</si>
  <si>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</si>
  <si>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</si>
  <si>
    <t>This will begin a debate about whether we are serious about our jobs agenda and if we, as a city, are willing to provide help to areas of the city who are left behind in sharing in the economic success of the larger community, Burreson said.</t>
  </si>
  <si>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</si>
  <si>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</si>
  <si>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</si>
  <si>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</si>
  <si>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</si>
  <si>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</si>
  <si>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</si>
  <si>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</si>
  <si>
    <t>White malaise has been grabbing headlines, but in an evolving American economy, black workers are actually at greater risk of getting left behind.</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</si>
  <si>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</si>
  <si>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“When President Bush proposed his big education reform, he insisted on tests to measure skills and knowledge…. No Child Left Behind treats students as skill-acquiring cogs in an economic wheel, and the results have been disappointing.”</t>
  </si>
  <si>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</si>
  <si>
    <t>MCMC hails no-one-left-behind economic stimulus package</t>
  </si>
  <si>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</si>
  <si>
    <t>The Amilcar Notes (Part 3): Tunisia’s Forgotten Socio-Economic Crisis</t>
  </si>
  <si>
    <t>You mean that the people whose wages haven’t grown since Reagan was elected (the bottom 50% of the income distribution), the people that have seen their debt load explode, the ones that live in a country in which wealth inequality has exploded, will START to suffer? My gosh, how will they deal with being harmed by these two parties, ignored, left behind and talked down to? Do you think that NAFTA, the WTO, the gutting of New Deal financial regulations, gutting social programs the poor depended on, privatizing prisons, committing to austerity, pushing for harsh sentencing laws, pushing to privatize schools, had anything to do with that? Clinton was working on privatizing Social Security too, then the Lewinsky affair broke. I mean, her husband supported that stuff, and she proudly attached herself to his policies. Even during the campaign she said she would put him in charge of economic recovery, and you want to pretend to care about poor and working people? Trump and Clinton were leading us in the same direction on many issues, he is just going to speed up the process and speed up the collapse, and I say that as someone that is going to be harmed by his policies. If we had an actual opposition party worth a damn, which we don’t, they would have already critically self-reflected, cleared house and turned their backs on corporate cash and big money donors. I am not going down with that sinking ship and I will do my best to fight for long overdue structural changes by other means. I have no choice, since your party is beyond repair. Don’t blame the damn actual left for this crumbling country, since it hasn’t been people like Sanders running this government in the last few decades. It’s been people like Clinton and Obama, and those to their right, and their policies are disasters. Blame those with power and money, since they’ve been the ones manning the damn ship. It isn’t the fault of the victims of their policies for not supporting their own destruction.</t>
  </si>
  <si>
    <t>But the coronavirus pandemic cruelly exposed the deficiencies of Peru’s economic model, reminding Peruvians that too many citizens had been left behind, unable to access opportunities reserved for the more privileged in society.</t>
  </si>
  <si>
    <t>Does it matter that some participate less than others? Absolutely, because those who are active have different policy preferences than those who are not. The authors combine income and education into an index of socioeconomic status and show that high SES individuals are far more conservative on economic issues. The fact that their voices dominate while the poor and even the middle class are ignored moves economic policy in the United States to the right and undercuts the interests and well-being of less-privileged citizens.</t>
  </si>
  <si>
    <t>An Indorian outside Indore tries to analyze news from Indore - mostly those which are ignored by mainstream from and economic and policy persepctive</t>
  </si>
  <si>
    <t>Beyond this there's still the economic agenda, and I think one key challenge we need to decide is for a long while it was taken almost for granted that economic integration, free trade, was a given and was a recipe to raise hundreds of millions of people from poverty into a new middle class. I think now primarily because of the digital revolution and because of perceived fears for middle class jobs and middle class wages, that consensus is fraying. And this is the point that I made earlier that at a domestic level, every country has to sort out its own economic strategy, its own social security, and its social safety nets, ensure first that no one gets left behind, and then to give the population the confidence, the hope, the skills, so that we can acquire those new jobs, grow our economies, grow a confident middle class that is confident of the future and also has a sense of hope, especially for the next generation.</t>
  </si>
  <si>
    <t>Bloomberg News tonight published a report, excerpted below, headlined Ignored for Years, a Radical Economic Theory is Gaining Converts. It's called Modern Monetary Theory, but there's nothing radical about it; to the contrary, it's a tautology. That is, governments not only create money but can create as much as they want, restrained only by the prospect of currency debasement and the market and political reaction to it. Governments can't run out of money any more than the college basketball tournament basketball games about to begin in the United States can run out of points.</t>
  </si>
  <si>
    <t>Side note: while I am sympathetic to someone's economic struggle, I don't excuse that as a reason to have ignored Trump's bigotry. Voting for it isn't going to bring those jobs back. The economy has been fundamentally restructured, and all these trade deals you don't like (guess what, I don't always like them either) are a by-product of that, not the cause of it. Only finding a place for yourself in the new economy - and maybe accepting some government help or getting more education (which you deserve to be able to afford) to do so - is going to change the situation.</t>
  </si>
  <si>
    <t>Such events are, in part, evidence of a degree of success for the strategy espoused by Jiang's generation. The grow-grow-grow policy results in massive demand for labor by tens of thousands of economically questionable -- and typically state-owned -- corporations. This, in turn, draws workers from the rural regions to the rapidly expanding urban centers by the tens of millions. The dominant sense among those who are left behind -- or those who find their urban experiences less-than-savory -- is that they have been exploited. This is particularly true in places like Shanwei, on the outskirts of urban regions, when urban governors begin confiscating agricultural land for their pet projects.</t>
  </si>
  <si>
    <t>Yet economists and investors are increasingly concerned about “social risks” that could hurt long-term growth. Poverty runs deep and outside of the big cities many people feel left behind by the boom.</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</si>
  <si>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</si>
  <si>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Harvard Kennedy School - CID Book Launch: The Tyranny of Experts: Economists, Dictators, and Forgotten Rights of the Poor</t>
  </si>
  <si>
    <t>Benn Michael's text is a short read intended for a general audience, but the analysis is problematic from beginning to end. The essence of the argument is that our fascination with race (and other signifiers of difference such as gender, sexuality, ethnicity, etc.) has lead us to overlook how neoliberal economics has exacerbated class division. I use quotation marks around the inclusive language to emphasize how Benn Michaels seems to be assuming that equity scholars of colour are included among the us that have completely forgotten about poverty in the pursuit of analyses of the politics of race.</t>
  </si>
  <si>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</si>
  <si>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</si>
  <si>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</si>
  <si>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</si>
  <si>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</si>
  <si>
    <t>King’s Fight for Economic Justice Was Largely Ignored by Mainstream Media</t>
  </si>
  <si>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</si>
  <si>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</si>
  <si>
    <t>Then you proclaim that you are fearful for your children’s future but you are going to do anything you can to lengthen the economic downturn because you didn’t get your own way. You seem to have forgotten your children’s future very quickly.</t>
  </si>
  <si>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</si>
  <si>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</si>
  <si>
    <t>The scientists focused on a population with profound social and economic challenges: rural Chinese children “left behind” by parents, usually in the care of grandparents, while they seek jobs far from home.</t>
  </si>
  <si>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</si>
  <si>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</si>
  <si>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</si>
  <si>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</si>
  <si>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</si>
  <si>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</si>
  <si>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</si>
  <si>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</si>
  <si>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</si>
  <si>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</si>
  <si>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</si>
  <si>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</si>
  <si>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</si>
  <si>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</si>
  <si>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</si>
  <si>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</si>
  <si>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Shaarawy asserted that the government must first offer solutions to manufacturers’ problems instead of pressuring them to donate to the economy. They have, instead, ignored the crisis that has plagued industry since the 25 January Revolution, he said.</t>
  </si>
  <si>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</si>
  <si>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</si>
  <si>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</si>
  <si>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</si>
  <si>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</si>
  <si>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</si>
  <si>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</si>
  <si>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</si>
  <si>
    <t>This ignored the truth, most persuasively articulated by John Maynard Keynes, that in the absence of government stimulus, economies can remain naturally stuck in recession for a long time.</t>
  </si>
  <si>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</si>
  <si>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</si>
  <si>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</si>
  <si>
    <t>When listing all the numerous inventions that improve our lives, one of the most important is usually ignored: the capitalist economic system. With recent market turmoil causing some observers to claim capitalism itself has failed, it's apropos to take a closer look at the technology behind it.</t>
  </si>
  <si>
    <t>Sowell: There are those who borrowed to buy a place to live and speculators who borrowed to speculate and did enormously well for a number of years. Then there were people who simply don’t understand complex mortgages, particularly people who never owned a home before and whose educations were limited. But the people I would blame the most—in the sense that without their interference other problems would have been within manageable means—are the politicians. People in Congress, the president, and regulators pushed the lenders and the banks and Fannie Mae and Freddie Mac into lending and buying mortgages on behalf of people who hadn’t met standards that evolved in the marketplace and that had worked. Those politicians, in addition to that initial mistake, ignored all sorts of warnings from all sorts of sources. As I list in the book, the Economist in London, Fortune, Barron’s, people at the American Enterprise Institute, all over the map, saw that this policy of encouraging home ownership at all costs was leading to trouble.</t>
  </si>
  <si>
    <t>“Chile never left behind the [neoliberal] model installed by Pinochet and now it is paying the price,” said Andrés Solimano, an economist and former World Bank country director in Santiago. “That model is exhausted in its current form, and needs a serious upgrade. There is no social safety net in Chile.”</t>
  </si>
  <si>
    <t>This same government that used up the Malampaya fund for their own ends, allowed a 4.15 peso power hike, ignored the needs of thousand of Yolanda victims, refused to create policy to regulate public transport that not only kills but cripples our economy through horrendous traffic jams.</t>
  </si>
  <si>
    <t>A major environmental disaster in the Deep South causes untold economic and human damage, exacerbated by political string-pulling that manipulates relief efforts and victimizes those least able to protect themselves, in Marcus Gardley’s timely “On the Levee.” Centering not on Hurricane Katrina or the recent BP oil spill but on the disastrous but relatively forgotten Great Mississippi Flood of 1927, the play raises many provocative questions — too many, alas, for the author to effectively address. Even so, Gardley and director Lear deBessonet give audiences an inventive and engrossing evening (at LCT3’s remarkably low $20 top).</t>
  </si>
  <si>
    <t>Keynesian dogmas are often criticized at Hedgeye. While fiscal and monetary policy is often the target for critics, health spending is often ignored. Perhaps it is easier to comment on growth and inflation metrics in the broader economy than it is in the healthcare sector. But the similarities are apparent. Over the last 50 years government health spending has coincided with rising medical inflation and slower growth. Maybe it is time to try something different.</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</si>
  <si>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</si>
  <si>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Thirdly, a lot of people have forgotten what money actually is. A dollar is a token claim on a finite amount of future labour, energy or materials. And now that all these trillions of dollars worth of “wealth” has been printed, we have a biosphere and economic system which cannot actually pay out on all the money tokens we have created.</t>
  </si>
  <si>
    <t>I found it interesting that one of the first comments on this piece (9:57 a.m.) challenges the characterization of Klein as a “Star Left-Winger” and indeed the entire notion of left-vs-right as overly simplistic and dismissive in today’s complex political and economic reality. Indeed, Klein’s own concerns about Obama and her dismay at how Americans seem to have forgotten Bill Clinton’s own pro-corporate policies seem to defy traditional notions of ‘left’ and ‘right’.</t>
  </si>
  <si>
    <t>Mr. Soares noted, “Base metals, and resource projects in general, have been largely ignored by investors during the past decade. However, things are changing rapidly as governments look to find ways to drive the economy forward on a path to lower carbon emissions. Copper and zinc are going to be essential as we continue to advance towards green energy. More electric vehicles are going to require the revamping of electrical grids and the world is going to need more copper and zinc to make this happen. A local Canadian supply of these key critical metals is going be ever more important to Saskatchewan and Canada. It is time for me to step aside but I know that I leave the Company in good hands.”</t>
  </si>
  <si>
    <t>While this seems evident in terms of a play we might go to see in the theatre, it is equally true of the theatre of everyday life that Lefebvre recognizes in the street: ‘here everyday life and its functions are coextensive with, and utterly transformed by, a theatricality as sophisticated as it is unsought, a sort of involuntary mise-en-scène.’ Here, the ‘external’ text would be the symbolic law of the representation of space, the legal script that underwrites how we perform in social space. Lefebvre would later develop these ideas in his essays on ‘rhythmanalysis’, where patterns are discerned in everyday life. The practice of everyday life exceeds the dominant script of symbolic law but it does not get rid of the script. Lefebvre speaks of a ‘spatial economy’ whereby users of a city space have an unspoken ‘non-aggression pact’ that determines their rules of engagement with each other. It is this spatial economy that determines what Peter Stallybrass and Allon White call the ‘politics and poetics of transgression’, those moments when the rules of engagement are ignored but whose ignorance relies on the economy both for its beginning and its end (the return to normality).</t>
  </si>
  <si>
    <t>The new president, it soon become clear, had forgotten who had elected him and why. Having sworn not to leave his post as economic commander-in-chief, in contrast to George Bush, who had gone dashing off in pursuit of some New World Order, Clinton swiftly discharged a power element of someone else. In that wide spectrum of concerns related to health care, he assured us, his wife, Hillary, would guard our economic security.</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</si>
  <si>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</si>
  <si>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A related phenomenon may be apathy. Although communication is about information equity and affordable access to the digital economy, and thus a social justice issue par excellence, it is often ignored by voters, even progressive ones. Net neutrality, for instance, is just what it sounds like, a rule requiring a level playing field for communications, which in turn does not pick favorites when it comes to content or opinion. Seems like a no-brainer for democratically-minded people. Yet eyes glazed over for years … although this may be changing</t>
  </si>
  <si>
    <t>Thailand, Malaysia and South Korea--which were as poor as we were at independence in the 1960s. Even the growth records of South Africa, Mauritius and Botswana are ignored as being somehow exceptional instead of being acknowledged as the direct result of sound economic policies.</t>
  </si>
  <si>
    <t>Anyway, back in 1978, this was his take, and I have never forgotten the conversation. Norris said that there is a food crisis coming. He told me that farms are being covered over with concrete at an alarming rate as no one wants to do the hard work that farming requires (nor live with the risk the economic vagaries that farm production create), and once you cover up the soil, that farmland is lost forever.</t>
  </si>
  <si>
    <t>As someone interested in education policy, the obvious analytical conclusion is that we should stop trying to force students to reach universal arbitrary performance goals, as No Child Left Behind mandated and test mania encourages. As a socialist, the obvious moral conclusion is that we should move more and more material needs outside of the market economy and guarantee them via government, as our own inability to fully control our academic outcomes means that they cannot morally be used as justification for increased risk of poverty, hopelessness, and marginalization. As I’ve said many times, I believe the racial academic achievement gap will be closed, precisely because I don’t think races are meaningful categories or that they express intrinsic differences in human value. The question is, what happens after we close the racial achievement gap? Would it imply that a bigotry against those not blessed with strong academic potential would be justified? That’s what “meritocracy” argues, and I believe it’s a moral error. I believe that this tendency, called the hereditarian left by some, will only grow in a world where the logic of meritocracy has brought us spiraling inequality, the division of our country into essentially two different societies with profoundly different qualities of life.</t>
  </si>
  <si>
    <t>Here’s What Happened the Last Time Economists Ignored the Yield Curve</t>
  </si>
  <si>
    <t>It's like a time machine of embarrassingly debunked pro-socialist arguments. It'd be nice if it worked that way, and sometimes it does, but sometimes it dosn't[sic] is a textbook case. On the off chance you don't realize it, humans are imperfect beings. If they were perfect, any system would work. The difference between systems is what happens when humans make mistakes. In the above scenario, the guys who chew through workers in a capitalist system lose their best workers to bosses who lure them away with safe workplace rules and they lose money on high labor turnover costs. Marginally, they cannot expand as fast in the good times because of this and they will fail more surely and quicker in the bad times than their otherwise equivalent competitors. In socialism, none of this feedback occurs. There are no competitors, or no meaningful ones. Until someone with the power to change things is affected personally and creates a crisis the problem of poor safety just gets ignored as a cost of doing business and complaining about it is unpatriotic and economic sabotage.</t>
  </si>
  <si>
    <t>“The problem is the Keynesian tyranny of aggregates. The vast majority of economists have come to believe that studying certain aggregates, i.e., employment and GDP aggregates, they can discern what is happening to the economy. These magnitudes or macro-variables as they are sometimes called are grossly misleading. Because they are treated as real entities that interact with each other and lend themselves to statistical measurement and testing their micro-foundations are invariably ignored.”</t>
  </si>
  <si>
    <t>After generations of mindlessly pumping-up the economy, we seem to have forgotten that the economy is supposed to serve our needs. Of course we need an economy of some sort, and up to a point, economic activity is a good thing. Up to a point, economic activity puts food on the table and keeps a roof over people’s heads. Up to a point, the rising tide of economic growth raises all boats, but beyond that point, economic growth becomes a tidal bore that destroys everything in its path. We have passed that point.</t>
  </si>
  <si>
    <t>Those folks have forgotten that King lived for another four years and eight months after delivering perhaps the greatest speech of the twentieth century. He lived long enough to deliver other stirring speeches. On race, on White privilege, on the Vietnam War, on jobs and poverty, on social justice and human rights. These speeches were even more controversial than anything that Wright has ever said. For Dr. King’s denouncing of America’s escalation of the Vietnam War and his stand against subtler forms of racial and economic injustice left him without the support of many liberals and many Black civil rights activists, not to mention the Johnson Administration. “I Have a Dream” might’ve stirred the country in ’63, but it was Dr. King’s words and work in the years after that speech that resonated in Obama’s speech from last week.</t>
  </si>
  <si>
    <t>What if a profound economic downturn occurred and the federal government basically ignored it? Couldn't happen, right? In his latest book, The Forgotten Depression, James…</t>
  </si>
  <si>
    <t>I’m not trying to hug a tree and say, “lets not focus on economics, lets just focus on the environment”. I’m saying that community oriented agriculture is a net benefit to us all. Economics plays a huge role in that. To use your example of the cucumber factory, who owns a factory? To whose benefit is it run? In my world it is usually a corporation who cares little for either the local community or the environment. Local folks have neither the expertise to grow the cucumbers, maintain the factory, find distributors for all of their cucumbers and have a transportation infrastructure set up to get all of their 2400 metric tons of cucumber to market in time before they go bad. Not to mention the fact that the capital required for that kind of operation strikes me as fairly substantial. Again, economies of scale are ignored at our own peril.</t>
  </si>
  <si>
    <t>Many migrations are temporary - a fact that has often been ignored in the economic literature on migration. Such omission may be serious in that expected migration temporariness can impart a distinct dynamic element to immigrants' economic behavior, generating possible consequences for...</t>
  </si>
  <si>
    <t>A presidential commission will convene Tuesday at the White House to address what leaders of both parties agree is one of the greatest threats to the country's economic future: the rising national debt. Official forecasts suggest that without sharp changes in federal spending or tax collections, the United States could enter into a downward spiral of indebtedness that by the end of this decade would erode the country's ability to educate its children, care for the elderly or mount a robust national defense. Republicans and Democrats alike say the fiscal challenges have been too long ignored.</t>
  </si>
  <si>
    <t>This “forgotten Tea Party candidate” went on to expound his misguided opinion in detail. He said some other stupid things, but I think my favorite was that a strong economy would keep the environment clean. Isn’t that cute?</t>
  </si>
  <si>
    <t>Preventing Deflation: Lessons from Japan’s Experience in the 1990s, rolled off the Fed’s presses only last month. Had it been published earlier – say, 2 1/2 years ago when the Daily Reckoning first began suggesting that the U.S. seemed to be following Japanese economic trendsetters – it would almost certainly have been as ignored as the other products of Fed publishing.</t>
  </si>
  <si>
    <t>This is my last week in the World Bank before taking up a new position representing the US Treasury in Beijing. My staff know me well, so one of their farewell presents was a book of all my blog postings on this website, collected under the title, “Dollar Speculation.” I said in my farewell speech that my happiest memories are of traveling to the field with our staff – who are a remarkably talented and dedicated group – to see the environmental restoration projects in the Loess plateau; to visit sewers (literally) in Guangzhou, Chengdu, and Chongqing; to ride the rails on our highly successful railway projects; to learn about urban transport challenges in Xi’an and Wuhan; to visit those rural schools and health clinics in Gansu; to see the devastation of the Wenchuan earthquake and the huge mobilization to reconstruct; to meet “left-behind children” in rural Sichuan benefiting from a local NGO’s effort to provide the kind of out-of-school support that other kids get from their parents; and to meet small private banks and their micro clients in Guiyang and Jiujiang. I also like to joke that traveling with our economics team is a special treat because the other units take me to remote and uncomfortable places to see poverty, whereas the economics team takes me to nice hotels in Beijing to talk about poverty! Just kidding: the economics team puts out the best regular report on the Chinese economy and I plan to rely on it constantly in my new job.</t>
  </si>
  <si>
    <t>These strange trends in our public life are too influential, too like dangerous movements in other times and places, to be ignored. But in all fairness, the electorate were offered two hard choices — to try to restart the economy, or to concentrate fully on controlling the Covid-19 pandemic. These options are not so much at odds as they are sometimes made to seem.</t>
  </si>
  <si>
    <t>Category: Economy, Finance, National News, Pensions and Retirement, Personal Net Worth, Uncategorized, Wall Street | Comments Off on Those Left Behind From The Current Economic Prosperity, Will Likely Never Be Able To Catch Up…</t>
  </si>
  <si>
    <t>The foundation has suggested a workable solution to achieve a card without privacy dangers, which I will outline in the Committee stage. The Minister for Economic Reform has completely ignored the foundation's concerns and failed to respond to its numerous letters. That is regrettable, but, not surprisingly, that failure characterises his arrogant style. The bill will allow for an all-purpose identity card. There has been almost no debate and no public consultation, yet the Government has introduced the most fundamental attack on our personal freedom since the failed Australia Card in the 1980s.</t>
  </si>
  <si>
    <t>Yet these objections do not undermine Schwarzman’s cause. China’s rapid rise and insular tendencies mean the country’s leaders have little experience and understanding of their counterparts elsewhere. For Western leaders, the country remains mysterious and impenetrable. That has already led to tensions, which are only likely to increase as China flexes its growing economic and political might. If Schwarzman’s scheme helps future leaders gain a better understanding of each other, any less high-minded motivations will be forgotten.</t>
  </si>
  <si>
    <t>One of the first negatives points that should not be ignored is its detrimental effects on the less developed countries’ economies. As large corporations invest or take over many off shore business, a modern form of colonization will also evolve which may pose certain power pressure on the government of developing countries. To be more specific, when powerful multinational firms invade markets with their goods, they often force local companies with fewer resources to go out of business. In consequence, domestic industries might be suffered adverse effects. Furthermore, although this is obvious that economic integration can provide employment for countries where factories are set up, it also means that small businesses have become more dependent on large groups, which in turn makes them more vulnerable to investors’ decisions.</t>
  </si>
  <si>
    <t>Moreover, it is not even a discipline. There were a lot of things that economists like Frederic Bastiat, Jean-Baptiste Say, and John Stuart Mill knew in 1830 about the origins of aggregate demand shortfalls and the usefulness of expansionary fiscal policy in a downturn that modern Chicago never bothered to read, never bothered to learn, or have long forgotten.</t>
  </si>
  <si>
    <t>There are so many facilities afforded by cow protection, but people have forgotten these arts. The importance of protecting cows is therefore stressed by Krsna in Bhagavad-gita (krsi-go-raksya-vanijyam vaisya-karma svabhavajam [Bg. 18.44]). Even now in the Indian villages surrounding Vrndavana, the villagers live happily simply by giving protection to the cow. They keep cow dung very carefully and dry it to use as fuel. They keep a sufficient stock of grains, and because of giving protection to the cows, they have sufficient milk and milk products to solve all economic problems. Simply by giving protection to the cow, the villagers live so peacefully. Even the urine and stool of cows have medicinal value. -Srila Prabhupada</t>
  </si>
  <si>
    <t>The philosopher, social scientist, historian and revolutionary, Karl Marx, is without a doubt the most influential socialist thinker to emerge in the 19th century. Although he was largely ignored by scholars in his own lifetime, his social, economic and political ideas gained rapid acceptance in the socialist movement after his death in 1883. Until quite recently almost half the population of the world lived under regimes that claim to be Marxist....Read More</t>
  </si>
  <si>
    <t>At the same time, as Kevin Kelly notes in What Technology Wants, 2011, the redundancy of our technology and its distributed knowledge systems protects this accelerating planetary process of wealth and knowledge creation better than ever before. While individual nations, regions, companies, and individuals regularly suffer slowdowns and catastrophes, our global system, like an organism with a developing brain and immune system, rebounds from damage faster, stronger and better the more complex it gets. The story of our accelerating resiliency to complexity disruption, however, is even more ignored, ridiculed, and unaccepted today than the story of accelerating change. We need to fix this state of affairs. The longer we ignore planetary processes of collective intelligence and immunity development, the longer our political, economic, technological, and social policies remain unenlightened, ineffective, and focused on the wrong goals. The longer we wait to study these processes with the rigor they deserve, the longer we remain burdened with preventable suffering, living in the flatlands below the knee of the next growth curve of capacity building, intelligence advancement, and wealth creation.</t>
  </si>
  <si>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</si>
  <si>
    <t>3. Where arrangements or a series thereof are ignored in accordance with paragraph 1, the tax liability shall be calculated by reference to economic substance in accordance with national law.</t>
  </si>
  <si>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</si>
  <si>
    <t>Also, I am yet to respond to your economic links. I haven’t forgotten!!!</t>
  </si>
  <si>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</si>
  <si>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</si>
  <si>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</si>
  <si>
    <t>Covid-19 continues its journey and weighs on global economy. Edible oils &amp; fats fundamentals for time being still mostly ignored.</t>
  </si>
  <si>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</si>
  <si>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</si>
  <si>
    <t>Eduardo Porter, “How the G.O.P. Became the Party of the Left Behind,” New York Times, January 27, 2020, https://www.nytimes.com/interactive/2020/01/27/business/economy/republican-party-voters-income.html.</t>
  </si>
  <si>
    <t>Energy efficiency the ‘forgotten secret weapon’ in reducing emissions - Blue Economy - موقع بحري شامل</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</si>
  <si>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</si>
  <si>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</si>
  <si>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</si>
  <si>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</si>
  <si>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</si>
  <si>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</si>
  <si>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</si>
  <si>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</si>
  <si>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</si>
  <si>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</si>
  <si>
    <t>Stalin, who reckoned they had their own economic experiments to conduct, was also ignored, although there was less</t>
  </si>
  <si>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</si>
  <si>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</si>
  <si>
    <t>Younger super fund members have not been forgotten. You can withdraw up to $10,000 from your super account this financial year if you are suffering financial hardship due to the economic impact of COVID-19. This is in addition to the $10,000 you could withdraw last financial year.</t>
  </si>
  <si>
    <t>Now we have seen some recent falls in commodity prices, of course we know we’ve had a sustained high dollar and we know that that has weighed on some investment decisions – particularly for early stage projects. But none of these things diminish the enormous amount of investment that has already occurred, or the record $260 billion in the resource investment pipeline that is at an advanced stage. This is particularly spectacular because you can see here in the past year, in terms of commitment at the advanced stage is something like $90 billion – to take the advanced stage pipeline of resources to $260 billion. That is something that is an important economic driver for our country, not just now but for a long time to come. And they are decisions which are largely locked in, making that investment pipeline more resilient to ongoing global volatility. I think what is often forgotten in our public debate is that the benefits of this investment will endure well beyond the investment phase itself. Because what this investment is doing is lifting the long term capacity of our economy and of course paving the way for a very substantial increase in terms of export volumes.</t>
  </si>
  <si>
    <t>Of course, if the exploitation of one resource destroys others, we’re worse off than before. This is why, as our communities have recognized, natural gas doesn’t count as a resource for us. Its harmful environmental, economic, and social side-effects — ignored by the industry and its supporters — cancel out any short-term profits fracking might bring.</t>
  </si>
  <si>
    <t>In 1987, the same year as Stanley Kwan’s Rouge, Yu Hua 余华 wrote a short story called simply “1986”—with the year 1986 signifying, in this context, not the Chernobyl disaster, but rather the anniversary of Chairman Mao’s death (in 1976), as well as the anniversaries of the official beginning and end of the disastrous Cultural Revolution (1966-76). Like Rouge, “1986” is about the return of a ghost—a high school history teacher who was abducted from his home a decade earlier by the Cultural Revolution’s Red Guards, and who was subsequently given up for dead and forgotten. He returns now, in the middle of the Dengist economic and political reforms of the mid-1980s, but finds that no one , not even his former family, recognizes him, and consequently proceeds to impart horrific violence—first, symbolically and imaginatively, on the other townspeople, and second, literally?, on himself (ritualistic performing the traditional Chinese “five punishments”—branding, castration, dismemberment, etc.—on his own body).</t>
  </si>
  <si>
    <t>The Most Important Economic Indicator That Everyone Ignored</t>
  </si>
  <si>
    <t>This book explores an industry that was of profound importance both in terms of the local economy and the history of mining nationally, but is long forgotten: the late medieval royal silver mines at Bere Ferrers in the Tamar Valley.</t>
  </si>
  <si>
    <t>Fleming: It will. It hasn't yet. I mean the Euro is theoretically in place, but isn't formally until Jan. 1 of next year. And, in many places, it's simply ignored. If we're making a proposal in Italy, we're doing it in Liras. It's still a problem. WC&amp;P: How about the general economy? I mean things have been a roller coaster for a number of people for the past nearly couple of years now.</t>
  </si>
  <si>
    <t>This reminds of stuff I've read from the 40's and 50's, about how women were defeminizing themselves by working- which ignored that many women went to work because they had to. Same thing with the guys now- lots of angst over how externalities are what define people. Look, it's great if a guy discovers how much he likes homemaking and caring for kids while his wife works, but it doesn't sound like these guys have much choice. And having to move in with your folks is never fun for anyone- been there, done that. Without having choices, this is just trying to paint a bleak economic situation in different colors.</t>
  </si>
  <si>
    <t>It takes some serious imagination to wrap your head around the fact that Mexico City—a sprawling economic, political, and cultural hub with a metro area population of about 22 million—was once a tiny little island in the middle of Lake Texcoco in the Valley of Mexico. And that was a mere seven centuries ago. Established in 1325 as Tenochtitlan by the indigenous Mexicans, this was the center of the Aztec empire, and it rapidly grew to a population of 200,000 when the Spanish arrived in 1519. They brought with them a new religion, language, and culture. Within a mere two years, the Spanish invaders had conquered the Aztec empire, and systematically began steps to erase the 3,000-plus years of ancient Mexican civilization. Lake Texcoco was drained overtime while Mexico City grew to occupy the dry ground left behind. And now, it is a small lake surrounding by salt marshes sitting just east of the city.</t>
  </si>
  <si>
    <t>5 tips for making great animations for 2D games In this era dominated by 3D games, when even the latest versions of Street Fighter and Super Mario Bros. are made up of polygonized characters, quality sprite-based 2D games are rare. Many now consider the process behind making beautifully animated productions like Metal Slug or Aladdin to be a lost art, forgotten and undervalued as developers chased the excitement and economy of 3D graphics. Gamasutra</t>
  </si>
  <si>
    <t>Most of decision making theory has focused on people being in “Cold States”. “Hot states” have been virtually ignored till about 20-25 years ago. Moreover, the beloved field of normative economics has simply dismissed these states as “people not thinking strait”. The truth is that when in a “hot state” a person is not “thinking strait” but she is still thinking. Let’s take a short trip in the land of thinking in “Hot states”.</t>
  </si>
  <si>
    <t>Once Obama became president, the incompetence of the BP oil spill wasn’t allowed to define him, the divisive partisanship was ignored, as were legitimate scandals such as Libya and what happened with the Secret Service. Obama’s enemies in the form of the Tea Party and Mitt Romney were targeted for assassination. But the worst part is that the media created a New Normal so that chronically high unemployment, anemic economic growth, an explosion in poverty, a wasted billion dollar stimulus, green energy cronyism, crushing deficits, and an explosion of social welfare spending could be defined as successful.</t>
  </si>
  <si>
    <t>II.12. Castillo, Hernan; Castillo, Teresa; and Revilla, Arcenio. Carcas: The Forgotten Community. Ithaca: Socio-Economic Development of Andean Communities. Report No. 1. Cornell University.</t>
  </si>
  <si>
    <t>FoAM's collaborators, friends and sympathisers use the Libarynth as a research diary, sketchbook, and activity log. Some sections of the Libaryth are well structured, others are overgrown and forgotten. Pages can be found on a variety of topics, from visual programming to inflatables or vegetarian-friendly restaurants around the world, lists of Culture Ships or steady state economics, or perhaps notes about fermentation. Many pages are in development, containing a few links or a couple of short notes (inviting interested wiki-gnomes to expand them). Others are more complete research reports, publications or reading notes. For weeks the Libarynth might be quiet, punctuated with sudden bursts of activity, as can be seen in recent changes. As a living archive of FoAM's interests and activities, the Libarynth is continually changing and expanding.</t>
  </si>
  <si>
    <t>So let me see if I have this straight. Even though there was zero evidence that Iraq was involved in the attacks of September 11, 2001 or that Al-Qaida had any operational presence in Iraq, the US invaded Iraq anyway. This resulted in nearly half a million dead Iraqi’s, close to a million Iraqi orphans and a death toll of US military personnel that more than doubled the carnage of September 11. The invasion was the light that brought on the moth-like focus of Al-Qaida to that region. Not content with that mess, the US unilaterally decided to depose Gadhafi, thereby creating a power vacuum in Libya that allowed Al-Qaida influenced forces to move in. The US then fomented instability in Syria by backing Al-Qaida linked rebels there in the hope that they might overthrow Assad. Now with the entire region destabilized, an Al-Qaida splinter group (ISIS – Islamic State of Iraq and Syria) managed to seize Mosul (Iraq’s second largest city) last week using money and equipment the US funneled to its destabilizing pawns in Libya and Syria. With the capture of Mosul they have further enriched their US equipment arsenal (left behind by the fleeing Iraqi army). This situation is so upside down that the US is actually receiving invitations from the Iranians for joint operations to battle ISIS in Iraq. Brilliant. How did we get here? For years the US supported a number of Middle Eastern dictators as long as they supported a Petrodollar based economy that ensured the free flow of cheap oil to the US. But when our pet dictators stopped behaving, the US tried to displace them with more malleable US-friendly social democracies. Unfortunately the exact opposite developed: US-hostile Islamic theocracies. They have a word for that: blowback.</t>
  </si>
  <si>
    <t>It’s hard to believe now how incurious I must have been at the time. Despite the immense attraction of the Coreys I never asked anyone about their past history and no one ever offered to tell me. But I did take every course he taught, including labor economics, a seminar on social change, and a course called “World Reconstruction.” I have forgotten most of what he said, but Mr. Corey’s physical presence is still vivid to me. He bore no resemblance to the actor who portrayed Louis Fraina in Reds. Mr. Corey was small, with a pointed nose and chin under a shock of grey hair. He looked rather like an aging boy. One of his eyes was badly out of focus, so that as he paced up and down, his head turned sideways to the class, he seemed to be glaring at both sides of the room at once. From time to time his bad eye enabled him to glare and smile simultaneously.</t>
  </si>
  <si>
    <t>“From 1990 on, we suggested that the Kabri and the Alalakh frescoes were painted by travelling Aegean specialists, and [some time later] Bietak and Nanno Marinatos did the same for the Avaris frescoes”. There is a minor problem among archaeologists on the date of these frescoes. Wishing perhaps to please everyone, “Bietak and Marinatos came to the conclusion that ‘Minoan wall painting existed in Avaris both during the late Hyksos period and the early 18th [Thutmosid] Dynasty’. Bietak himself had regarded as possible that ‘trade… links between Avaris and Crete… might have survived a dynastic change and might have carried on into the 18th Dynasty, even after the fall of the Hyksos.’ There is indeed enough evidence from history that the kind of diplomatic and economic relations which apparently are behind these fresco paintings can survive the changes of regimes. According to Bietak, ‘king Ahmose, the founder of the 18th Dynasty, fits particularly well into the picture of Minoan connections.’ He imagines the possibility of a political deal between Ahmose and the ‘Minoan Thalassocracy’ in which the Minoan fleet helped Ahmose – who had no fleet – against the danger still threatening from the Hyksos harbour bases in southern Palestine. There is no archaeological or textual evidence for the latter hypothesis, and it recalls rather imaginative and today forgotten scenarios connected with the expulsion of the Hyksos, like those according to which Mycenaean mercenaries helped Ahmose in evicting the Hyksos, or according to which fugitive Hyksos princes conquered the Argolid and subsequently were buried in the Shaft Graves at Mycenae. Moreover, Ahmose already had a fleet: he captured Avaris after a series of assaults by both land and water [and then] proceeded to southern Palestine.”</t>
  </si>
  <si>
    <t>After the 1978-1979 Islamic Revolution inIran, official spokesmen invoked Islam as the reason for the clerical regime’s hostility to international human rights, which they often dismissed as products of an alien, Western cultural tradition; however,Irandid not repudiate its ratification of the International Covenant on Civil and Political Rights. The 1979 Iranian Constitution in Article 2o expressly provided that all citizens enjoyed human, political, economic, social, and cultural rights according to Islamic standards; Article 4 provided that Islamic principles prevailed over those in the constitution. Notwithstanding the reference in Article 20 to economic, social, and cultural rights, the concern seemed to be with using Islamic criteria to curb civil and political rights-many of the latter being expressly limited by Islamic criteria (see Articles 21, 24, 26, 27, 28, and 168). The limitations placed on human rights correlated with the policies ofIran’s clerical leadership after 1979. The principle of equality and equal protection for women and religious minorities was breached in many ways. In the name of implementing Islamic criminal justice, the regime ignored principles of criminal procedure designed to protect the rights of the accused both before and during trial, as well as prohibitions of cruel and inhuman punishment. Religious minorities and individuals and groups opposed to clerical rule or the regime’s religious ideology were excluded from the political process and were often subjected to harsh persecution.</t>
  </si>
  <si>
    <t>quote: Bush didn't cause 9/11: Clinton did. It was Clinton's ignore it philosophy of foreign policy that got us in this mess. Haha.. ya Clinton just totally ignored everything, of course he was involved in more peace talks and foreign policy than either Bush ever was, but sure lets blame him. Playing the 9/11 blame game is nothing but childesh, it was no single Presidents fault, it was the result of 50+ years of terrible foreign policy.Blaming Clinton for the economic crash is nothing but childish too. Pull your heads out of your ***'s, it was bad decisions compounded by both parties over the years.Playing the blame game never helped anyone or anything, its not going to make your country better, quite the opposite actually, its the best stall tactic known to man.. quote: Bush sent the message out that we weren't going to bend over and take it anymore. So the rest of the world hated it? I don't care. I DO care that nearly 3000 Americans lost their lives to something stupid that COULD have been prevented if action was taken years earlier *shakes head* And how many innocent lives were lost in Iraq and Afghanistan since then? Instead of resolving the reason for conflict, you feel that sending a message is the better idea. Please tell me how that has worked out for all the rest of the worlds previous super powers and get back to me. (*hint* not very well) Parent</t>
  </si>
  <si>
    <t>These considerations have important consequences for the scientific description of religion. The inner logic of the religious is not congruent with the interests of political power, with class-related status (such as age, sex, economic situation, ethnic and cultural belonging, etc.), economic profit, technical coping with everyday life matters, and so on. It does not even produce intersections with the issues mentioned above—unless the respective features become parts of religious communication and are transformed into religious meaning. Furthermore, it is not always clear within religion who or what is subject and object of the happening.58 In order to understand religious communication, the subject-object scheme must be left behind and the operating mode of semiosis taken into consideration, which is dealt with at the beginning of the second part of this article.</t>
  </si>
  <si>
    <t>The key nuance that Ingraham wants us to believe is missing is that the Crusades, slavery, etc. were all really about power or economics, but modern Islamic violence really is about religion. Such a distinction serves the dominant Christian ideology in two ways. First, it allows that some Christians did some terrible things, and they may have even said it was in the name of Christ, but it was really about politics, power, and cheap labor. In other words, Christianity is not tainted by these acts of violence. The implication is that since we can see non-religious motivations behind or benefits from these acts of violence, the religion is not implicated in the violence (besides, true Christianity isn't violent anyway, amiright?) Second, this distinction allows Christians to ignore the non-religious motivations and benefits of modern Islamic violence so that they can continue to believe that Islam really is violent. Issues of land, western imperialism, economics, and theories of governance can be ignored if the violence carried out in the name of Allah really should be connected to Allah.</t>
  </si>
  <si>
    <t>Sadly, these meetings have not given us hope, that governments are ready to jumpstart and speed up the solutions our planet so urgently needs. At Cairo, Saudi Arabia and other countries insisted that sustainable development was all fine and well, as long as it did not do anything about our global addiction to oil. At Seoul, many Pacific nations called for effective protection of our global oceans by calling for the green economy to be a “blue economy”, with ocean conservation as key. This call was ignored by the Chairs of the conference and the official outcome was disappointing.</t>
  </si>
  <si>
    <t>Most of us have read about the stories of Salaughter of Muslims in Burma- .June 2012 These are the steps which taken by Jew lobby through their agents in various countries for “Reduction Of Mass Population” in the world through terrorism, hunger,religious, lingusticism etc.Their first step is to eliminate Muslims and their economic resources through out the world.For this purpose they started occupying their countries with the consent of UNO, NATO and European union. They made many agents in Muslim countries like Ya sir Arafat,In Palestine, Sad am in Iraq,Ahmed Shah Mashud and Osama Bin Ladin in Afghanistan, Qazafi in Libya, Musharraf in Pakistan Ahmadi Nijad in Iran.The Pakistan, Afghanistan and Iran are being handling by their Qadiani agents in the region, where as above mentioned countries were handling by Jews and Qadianis both.In Second Steps they want to disintegrate Pakistan through terrorism and civil war, they are very much interested in Baluchistan due to Oil. gas, minerals and less population with greater area. For this purpose they always ignored social and education reforms of the population since creation of pakistan by virtue of eduction, roads and communication as well as electricity even gas. They financed only on Sardars who were very cruel and never allowed Bloch peoples to be educated or civilized.They always encouraged the Sardars to promote secularism among Baluchs</t>
  </si>
  <si>
    <t>Gambling was once illegal and widely regarded as immoral in most of the United States, but today it is a popular pastime, a $90 billion industry and an important source of revenue for state and local governments and Indian tribes. Lotteries in 43 states and the District of Columbia collectively generate $18 billion in revenue for state and local governments. Commercial casinos contribute $8 billion, while Indian tribes negotiate payments to states for permission to operate casinos on tribal lands. Casino companies promise jobs, economic development and other payoffs, but critics say the benefits are exaggerated and the social costs of gambling ignored. Lottery advocates view the game as a politically palatable revenue source, while critics warn against encouraging compulsive betting by lower-income residents. The criticisms are having little impact, and gambling may become more pervasive with the advent of legal online poker and other games.</t>
  </si>
  <si>
    <t>A job is an institutional relation between two people: an employer and an employee. The concept of a job by definition involves at least two parties. One person cannot create a job for another. One person must offer the wages for a task, and another person must offer to perform the task. Only when those two offers have been fulfilled is a job created.And as you said Alonzo, there won't be many persons willing to assume the role of employer in America if there is no aggregate demand for products and services.I remember reading a survey of a range of small businesses recently, asking them for general thoughts and ideas on the state of the economy, how their firms were performing, reasons for sluggish earnings and so on. The number one reason that they gave for why their businesses were failing was not regulatory burden, taxes, government spending or public debt, as Republicans and Libertarians would like us to believe. The consistent reason given was lack of sales.http://www.nfib.com/Portals/0/PDF/sbet/sbet201006.pdfDon't bother trying to convince the far-right intelligentsia of this fact. Facts are stubborn things, but they can be conveniently ignored if you are driven, hook, line and sinker, by dogmatic ideology, and allow your ideological framework to act as a crude filter for all the information that you are exposed to.</t>
  </si>
  <si>
    <t>Isn’t that alone a worthy legacy for any honorable man and his family? Can economic hardship of one’s family ever justify a serious betrayal of the truth which a false confession of crime always entails? No, God honors those who honor Him, and as for children and/or wife left behind? “God setteth the solitary in families; He [also] bringeth out those which are bound with chains” (Psalm 68:6a+b).</t>
  </si>
  <si>
    <t>the spill was caused by time-saving, cost-cutting decisions by BP, Halliburton and Transocean that created unacceptable risk. The panel didn't point blame at any one individual, concluding the mistakes were caused by systemic problems.In September 2011, however, a team of Coast Guard officials and federal regulators issued a report that concluded BP bears ultimate responsibility for the spill. The report found BP violated federal regulations, ignored crucial warnings and made bad decisions during the cementing of the well a mile beneath the Gulf of Mexico.BP has repeatedly said it accepts some responsibility for the spill and will pay what it owes, while urging other companies to pay their share.BP waived a $75 million cap on its liability for certain economic damage claims under the 1990 Oil Pollution Act, though it denied any gross negligence.----Associated Press writer Pete Yost in Washington, D.C., contributed to this story.</t>
  </si>
  <si>
    <t>) and “Ongoing Palestinian Genocide” in “The Plight of the Palestinians (edited by William Cook, Palgrave Macmillan, London, 2010: http://mwcnews.net/focus/analysis/4047-the-plight-of-the-palestinians.html ). He has published a revised and updated 2008 version of his 1998 book “Jane Austen and the Black Hole of British History” (see: http://janeaustenand.blogspot.com/ ) as biofuel-, globalization- and climate-driven global food price increases threaten a greater famine catastrophe than the man-made famine in British-ruled India that killed 6-7 million Indians in the “forgotten” World War 2 Bengal Famine (see recent BBC broadcast involving Dr Polya, Economics Nobel Laureate Professor Amartya Sen and others: http://www.open.edu/openlearn/history-the-arts/history/social-economic-history/listen-the-bengal-famine ; Gideon Polya: https://sites.google.com/site/drgideonpolya/home ; Gideon Polya Writing: https://sites.google.com/site/gideonpolyawriting/ ; Gideon Polya, Wikipedia: https://en.wikipedia.org/wiki/Gideon_Polya ) . When words fail one can say it in pictures – for images of Gideon Polya’s huge paintings for the Planet, Peace, Mother and Child see: http://sites.google.com/site/artforpeaceplanetmotherchild/ and http://www.flickr.com/photos/gideonpolya/ .</t>
  </si>
  <si>
    <t>Well what I heard in passing on Friday was how Americans have pretty much forgotten about terrorism, but Not.This.Administration (!!!) [CNN, whaddya expect?]Americans are worried about the economy, but Not This. Administration (!!!) &lt;--- OK, so I made that last part up.Actually, it shows how OOT (out of touch) CNN continues to be.The reason the Ground Zero mosque created such a firefight was because Americans *are* worried about terrorism, and quite aware of who's behind it. For that, they are called Islamaphobes.But now, we need to be reminded by This.Administration that they are working very very very hard to keep the Evil Bomb Makers away, as if we ididn't know that was important. Me? I'm glad we're using drones (thank you POTUS &amp; Co.) and we have secret guys tracking down bad guys in Warizistan or Whereveistan. But I'd like to have the sense that POTUS is more than The Accidental Commander in Chief. (In all honesty, I don't think that's going to happen since he appears to have no pride is who we are and what we do so well as Americans. Sad.)</t>
  </si>
  <si>
    <t>I thought it would be worth while to include here a talk I gave at GEOGRAPHY 2050 Powering Our Future Planet at Columbia University in New York about the importance of accurate location information about underground infrastructure for the future development of the energy grid. With some notable exceptions accurately recording the location of subsurface infrastructure including oil, gas, electric power and other energy infrastructure is ignored - perhaps this is a case of out-of-sight is indeed out-of-mind. The reality is that knowing the location of underground energy infrastructure is critical for national security, for disaster planning and management, for public safety and for economic efficiency. Everyone is aware of at least one disaster resulting from or exacerbated by not knowing where our energy infrastructure is - the explosions in San Bruno in California (2010) and Belgium (2004) immediately come to mind.</t>
  </si>
  <si>
    <t>The forgotten Truong Sa sea battle After the sea battle Planned new opera house raises traffic concerns HCMC to pilot issuing taxi vouchers to passengers City compiles shortlist for IT-Telecom awards Deputy PM calls for greater effort in science and technology development Sunday market opens in city Chinese teaching books for kids with “U-shaped line” confiscated Vinamilk grants 1,000 scholarships to talented students Dong Nai authorities say ‘No’ to hydropower projects A young man’s sympathy for poor children Drivers wearing fake helmets to be fined $10 Authorities act against restaurant for discrimination National Assembly’s Chair: The people decide the Constitution Pretty girls work as xe om drivers Family Year to be launched this month Woman survives after 3 days soaked in mud Constitution changes ‘advance human rights' No fine for helmet users: minister HIV/AIDS fight faces cash crunch Economy Latest</t>
  </si>
  <si>
    <t>This act will commence God’s new economy with man whereby a new covenant of human government will originate. The mercy of God will be such that, by shortening man’s days and structuring a form of government, man will have new directions by which to survive. But that would not be the end of God’s mercy and grace upon humanity, because God had set aside for Himself a family from Adam’s son Seth, by which family He would keep His name from being forgotten on the face of the earth. And a little over 1000 years after Seth, God chose a man who found favor in His eyes, Gen. 6:8.</t>
  </si>
  <si>
    <t>Sadly “The Impossible” not only does none of that, but also has absolutely nothing to say. It exploits the tragedy to tell us an unbalanced and slightly distorted view of what actually happened in Thailand in 2004 following an American family who just happen to survive against all the odds: you may ask yourself “what’s the point?”. Well, there isn’t one… or if there is it’s probably “life is about luck… and whether you have a medical insurance or not”. Never mind the insane amount of people who died, most of which locals anyway (which in this film are largely ignored), never mind the ecological and economic impact of such tragedy: as long as the loving American family can reunite itself once again we are all happy. An absolute travesty, if you ask me. Simplistic, cheap, superficial, with an underlying uneasy complacency, and some troubling sentimentality throughout(including an over-played soundtrack, with twinkling piano and soaring strings).</t>
  </si>
  <si>
    <t>Kirk is a reporter for the NPR member station in Boston, WGBH, where he covers higher education, connecting the dots between post-secondary education and the economy, national security, jobs and global competitiveness. Kirk has been a reporter with Wisconsin Public Radio in Madison, Wis.; a writer and producer at WBUR in Boston; a teacher and coach at Nativity Preparatory School in New Bedford, Mass.; a Fenway Park tour guide; and a tourist abroad. Kirk received his B.A. from the College of the Holy Cross and earned his M.S. from Columbia University's Graduate School of Journalism. When he's not reporting or editing stories on campus, you can find him posting K's on the Wall at Fenway. You can follow Kirk on Twitter @KirkCarapezza. Where Are The 40,000 Students ITT Tech Left Behind When It Closed?</t>
  </si>
  <si>
    <t>In today’s economy-driven society, it is easy to imagine a world where our past and present cultural history is ignored—or even worse, destroyed.</t>
  </si>
  <si>
    <t>Even putting the economics aside for a moment, there are significant points of differentiation and they can’t be ignored. First, the players are willing to report to training camp, play the schedule and continue to negotiate. They make the case that the lockout would be a choice made by ownership, not something they must do. Bettman’s position is that the owners won’t operate even one extra day under the terms of the old agreement. He continually insists — and says he has insisted to Fehr for months — that the union will be locked out if no new deal is reached by 11:59 PM Saturday.</t>
  </si>
  <si>
    <t>As a graduate, you will be equipped with transferable skills in wide demand within the science and non-science sectors of the economy. You may choose to apply your expertise to contribute in developing solutions to the challenges posed by natural disasters, or the environmental footprint left behind by the exploitation of the earth's resources. Your career path may lead you to the minerals industry, environmental consultancies or research organisations, to name just a few possibilities.</t>
  </si>
  <si>
    <t>The DSA report grants at the start that we are recognized experts in the field of distinguishing a legitimate business enterprise from a pyramid scheme. But it omits the recognition that, in the 15 pyramid scheme cases in which Dr. Vander Nat was appointed the government’s expert – each time submitting an economic analysis to the court — no court has ever rejected his conclusion that the organization is/was a pyramid scheme. That is to say, the vast majority of arguments made in the DSA report are old news, having been considered and either rejected or ignored in numerous courts of law.</t>
  </si>
  <si>
    <t>by greeney2 » Mon Nov 26, 2012 1:12 pm Yes the social networking played a big part in the left wing campaign against the Republicans, beginning with the Gore election loss, and continued for 8 years of the Bush administration. This is the world people live in now, they believe what the read on the internet, and it doesn't take much to start a rumor from your den, and have it travel around the world, copied and passed on like chain letters. Nobody cared for 8 years while people on our board alone spread lies and rumors, and it was carefully crafted. The social media made minced meat out of John McCain and Sarah Palin, branding them just more of the Bush era. Character assassinations of every Republican running picked them off one by one, until it was Romney, and then they went after him personally. They ignored the real record of Obama and the numbers of the economy. He appealed to the voting base most likely to be in favor of entitlements, and continue to suck the country dry. We were not far from a Dictatorship in Obama's first year, with Harry Ried and Nancy Polosi heading the Congress. Polosi acted as if Obama was just a third partner of the 3 of them running Congress, rather than knowing he was now the Exectutive Branch of Government, no longer the Legislative Branch. Her actions were impeachable IMHO, acting out of the confines of the Constitution abusing her power. Republicans were locked out of meetings. How dare they deprive any State of being represented, which that act of locking them out did. That may be good reason for a Constitutional amendment, that no party shall be allowed total control of both houses of Congress, and the White House.</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</si>
  <si>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</si>
  <si>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</si>
  <si>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</si>
  <si>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</si>
  <si>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</si>
  <si>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And this is an educating read ……. http://www.zerohedge.com/article/don%E2%80%99t-believe-chart-us-dollar-dropping-stone …. about crooked deeds and a global conspiracy to enslave the world masses to currency manipulators and manufacturers/bankers and printers.</t>
  </si>
  <si>
    <t>Another subtle yet devastating aspect of the global conspiracy is their manipulation of calendars, clocks, and our perception of time. We are being enslaved by man-made mechanisms and systems for keeping time. Not only are we wage-slaves to bankers, … Continue reading →</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</si>
  <si>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</si>
  <si>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</si>
  <si>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Argues that a global conspiracy has enslaved Americans with poor education, a misguided mass media, and a buffet of prescription drugs, and issues a call to break free from this catatonic state and reclaim what America once stood for.</t>
  </si>
  <si>
    <t>But the group's Facebook page encourages followers to unplug from the matrix and free themselves from an apparent global conspiracy waged by corporations to enslave populations.</t>
  </si>
  <si>
    <t>CCF is path of the new urban guerrilla warfare, is part of an expanded global conspiracy against institutions and society’s moral that enslaves the human for centuries.</t>
  </si>
  <si>
    <t>Chavitz says he’s instead focused on the ‘real threat’ of a global conspiracy by bankers and Hollywood to enslave Christians.</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</si>
  <si>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</si>
  <si>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</si>
  <si>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</si>
  <si>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</si>
  <si>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</si>
  <si>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</si>
  <si>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</si>
  <si>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</si>
  <si>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</si>
  <si>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</si>
  <si>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</si>
  <si>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</si>
  <si>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</si>
  <si>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</si>
  <si>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PLANS for a ‘space nation’ that will orbit the earth are secretly part of a global conspiracy to enslave humanity – if conspiracy theorists are to be believed.</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</si>
  <si>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</si>
  <si>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</si>
  <si>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</si>
  <si>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</si>
  <si>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</si>
  <si>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</si>
  <si>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</si>
  <si>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This hints there really is a New World Order global conspiracy to enslave the entire planet!</t>
  </si>
  <si>
    <t>We all know that banking is a global conspiracy which controls the world’s economy in order to enslave us all, according to Ron Paul’s mob. Right?</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</si>
  <si>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</si>
  <si>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</si>
  <si>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</si>
  <si>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</si>
  <si>
    <t>Global Conspiracy (Business Plan) to enslave you via your DNA</t>
  </si>
  <si>
    <t>﻿Global Conspiracy (Business Plan) to enslave you via your DNA...</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</si>
  <si>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</si>
  <si>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</si>
  <si>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</si>
  <si>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</si>
  <si>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Both automation and Brexit will transform our communities. The choice we have is whether we try and shape these forces to support people who have been largely left behind by globalisation, or whether we try to struggle on to preserve the status quo.</t>
  </si>
  <si>
    <t>Correction, the American public voted for Trump not because they felt 'left behind' by Globalisation ( that's a much too benign a colour to paint with). No, the voters who voted for Trump did so because they are outrightly antagonistic against the very concept of Globalisation.</t>
  </si>
  <si>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</si>
  <si>
    <t>It is true. His voters reject Globalisation, they don't feel left behind by it - they reject it. It's a scam and a socialist one at that in their eyes.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</si>
  <si>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</si>
  <si>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</si>
  <si>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</si>
  <si>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</si>
  <si>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</si>
  <si>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</si>
  <si>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</si>
  <si>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</si>
  <si>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</si>
  <si>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</si>
  <si>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</si>
  <si>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</si>
  <si>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</si>
  <si>
    <t>If there is a lesson for the United States in the decision by British voters to exit the European Union, it is the importance of the emerging split between the beneficiaries of multicultural globalism and the working-class ethno-nationalists who feel left behind.</t>
  </si>
  <si>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</si>
  <si>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</si>
  <si>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</si>
  <si>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</si>
  <si>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</si>
  <si>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</si>
  <si>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</si>
  <si>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</si>
  <si>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</si>
  <si>
    <t>She promised to cut immigration and fight for those who feel left behind by globalisation, an approach that won her support from voters across the political spectrum.</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</si>
  <si>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</si>
  <si>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</si>
  <si>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</si>
  <si>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</si>
  <si>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</si>
  <si>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</si>
  <si>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</si>
  <si>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</si>
  <si>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</si>
  <si>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</si>
  <si>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</si>
  <si>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</si>
  <si>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</si>
  <si>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</si>
  <si>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</si>
  <si>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</si>
  <si>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</si>
  <si>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</si>
  <si>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</si>
  <si>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</si>
  <si>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</si>
  <si>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</si>
  <si>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</si>
  <si>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</si>
  <si>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</si>
  <si>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</si>
  <si>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</si>
  <si>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</si>
  <si>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</si>
  <si>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</si>
  <si>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</si>
  <si>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</si>
  <si>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</si>
  <si>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</si>
  <si>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</si>
  <si>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</si>
  <si>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</si>
  <si>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</si>
  <si>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</si>
  <si>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</si>
  <si>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</si>
  <si>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</si>
  <si>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</si>
  <si>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</si>
  <si>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</si>
  <si>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</si>
  <si>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</si>
  <si>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</si>
  <si>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</si>
  <si>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</si>
  <si>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</si>
  <si>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</si>
  <si>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</si>
  <si>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</si>
  <si>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</si>
  <si>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</si>
  <si>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</si>
  <si>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</si>
  <si>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</si>
  <si>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</si>
  <si>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</si>
  <si>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</si>
  <si>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</si>
  <si>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African Union calls for an inclusive post-COVID-19 world economic recovery, where no country is left behind</t>
  </si>
  <si>
    <t>African Union calls for an inclusive post-COVID-19 world economic recovery, where no country is left behind – The African Mirror</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</si>
  <si>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</si>
  <si>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</si>
  <si>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As B.C. moves closer to restarting our economy post COVID-19 lockdown, it is imperative that in rethinking the “new normal” First Nations coastal communities not be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</si>
  <si>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</si>
  <si>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</si>
  <si>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</si>
  <si>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</si>
  <si>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</si>
  <si>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</si>
  <si>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</si>
  <si>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</si>
  <si>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</si>
  <si>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Home Economy China’s employees left behind as wages lag in post-COVID restoration</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</si>
  <si>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</si>
  <si>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</si>
  <si>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</si>
  <si>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</si>
  <si>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</si>
  <si>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</si>
  <si>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</si>
  <si>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</si>
  <si>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Millions of adults took part in ‘lockdown learning’ but stark inequalities raise concerns about workers being left behind in post-covid economy</t>
  </si>
  <si>
    <t>Millions of adults took part in ‘lockdown learning’ but stark inequalities raise concerns about workers being left behind in post-covid economy - Learning and Work Institute</t>
  </si>
  <si>
    <t>Millions of adults took part in ‘lockdown learning’ but stark inequalities raise concerns about workers being left behind in post-covid economy. A leading think tank has called for urgent action to...</t>
  </si>
  <si>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</si>
  <si>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</si>
  <si>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</si>
  <si>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</si>
  <si>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</si>
  <si>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</si>
  <si>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</si>
  <si>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</si>
  <si>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</si>
  <si>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</si>
  <si>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UNISON wants to make sure that young people don’t pay the price for the pandemic. The post-COVID economic recovery must ensure that young workers are not left behind.</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</si>
  <si>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</si>
  <si>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</si>
  <si>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</si>
  <si>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</si>
  <si>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</si>
  <si>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</si>
  <si>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</si>
  <si>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</si>
  <si>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</si>
  <si>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</si>
  <si>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</si>
  <si>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</si>
  <si>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</si>
  <si>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</si>
  <si>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</si>
  <si>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</si>
  <si>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</si>
  <si>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</si>
  <si>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</si>
  <si>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</si>
  <si>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</si>
  <si>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</si>
  <si>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</si>
  <si>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</si>
  <si>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</si>
  <si>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</si>
  <si>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</si>
  <si>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</si>
  <si>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</si>
  <si>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</si>
  <si>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</si>
  <si>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</si>
  <si>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</si>
  <si>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</si>
  <si>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</si>
  <si>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</si>
  <si>
    <t>We hope that support for ECE centres won't be forgotten in the post-COVID economy.</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</si>
  <si>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</si>
  <si>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</si>
  <si>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</si>
  <si>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</si>
  <si>
    <t>She clearly didn't take your former advice that all Trump voters are racists and need to be ignored and shunned.</t>
  </si>
  <si>
    <t>... But the white working class voters in the rust belt ... [still supported Trump because] they felt ignored, their jobs and communities had gone, they thought others - including foreigners - were getting too good a deal, and they wanted someone to speak for them.</t>
  </si>
  <si>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</si>
  <si>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</si>
  <si>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</si>
  <si>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</si>
  <si>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</si>
  <si>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</si>
  <si>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</si>
  <si>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</si>
  <si>
    <t>Election 2020: Rural voters in Pennsylvania say they feel forgotten</t>
  </si>
  <si>
    <t>He has promised affordable healthcare and high-speed internet to suburbs long forgotten about. Mr Harrison knows the race will likely hinge on black and rural voters, who make up a large slice of the electorate but failed to come out in 2016.</t>
  </si>
  <si>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</si>
  <si>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</si>
  <si>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</si>
  <si>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</si>
  <si>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</si>
  <si>
    <t>John Fetterman says he went looking for the enchanted village of forgotten Trump voters.</t>
  </si>
  <si>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</si>
  <si>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</si>
  <si>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</si>
  <si>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</si>
  <si>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</si>
  <si>
    <t>Notice in that Times piece that the Trump voters are described as â€œleft behindâ€_x009d_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</si>
  <si>
    <t>Pennsylvania election results: Rural voters say they feel forgotten</t>
  </si>
  <si>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</si>
  <si>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</si>
  <si>
    <t>The Democrats will have to define a foreign policy...navigating thorny issues that include articulating an alternative to Trumpism globally while still reconnecting with persuadable Trump voters who feel left behind by globalization, he wrote.</t>
  </si>
  <si>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</si>
  <si>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</si>
  <si>
    <t>The new governor also made an appeal to the state’s largely conservative rural voters and promised they wouldn’t be ignored ― a sentiment voters are likely to hear on the 2020 campaign trail from Democratic presidential hopefuls dogged by reputations as coastal elites.</t>
  </si>
  <si>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</si>
  <si>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</si>
  <si>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</si>
  <si>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</si>
  <si>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</si>
  <si>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</si>
  <si>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Trump voters disrupted the apple cart too, but they did it at the ballot box after years of being ignored by the coastal elites.</t>
  </si>
  <si>
    <t>Trump won the 2016 election with help from disaffected working-class voters who believed they were being left behind by politicians in Washington.</t>
  </si>
  <si>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</si>
  <si>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</si>
  <si>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</si>
  <si>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</si>
  <si>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</si>
  <si>
    <t>Yes I don't understand how it will decrease the power of rural areas. If anything it will increase the power of ignored voters. Finally, the Democrats would have to pay attention to rural voters in safe States of both colours; likewise with the Republicans in urban areas.</t>
  </si>
  <si>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</si>
  <si>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</si>
  <si>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</si>
  <si>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</si>
  <si>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</si>
  <si>
    <t>Most of the polls, especially those used by Fox, CNN and MSNBC and the rest of the media, were absurdly wrong. Methodological error? No. A deliberate information operation designed to discourage Trump voters. Fortunately, the Trump crowd ignored this propaganda.</t>
  </si>
  <si>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</si>
  <si>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</si>
  <si>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</si>
  <si>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</si>
  <si>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</si>
  <si>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</si>
  <si>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</si>
  <si>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</si>
  <si>
    <t>Trump’s campaign insists untapped seams of pro-Trump voters who sat on the sidelines in 2016 are being ignored by pollsters and will embrace the President’s hardline culture war rhetoric to sweep him to a second term.</t>
  </si>
  <si>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</si>
  <si>
    <t>“They were useless”: What about South Africa’s forgotten rural voters?</t>
  </si>
  <si>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</si>
  <si>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</si>
  <si>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</si>
  <si>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</si>
  <si>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</si>
  <si>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</si>
  <si>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</si>
  <si>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</si>
  <si>
    <t>of course you can't answer the questions. what special needs do rural voters have which would be ignored? under your system, why wouldn't analogous needs of urban voters be ignored?</t>
  </si>
  <si>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</si>
  <si>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</si>
  <si>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</si>
  <si>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</si>
  <si>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</si>
  <si>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</si>
  <si>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</si>
  <si>
    <t>The Prime Minister called the referendum a “quiet revolution . . . in which millions of our fellow citizens stood up and said they were not prepared to be ignored any more”. She promised to champion “ordinary working-class people” not the “powerful and privileged”, to help those left behind by globalisation and to curb immigration. She berated those “politicians and commentators” who “find your patriotism distasteful, your concerns about immigration parochial, your views about crime illiberal”. It was “like watching Nigel in a skirt”, joked Banks, who backed Andrea Leadsom in the Tory leadership contest and does not believe May will deliver on her promises.</t>
  </si>
  <si>
    <t>Both Trump and Brexit drew their support from older, poorer, and uneducated voters [6][7]. Indeed, while it is certainly true that Clinton received more votes than Trump, from households with an annual income of less than $50,000 [8], her lead was smaller than one would have expected a Democrat to have over a Republican amongst such voters. Ultimately, both campaigns employed nationalistic rhetoric which was designed to resonate with those who could be accurately described as being ‘left behind’ and marginalised by the forces of globalisation. This nationalist-populist strategy, of appealing to the victims of globalisation, is not unique to Brexit and Trump. In the recent French Presidential election, Marine Le Pen drew support from de-industrialised areas with high levels of unemployment [9]. Conversely, a walk through the Brussels Bubble, will soon inform you that those who support supranational institutions and immigration tend to be better educated, wealthier, and younger. But why is this the case?</t>
  </si>
  <si>
    <t>1.11 New job opportunities for communities left behind by globalisation and automation</t>
  </si>
  <si>
    <t>2016 was some year! It was a year when the breakneck speed of globalisation got a bloody nose, first from the Brexit vote in Britain and then the U.S. Presidential election shock result. In many parts of the world it felt that the trend towards greater communication and business expansion worldwide might slow down, even contract as communities in many countries signalled their discontent with being left behind. Could this affect the translation industry in 2017? It seems unlikely at this stage. 2016 saw a big spurt in the need for translators and there seems no signs of this slowing down in 2017. So what are the trends on the horizon, especially for marketing translation in 2017?</t>
  </si>
  <si>
    <t>The 91-year old actor, piece activist and globalist Garry Davis decider after his military service during WO II, that he would never participate in a ‘performance’ that he does not believe in. He teared his American Pasport apart and declared himself as the first official world citizen. He became famous all over the world and could count on the support of people like Albert Einstein and Eleonoor Roosevelt. Many years he travelled with his own handmade pasport across countries, and thousands of people followed in his example. 65 years later, the once famous Davis lives as an unwanted alien in the United States of America, forgotten perhaps, but still combative. Van Heemstra visited him for a weekend, she wanted to know how he did it: believing in a dream for over 60 years, that seems unreachable and how to constantly resist a system that you do not believ ein. Garry Davis is a theater performance about persistence and the (im)possibility to live without compromising.</t>
  </si>
  <si>
    <t>Communism in Mumbai is dead. Hindutva is losing its appeal. The Marathi manoos has now begun to realise that he has been left behind on the shelf. A large section of Maharashtrians do not want jobs in the unorganised sector which is all that both the Senas are fighting for against north Indians. In a changing polity and globalising economy, the Marathi manoos wants to be much more than just a turner or fitter at the docks or a taxi driver on the streets of Mumbai. Unless Uddhav, who has been formally left in charge of the main party by his father, is able to effect a sea change in its character - a near impossible task given its DNA which is brawn rather than brains - Bal Thackeray's party might be well and truly over. It is just a matter of time.</t>
  </si>
  <si>
    <t>It has become a media mainstay to claim that Ukip assembled mainly the votes of white workers and those 'left behind' by globalisation. This was Farage's greatest spin. By claiming that he was parking his tanks on Labour's lawn, and that Ukip was not about right and left, but right and wrong, he tapped into the worst fears and the dumbest electoral cliches of social democracy. With Miliband and his allies desperate to rebuild Labour's working class vote, and altogether too confident in their belief that workers are fundamentally a bit racist, the Farage offensive ensured that Labour would waste their time trying to placate anti-immigrant racism rather than challenging it. This is not to say that Ukip didn't win over a lot of Labour voters; it is to say that this wasn't their main source of support. It is also to say that Ukip's support, according to most research, is far more spread across classes than that of most parties, and certainly isn't restricted to the 'left behinds' of globalisation. But for Ukip to position itself as an 'anti-establishment' party, rather than as just a particularly hard-right Tory party, it was necessary that it should persuade the media and other political parties to talk about it in that way.</t>
  </si>
  <si>
    <t>For business leaders, one kind of recent change they can be certain will continue in 2017 is the way consumer demand is rapidly transforming the technology we use. This pace of change is great for innovation, but it can fuel the discontent people feel about globalisation, as it compounds a growing feeling among many that they are being left behind. For example, a recent study found that almost half of EU citizens view globalisation as a danger.</t>
  </si>
  <si>
    <t>Soon enough, “outsider” political entrepreneurs seized the moment. Having embraced an ideology of globalism, Western elites left themselves vulnerable to a mass political challenge based on the majoritarian nation- alism they had abandoned. The tribunes of the popular insurgencies may traffic in fakery, but the sentiments of their voters are real and reflect major problems that the supposed experts ignored or dismissed.</t>
  </si>
  <si>
    <t>If the Libertarian Party is ever to become a credible party it will have to cast its net widely enough to attract a reasonably broad spectrum of voters. The “purists” are the reason we’ve never accomplished anything. So what if Barr has bought into the moronic AGW issue? We can overcome that, and he’s not going to be elected anyway. What we can’t overcome is being ignored by the mainstream media and unknown to the vast majority of the electorate. Barr can help us overcome that. « Burt Rutan lecture Pat Condell speaks » Who Are We? The Samizdata people are a bunch of sinister and heavily armed globalist illuminati who seek to infect the entire world with the values of personal liberty and several property. Amongst our many crimes is a sense of humour and the intermittent use of British spelling.</t>
  </si>
  <si>
    <t>Another one is whether we continue to have an independent business sector in this country at all or whether we farm the entire skill-set out to other countries where the labour is cheaper. As I see it, labour in other countries is getting more expensive by the day and within a few short decades, when you take into consideration increases in fuel and other costs, having an item make in China will be on par with having it made locally. The only thing is, we will have forgotten how to make it because our local industry died at the hands of globalisation. Local independent businesses are the fabric of our community. Without them we'll all end up working for multinational corporations owned by overseas interests.</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</si>
  <si>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</si>
  <si>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Although there are certainly avant-garde outliers like the work of Keiller, many of the films made on the topic of deindustrialisation are in some ways the last gasp of an old tradition of realist filmmaking concerning the industrial working class, as class definitions have shifted amorphously along with the economy, meaning that “working class men could (at least in market research terms) be better identified by what they bought or watched or where they went on holiday, than by the type of job they did.” (Lay, 2002:107) or, in the words of the Office For Budget Responsibility, “definitions like manual and non-manual have stopped being relevant. We have moved towards a service-based economy, and our social classifications have to adapt to that.” (Bromley, 2000:55) These films also fit within a newer bracket; what Claire Monk calls ‘the underclass film’, concerning “a post-working class that owes its existence to the economic and social damage wrought by globalisation, local industrial decline, the restructuring of the labour market and other legacies of the Thatcher era.” (Leggott, 2008:91) But what all the films I have studied that deal with deindustrialisation share is a common belief that it, and the governments who propagated it, have left behind, in the words of Francis, “a negative legacy … with the closure of the mines and the loss of jobs and job opportunities” (Shipton, 2015) and damaged communities in ways that are perhaps irrevocable.</t>
  </si>
  <si>
    <t>In the network and globalisation age, companies and institutions have had to deal with the too long ignored or underestimated powers, communities, and territories, of which their consent is crucial to the realisation of an infrastructure, a town planning project, a critical settlement. SEC supports customers in the knowledge of the territories and in the development and in the processes of analysis, sharing, and dialogue, thus contributing to the success of strategic projects.</t>
  </si>
  <si>
    <t>The mindless format and content of the BBC has declined to such an extent that Jerry Springer would be considered tame. The affinity for grotesque gore and bloody violence as a stable in their most popular programs, makes the fox hunt an exercise in compassion. The newest entry is Ultimate Force - the saga of the SAS as a noble protector of the Crown against the evil anti globalists. Remember there is no posse comitatus protection in England. The military are the police force of final resort. Square this mental assault with the next demonstration, a week later, that took place against the Blair Iraq War policy. Not nearly as many activists as those riding in on the coach buses from the countryside. But those who appealed to their own government to abandon support for military intervention that only serves the interests of the masters of the world community, are ignored and ridiculed.</t>
  </si>
  <si>
    <t>In the early 70’s when the Malays—who are Muslims—were struggling to cope with poverty and following the horrific racial riots of May 13, 1969, the late Tun Abdul Razak, Malaysia’s second Premier and father to the current Prime Minister, introduced a kind of affirmative action, called the New Economic Policy, to boost the community’s prospects. Almost 50 years on, such policy, which was initially limited to a two-decade life span, still exists. It succeeded in building a segment of middle class yet it has also created a society which is reliant on government handouts and is unable to face the inevitable effects of globalisation. The poor and marginalized of the other races feel ignored by the state.</t>
  </si>
  <si>
    <t>See the defense.gov April 28 1997 transcript of a briefing with defense secretary William S. Cohen, where he says that groups possess earthquake and weather manipulation abilities. If others can do it, the US military can do it far better. People need to stop treating this like science fiction and straight out confront the government and ask them if these technologies exist, and if they say they do not, then why have they said they do in the past? (VN: and who is Cohen? A GOP republican in a Democratic administration and he is also a dual Israeli Citizen, so yes, but again Israel is ignored by this author, while the US is villified. I find that in line with the globalists agenda to have the USA the bad guy for world war III. Thus the loser as well. We proved on here how they were setting us up to be the designated loser of WW III, So is this last piece a disinfo piece? Sounds like it to me. )</t>
  </si>
  <si>
    <t>The material and social interests of the working class as a whole have been largely subsumed by an identity politics which the right have co-opted elements of to confer upon the white working class. A united response to the depredations of a failing globalised neo-liberalism becomes an impossibility to achieve as the populist right completes the process of fragmentation inadvertently started by elements of the left. So when a section of the white working class feel they have been left behind and are powerless to influence the forces that are changing their lives, they will be receptive to those political elements who promise them stability, self respect and so on. It matters not that the populist, nationalist right are exploiting the white working class for their own cynical ends – in the absence of a credible, forward looking alternative from the left that will put people in control of their lives, communities and workplaces, it’s the reactionaries who are gaining ground at an alarming rate.</t>
  </si>
  <si>
    <t>The deeper question is whether French voters accommodate themselves to reality or cling tighter to their economic illusions. …“The French try to erase historical experience,” Pascal Bruckner tells me. The literary journalist is one of a very few classical liberals among French public intellectuals. He says his compatriots “have forgotten the experience of 1989 and only see the bad aspects of capitalism and liberal democracy.” The tragedy of France, Mr. Bruckner says, is that the country never had a Margaret Thatcher or Gerhard Schröder to implement a dramatic pro-growth program. …it wasn’t shadowy globalists who in 1999 imposed a 35-hour workweek to make overtime labor prohibitively expensive. The law was meant to encourage firms to hire more workers, but like most efforts to subjugate markets to politics, it ended up doing more harm than good. Now it’s the main barrier to hiring in a country where the unemployment rate is stuck north of 10%. Nor was it global markets that levied a corporate tax rate of 33% (plus surcharges for larger firms), a top personal rate of 45%, and a wealth tax and other “social fees” that repelled investors and forced the country’s best and brightest to seek refuge in places like London, New York and Silicon Valley. Nor did globalization build a behemoth French bureaucracy that crowds out the private economy.</t>
  </si>
  <si>
    <t>Forcella is stabbed into the deepest guts of Naples. It's the oldest and small neighbourhood of the city, known as the home to the most violent and fierce mafia gangs. In Forcella time is suspended, frozen in a undefined era that holds the breath from postwar to the Eighties; modernity and globalisation didn’t make their way through the daily life of common peolple. Forgotten by the institutions, abandoned to the casualness, cursed forever by the 1980's earthquake, Focella is also a place where citizens follow ancient rites of friendship and politeness. Forcella seems like the archetype of the whole city of Naples. We started from this area to continue our exploration to other districts we felt had a similar atmosphere, like the Quartieri Spagnoli, Sanità, and the city beaches of the Caracciolo broad walk. Places where poverty is the queen and camorra the king.</t>
  </si>
  <si>
    <t>Many western voters feel they are not benefiting from the way in which the world is turning, and they must not be ignored or patronised. The challenge is to understand how the enormous benefits of liberalism and globalisation can be extended to these demographics in ways that are more evident and convincing (perhaps by bringing down the cost of housing in high-growth areas of the country, for example). The opponents of trade and internationalism, buoyed by recent political outcomes, are shouting from the rooftops. Now, more than ever, is not the time for acceptance, or acquiescence – it’s the time to shout back.</t>
  </si>
  <si>
    <t>The country's 47 million registered voters are being asked to choose between Mr Macron's business-friendly, pro-European vision and Ms Le Pen's protectionist, closed-borders view that resonates with workers left behind by globalisation.</t>
  </si>
  <si>
    <t>While globalisation is a fine ideal from the perspective of the dominant world players, the weaker economies have suffered with the expansion of US interests abroad (other countries can also be included but they are not seen to be as dominating as American companies). The benefits of globalisation simply do not transfer to the weaker economic communities. Not only are national sensitivities (religion, culture, etc) ignored in the dry financial analysis of global economics but there are the economic imbalances that do not permit for equitable distribution of rewards. For example, US shareholders obtain dividends from the success of globalisation but the international communities from whence some of this wealth is derived simply do not have the disposable income to participate. This generates a sense of being used.</t>
  </si>
  <si>
    <t>Globalist/liberal idiot politics run amok, importation of 3rd world garbage on large scale with big welfare, the countryside economically left behind, host demographic culture getting treated like 2nd class citizens vs garbage immigrants, stupid taxes? Sound familiar? That's basically California RIGHT NOW and will be the rest of the US in short order unless drastic measures are done soon like federal voter ID laws and martial law to kick out all illegals.</t>
  </si>
  <si>
    <t>Free standing economic communities would also respond to differences in scale approach, depending on whether tradable or non tradable sector activity is at stake. Even though tradable sectors are also local in nature to some degree, they lend themselves to the national (external) form of scale which still holds real potential for worldwide growth. This is the tradable sector scale that built nations and fiat monetary formation, and built globalism on terms which gave such hope to the world's poor. However, internal scale is now needed to generate a new form of non tradable sector base, which can focus on the dilemma of low income groups which have been left behind in developed nations. This form of scale (for time based product) would benefit from closer time based coordination, greater work/life densities, and local mobility.</t>
  </si>
  <si>
    <t>Ever since I first moved to France in the mid 80s, I have watched the FN grow in support and legitimacy. I’ve seen its base increase and the gap closing with mainstream parties. In April 2016 there were 57,000 paid up members of the FN compared with 86,171 in the Socialist Party (PS), which, since 2012, had lost 40,000 members. I’ve seen the FN put down roots in town halls across the south and in the post-industrial north and east, pushing out the extreme left from those blue collar communities thwarted by globalisation and forgotten or ignored by mainstream politicians. I’ve watched its scores improve in successive local, legislative and presidential elections. And In 2002, when its founder, Jean Marie Le Pen reached the second round of the presidential elections against the incumbent, Jacques Chirac, I watched with relief as the “republican pact” kicked in and left and right wing politicians came together and provoked an uplifting show of cross-party solidarity to keep the extremist, anti-republican Le Pen out of power.</t>
  </si>
  <si>
    <t>All in all, the Holmes adaptations count as an example of Kelleter’s global aesthetics as they “constitute a complex transcultural network, a globally entangled topography” (ibid.: 169) by moving with the times and using modern communication technologies to show their protagonists living in a globalised world. Nonetheless, the London clip produced for the Olympic Games 2012 demonstrates that, even though technology has been improved and modernised, the imperial times with their cultural legacies are not forgotten and that London is still considered with pride as the centre of the former Empire.</t>
  </si>
  <si>
    <t>In 2016, Donald Trump used Twitter to bypass mainstream media, something his enemies remember quite well, so it’s no surprise that tech and financial monopolies are aiming to cripple alternative media and block access to financial channels Trump and his supporters might use during the 2020 presidential campaign. In the long run, attempts to build alternative institutions on the Right could be blocked by denying them access to alternative communications channels and financial services. Together with “fake news” media, the tech and financial sectors are aiming to smother the only real opposition to globalism. The “Swamp” has conveniently forgotten about anti-trust laws and free speech, and so far Trump hasn’t done anything more than tweet while his supporters are under attack.</t>
  </si>
  <si>
    <t>However, this view, and the coining of the expression, betray a kind of historical determinism that we have known to be false, as well as a view centred on the West, which we should have left behind many years ago. The trajectory in the emerging countries is not towards less globalisation, but more. Countries such as China and India, which reaped huge benefits by being integrated to the global value chain, do not want its demise. Besides, the global monetary system, as it exists right now, has effectively created an unrestrained global flow of capital. Britain may have voted for Brexit, but it is still very much welcoming to the citizens of the developing world who stash their wealth in British Real Estate, even if that makes housing unaffordable for its own people. Americans may choose Trump, but even in his infitite wisdom, he would want the rest of the world to keep buying American bonds. And, even if we look at Culture and claim that there is a resurgence of national preferences, we know that there is, in equal measure, a convergence of consumer aspirations, a desire for global identities, tastes, brands and levels of service.</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</si>
  <si>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</si>
  <si>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</si>
  <si>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I have become somewhat noteworthy in the prophetic community advancing the view that America is the daughter of Babylon. While there are those that combine love of country and love of God, I have warned against America’s obvious pressing toward globalism, our assertion of “American Exceptionalism”, and the arrogance of The Project for the New American Century.[i] This popular ideology has been the underlying philosophy of the so-called “Neo-cons”. It has led to some horrific foreign policy SNAFUs in the Middle East and increased tensions with Russia and China.[ii] In striving for hegemony globally, we have become the catalyst for global government and the “Beast system”. We have ignored our national sins of exploiting third-world nations and exporting our immorality through Hollywood and the pornography industry. We have championed abortion and gay rights. Many of our nation’s leaders have been engaged in pedophilia and drug-running to fund so-called “black ops”. In short, when I read the prophecies of Jeremiah 50 and 51, I identify only one candidate who fulfills these prophecies: The United States of America.</t>
  </si>
  <si>
    <t>Voters won’t hear claims of “Make America White Again” or see TWP logos on any campaign mailers. Instead, they’re likely to hear Heimbach catchphrases like “securing a future for our children,” “advocating for the silent majority” or appeals to “those left behind by globalism.” No one will use the word “white.”</t>
  </si>
  <si>
    <t>But while the desire for sovereignty and to “take back control” were top of many voters’ list of reasons to vote to leave, the fact that we live in a globalised world where economies and trade supersede national boundaries cannot be ignored.</t>
  </si>
  <si>
    <t>Yet this is what we need to do, says Paul. What is needed is a radical parochialism to resist the predations of global capitalism, and Englishness is a ready made for the task. The problem is this. Such a project is hugely out of step with the trajectories of modern Western societies. Wherever global capitalism has put a plus, Paul paints in a big fat minus. There is a globalism of above, and a globalisation from below - a point understood by the movements Paul used to write about but one he has since forgotten. The multiple networks ever-growing numbers of people plug into voluntarily are knitting together millions of people with weak affective ties far more closely than the nationalism of old ever did. Sometimes, though one shouldn't overstate it, they collapse the communicative and social distances across borders. But within England, millions are arguing, sharing ideas and memes, liking this 'n' that, trolling, plugging selfies (some even promote blog posts - absurd!) and this is transforming what it means to be English. Why do you think the younger a cohort is, the fear of immigrants, the antipathy to the EU, the attachment to the parochialism Paul endorses gets progressively less? Because it, the media landscape, and day-to-day life are great social mixers. To their credit, the main political parties - and I exclude the smaller-than-the-Greens UKIP from this - have a concept of national identity, albeit a British one, that is officially inclusive. Instead of looking to the past, a new, open sense of Englishness is starting to emerge.</t>
  </si>
  <si>
    <t>against age all amazon apple border building can car china control could dead death down election fake fall first good harbor hits isis italy man media night oakland obama off offers one out pearl people police post rage rave renzi robot security sex speech state still stocks store tech trump turns update usa vote woman women world This page: abolish abortion across anchor army austria barriers bartiromo believe benghazi biz blamed boasts border brussels call calls canadian ceos changed claims clash clinton close closes closing control crime crossing delivers district don down dreams drone effort election eu euro europe execs exposes final france freely french gang grills happened here hillary humanity ignored immigration interpol invention jihadist keep kudlow local mastermind may media merkel mexican migrants national officers open opposed our paris pathways paul pays pills police pope president price pushing radical rand rejection report rubio rural ryan seal send serbia she shuts sick signals significant signs speech spike stop suspension taunts terrorist top trade troll trump unleash unrealistic use victims video vigilance violence visas vision vote war warning worst Links on this page: abortion america american angela anti attacks austria bloomberg boasts border breitbart brussels clinton clutches co crossing dailymail door elections emerge eu europe event feature final france freely germany globalists hillary immigration jihadi live mastermind merkel migrants mocks open paris paul poland police policy politics pope presidential protest punished race refugee ryan set sick signs state sunday super taunts telegraph thehill trump uk unleash video voters warning watch wisconsin yahoo youtu (these are terms in the URL itself, not just anchor text.) Site map</t>
  </si>
  <si>
    <t>If it were simply the vote of the “left behind” and globalisation in Trump’s America, or in the French Presidential elections next year, then the populist Left would also strengthen its arm. But only one component of this dangerous composition are voters, who are reacting to losing out through globalization, the stagnation of their wages, loss of jobs, and the increasing gap between rich and poor in virtually all western democracies particularly since the crash in 2008. In the United States the poorest Americans and the vast majority of ethnic minorities still voted Democrat. Many people who were doing well were strongly attracted to the protectionist, overtly racist and white supremacist message of Trump.</t>
  </si>
  <si>
    <t>With globalisation, gentrification, urban transience, housing bubbles and digitisation changing our communities faster than ever before, older people in particular can feel left out and left behind.</t>
  </si>
  <si>
    <t>All this has been explained at length by me and others as a kick at globalization, voters frustrated their fears are being ignored by mainstream politicians; a choice between engaging with and hoping to reform globalists, or turning your back on them and hoping they'll go away and be replaced by something new and better.</t>
  </si>
  <si>
    <t>As Beaton and Wajcman observe, the social impact of the relatively nascent rise of mobile communication cannot be ignored. In their important study of Australian mobile telephony, they note the transformation and diffusion of boundaries between traditional private and public spheres (2004: 9), a trend that sees mobile telephony penetrating ‘new geographic spaces that enable the consumption and communication process to be applied in new social, cultural and psychological spaces’ (2004: 12). In ‘Intimate Connections: The Impact of the Mobile Phone on Work Life Boundaries’ (2009), Wajcman et al. note that the mobile phone ‘characterises modern times and life in the fast lane’ and has become iconic of ‘work-life balance’—or lack thereof—in contemporary life (2009: 9). These boundaries of time and space are determined, in part, by ‘debates about work/life boundaries’ that are imbued by traditional gendered divides ‘between the separate spheres for market work (male) and domestic work (female) wrought by industrialisation’ (2009: 10). Thus the mobile phone is deeply implicated in debates around various forms of mobility and immobility that cut across gender, labour, technology and capital within contemporary globalisation.</t>
  </si>
  <si>
    <t>As process management projects have increased in size due to globalised and company-wide initiatives, a corresponding growth in the size of process modeling projects can be observed. Despite advances in languages, tools and methodologies, several aspects of these projects have been largely ignored by the academic community. This paper makes a first contribution to a potential research agenda in this field by defining the characteristics of large-scale process modeling projects and proposing a framework of related issues. These issues are derived from a semi -structured interview and six focus groups conducted in Australia, Germany and the USA with enterprise and modeling software vendors and customers. The focus groups confirm the existence of unresolved problems in business process modeling projects. The outcomes provide a research agenda which directs researchers into further studies in global process management, process model decomposition and the overall governance of process modeling projects. It is expected that this research agenda will provide guidance to researchers and practitioners by focusing on areas of high theoretical and practical relevance.</t>
  </si>
  <si>
    <t>Ultimately, it is up to the international community as a whole to ensure that globalisation works for all. This requires stepping up technical assistance to developing countries, and decisively opening up the markets of industrial and emerging market economies to low-income countries’ exports. Furthermore, there can be no substitute for supranational efforts to tackle those aspects of globalisation — financial contagion, global warming or marginalisation and social exclusion — that markets can still only imperfectly deal with.In recent years the IMF has undertaken a variety of initiatives directed at improving many of the institutions, markets and practices that governments, businesses and individuals use. These include beefing up our monitoring of national economies. One particularly innovative effort — jointly with the World Bank — is “health checks” of a country’s financial system (Financial Stability Assessments). Another initiative has been to increase the transparency and dissemination practices of economic and financial data. We have crafted better international standards and codes of good practice. Bretton Woods institutions are also heavily promoting anti-corruption practices in the economic spheres of both developed and developing countries.The IMF’s initiatives are part of a global effort, reflecting the enormous stakes at hand. For if the international community fails to make globalisation work for those who are being left behind, all will lose, and efforts to promote globalisation will be self-defeating.*This article is based heavily, but not entirely, on “Reflections on the Impact of Globalization,” by Eduardo Aninat, Peter Heller, and Alfredo Cuevas, July 2001. The other authors are, respectively, the Deputy Director of the Fiscal Affairs Department, IMF, and Senior Economist, Fiscal Affairs Department, IMF.©OECD Observer No 228, September 2001 Related articlesFrom early footsteps to adulthood: Two decades of achievement</t>
  </si>
  <si>
    <t>Article by WN.Com Correspondent Dallas DarlingWinning the war against fascism during World War II only so liberals could lose to globalism’s harsh economic disparity has consequently made today’s citizenry all over the world susceptible to explicit nationalist appeals ... Today’s neoliberals still don’t get backlash nationalism ... Her neoliberal legacy has left behind the rise of an ever growing and populist far-right political party....</t>
  </si>
  <si>
    <t>was pretty fired up at the London launch of his latest book, Us vs. Them: The Failure of Globalism, earlier this summer. He’s always a passionate orator, but that night he seemed genuinely angry at the state of the world. Having read the book, I can see why. A strong proponent of a liberal global order with an outward-facing America leading by example, Ian is aghast at the rise of populist politicians who polarise society and pit citizens against one other. Such populism and its more undesirable consequences, he argues, are the backlash from those who feel they have been left behind by globalism. I caught up with him after the launch to find out more...</t>
  </si>
  <si>
    <t>Japan has been the second-largest economy in the world, but its impact on English has largely been confined to adding a number of words to the vocabulary (tsunami, sushi, etc). The concept of a monolithic single standard has long been questioned or ignored, as seen in the acceptance of regional variants of usage, spelling, etc. The impact of globalisation has been overestimated IMO- people can go to their supermarket and buy products from all over the world in complete silence, blissfully unaware of how people speak English on the other side of the world. People doing the trading will be affected and this might move into the wider speech community, but most consumers can carry on regardless.</t>
  </si>
  <si>
    <t>Most interesting is what was lacking, specifically in terms of those who claim a liberal bias. Among the guests, there was no left-winger of any variety nor anyone who might agree with left-wing positions; no communists, socialists, Marxists, anarcho-syndicalists, anarcho-primitivists, left-libertarians, hippy environmentalists, deep ecologists, Goddess-loving pagans, social justice Christians, indigenous people, community activists, etc. Among the guests invited, there was no discussion of the poor and minorities most impacted by pollution and environmental destruction, no discussion about the alternatives to our present capitalist system, no discussion about how our society is turning into inverted totalitarianism. The officials/experts who were invited as guests framed the discussion narrowly. It was mostly framed as government regulation vs private profit. there was also some slight secondary framing of local people vs non-local corporations. Framings that were mostly or entirely ignored included: communities vs globalism, public good vs individual good, living ecosystems vs natural resources, humans as part of nature vs humans as separate from nature, etc.</t>
  </si>
  <si>
    <t>Interesting article. I’ve wondered why Buchanan, a man much more qualified to be President than Trump, had such difficulty with the same issues that put Trump in the White House. Buchanan was convinced that the working class and small businessmen shared the same values and had mutual economic interests (certainly with respect to globalism and to a lesser extent with other economic policies), which could unit middle America, south, the rust belt and (possibly) urban voters for a winning national coalition. I was concerned that Buchanan’s failure might have been because he was too socially conservative. It’s also possible that the long term results of neoliberalism weren’t fully apparent to the working class in 1992 and 1996. But you provide an explanation as to why Hillary’s run was so different from Bill’s. Obviously she’s a pretty bad candidate, but she’s a bad candidate representing a party that’s moved radically to the left on social issues while basically retaining Bill’s economic neoliberalism. If you’re a marginalized voter (a working class Christian), there’s nothing for you there. The Democratic party is pot committed to the values, economics and foreign policy of the elites. A salesman like Bill can bite his lip and feel your pain, but even with a candidate like him it’s not clear how successful the Democrats would be given their track record. The Democrats wonder if Sanders could have won in the current environment, but they would still be stuck with their kooky stands on social issues coupled with socialist economics (which is going to be more radical than Trump’s mostly free market with a safety net, which, unlike Bernie’s economics, has a longstanding pedigree in American politics on both right and left even if the GOP has forgotten it). Thanks for the article.</t>
  </si>
  <si>
    <t>Browse All Browse by Tag Search Items Southern Oral History Project Founded in 1973, the Southern Oral History Program seeks to foster a critical yet democratic understanding of the South - its history, culture,… North Carolina ABANA NC-ABANA is the North Carolina Chapter and affiliate of the Artist-Blacksmith's Association of North America, Inc. We are a non-profit… Videobloggers.org Free services for the videoblog culture such as blog hosting, directory listing, education, workshops and collaborative projects.All content is public… Defining Human-Computer Interaction DefineHCI is an exploration of defining human-computer interaction and the explorationof design issues, visual communication, andvisual thinking. Triangle Woodworkers Association The Triangle Woodworkers Association has members with a wide range of interests and experience, from those who are just getting started to some of the… Transoxiana Journal de Estudios OrientalesElectronic - Full-Text Open AccessEscuela de Estudios OrientalesUniversidad del Salvador Music Maker Relief Foundation Music Maker Relief Foundation, Inc. is a nonprofit organization dedicated to helping the true pioneers and forgotten heroes of Southern musical… A Living Stage: Reflections from South Africa Music and storytellers from the 2002 National Arts Festival in Grahamstown, South Africa. Layers of Meaning Commentary on fiber art, textiles and modern embroidery gnawa stories Somewhere in Morocco. Between African Shamanism and Islam. Between primitive traditions and modernity. At the crossroads of Globalism. You will find… «</t>
  </si>
  <si>
    <t>Thanks for reading! We are indeed grateful for the support of prominent conservatives such as Wes Vernon, Cliff Kincaid, Denise Simon and Paul Schiffer. Together, along with so many proud Americans on The Forgotten Street, we’re forming a new vanguard against the onslaught of global communists and the anti-American globalists of The Deep State.</t>
  </si>
  <si>
    <t>As a human race we have for too long ignored the fundamentals of life. Our blind faith in authority has devolved the human intellect as we accept all the belief-isms of monetarism, corporatism, globalism, socialism, capitalism, militarism, communism, consumerism and liberalism which are linear theories and suppositions that benefit a connected wealthy elite but not the great body of people on the planet.</t>
  </si>
  <si>
    <t>Gentlemen, know that the Committee on the Psychiatric Dimensions of Disaster filed its “situation report” on Sandy Hook on December 12, 2012. THIS WAS TWO DAYS BEFORE THE EVENT! I sent the umbrella group, the Massachusetts Psychiatric Society a certified letter, asking for an explanation. My letter got ignored, just like every certified letter I’ve sent to the Ct. Legislature and Governor Malloy’s office. Know also, Gentlemen, that former Harvard Psychiatrist, John Woodall , a resident of Newtown, is affiliated with this Mass. Psychiatric Society, and he is founder of the globalist organization, “The Unity Project”. The mental health aspect of the Sandy Hook Hoax, cannot be understated, but now I’ve shown you that the psychiatric community was among those who planned the Goddamn thing!</t>
  </si>
  <si>
    <t>America is being destroyed more by the lethargy of the American people, then by the globalists; by the citizens who will not listen, and is not informed and will not think. The uninformed are easily misinformed. Know the Bill of Rights, a document which tells the government what it shall not do. We need to read and know our flag law, that for example the U.N. flag should not fly above and in front of the U.S. flag at the White house. It is important to be informed, for the Communists /globalists intend that this nation remain in ‘wartime’ action, so that they can take over from within. The Constitution , which is being ignored today, is their stumbling block and our only real barricade. They want centralization of government, a government of men not of law.</t>
  </si>
  <si>
    <t>There is no doubt that immigration – or rather halting the trend towards segregation of Muslim communities – is a major political issue for Europe. But these blasts from America generally confuse several issues. They conflate the anxiety felt by Europeans at globalisation, which is stripping away their economic security, with the loss of sovereignty involved in the European Union, and the rising number of immigrants. Half these are not Muslim, but in the rush to create a threat, the non-Muslims are quietly forgotten.</t>
  </si>
  <si>
    <t>Opposition to this establishment consensus has been advancing, by fits and starts, and is now too large to be ignored. Michael Lind of the New America Foundation argues that the 2016 election ratifies a party realignment that began in 1968, when white working-class voters started moving towards the GOP. The core of Trump’s supporters are the political descendants of what had been the backbone of the Democratic New Deal coalition: working-class whites, politically strongest in the South and flyover states. On the triad of trade, immigration, and foreign policy these voters are nationalist, not globalist—they would limit America’s intervention in foreign conflicts and subject the importation of products and people from the rest of the world to a more rigorous is-it-good-for-us test. (And by “us” they mean themselves, not the Fortune 500.) By nominating Trump, the Republican Party has finally been forced to come to terms with these sentiments, choosing a candidate who is largely disdainful of the globalist consensus of GOP donors, pundits, and think-tank experts. For Trump and his voters, the “Reaganite” basket of so-called “conservative” issues—free trade, high immigration, tax cuts for those with high incomes and entitlement cuts for the middle class—was irrelevant or actually undesirable.</t>
  </si>
  <si>
    <t>This is because in my opinion, it is apparent that the revolution of technology has given and still giving us a lot of conveniences especially in term of communication, transportation and entertainment. Technology has particularly help to create a smaller globe of education which then leads to a lot more advantages. Thus, it is essential for each of us to understand that throughout the process of globalisation, we need to be able to accept, to adapt and keep on track with the current pace of the revolution in order to make sure that we will be left behind. Essay Writing Service</t>
  </si>
  <si>
    <t>Should Americans not be asking if the U.S. Federal Government will investigate the wealthy Bankster Globalists and politicians, Hollywood celebrities, business owners and citizens, who may be involved in the international Pizzagate Scandal. Is the cover-up part of the exposed intent to collapse the economy for self-protection from punishment? Americans are asking if this scandal involves wealthy Banksters and CEO’s, Hollywood, small businesses and NAMBLA or CAN? For example, a business such as Comet Pizza, which has been linked to the pedophile scandal, (Pedo-gate) that just happens to be located in D.C. and provided pizza reported in the news for Obama’s Pizza Party at the White House which cost the taxpayers $65,000. The shocking scandal changed from law enforcers targeting Child Care Centers in the 90’s and ignoring NAMBLA, adult males promoting pedophilia is normal by holding workshops inviting lawyers and judges to attend. These pedophile links over the decades that have been covered up and ignored appear to be part of The Franklin Cover-Up into what is now called out as Pizzagate.</t>
  </si>
  <si>
    <t>A robust republicanism informs “A Way Forward.” The statement observes that conservatism lost itself in its successes after the 1980s, where “the simple equation of economic policies meant to produce growth became a simplistic mantra for winning elections.” The fallout from globalism and the incessant wars of our ruling class were ignored by conservatives for too long. Thus conservative calls for limited government, free markets, and the rule of law eventually proved to be meaningless abstractions in the eyes of many Americans, remote from their actual experiences as workers, family members, citizens, and worshipers.</t>
  </si>
  <si>
    <t>Horgan, you are a functional twit spouting your socialistic lies. You would only be too happy to see the Constitution of our Republic demolished so we could become subsevient subjects of a dictatorship. Have you learned NOTHING from the examples of Mao, Pol Pot, Stalin, Hitler, and other fomenters of enslavement and genocide? You have a very EVIL soul if you take the examples of Communism and Dictatorship as model to change to from the most successful government the world has known. Scientific American has become a tool of the Liberal,Communist,Marxist New World Order people who want an elite totalitarian rule over a subservient people of the world. Autonomy/self-reliance is not to be tolerated in your utopian world. There are no means to prevent evil persons from committing mayhem so you prescribe meekly submitting to the atrocities by disarming a legal and law abiding public so the atrocities not only continue but escalate. Self protection is a G-d given responsibility not to be ignored or demeaned and when you cite your false “facts” please, do a little in depth research into them to get a realistic view instead of swallowing and expounding the liberal/socialistic/Marxist kool-ade talking points of these globalists.</t>
  </si>
  <si>
    <t>This indicates a much larger control mechanism that is being ignored by most, as there is so little understanding in our history books, MSM reports, and there is policy to not repeat or mention anything to do with the Globalist bankers who control our Senate, house of Representatives, and the white house itself. Are we to just sit back and continue to absorb the false hate, the obvious lies that these four former Presidents and a Sec. of States, that deceived the present day public for over 3 decades, is this the citizens who should be blamed for listening or the Globalist policy that has a noose around each of these former representatives who believe strings attached to your body are only there to help prop up reality when they are seen and held by a select few individuals based on their past relatives who infiltrated our governments across the world to enslave the population, control the depopulation (through war, intentional famine, political assassination, death by vaccine, death by man-made virus, intentional destruction of farming through Monsanto based chemical's, cancers and increased lung issues from high aerial spraying across the globe disguised as weather manipulation.</t>
  </si>
  <si>
    <t>Gopalan Nair sounds paranoid about the Chinese Nationals. Even detect a hint of racist in him. He has a parochial view of the world which is becoming increasingly globalised. There are millions of foreigners living and working in China just as many Chinese Nationals in USA, EU, Australia etc. Has he forgotten that he himself is a shining example of a foreign talent made good in a new land? The new generation of global talent is well heeled, qualified and well travelled. I believe so long as the neccessary safeguards are in place for the sensitive jobs which are only open for citizens, there is no need to irrationally paranoid and target any particular race or nationality. Gopalan has to wake up to the new Global Village.</t>
  </si>
  <si>
    <t>by Emily Wax“I knew there were Indian Jews,” said Danny Ben-Moshe, “but I had no idea there were such prominent Jewish onscreeen stars. I started digging and each find was the tip of the iceberg.” On Wednesday night, the Embassy of India in Washington hosted an event celebrating Ben-Moshe and his new documentary about the largely forgotten stories of Indian Jews and their screen roles during the golden years of Indian cinema.The evening, co-sponsored by B’nai B’rith, featured black-and-white clips from “Shalom Bollywood – The Untold Story of Jews and Bollywood,” which was pieced together with patience and passion over a six-year period by Ben-Moshe — a professor at the Centre for Citizenship and Globalisation at Deakin University in Australia — who spoke at the embassy event. While making the film, be traveled to India five times, interviewing dozens of people and looking for archives, “in museums, homes and markets.” ...more.</t>
  </si>
  <si>
    <t>And the enormity of global inequality enhanced by the corporations with the highest executive pay cheques was ignored completely. I know that the focus of the programme was the impact of the new elite on British society. But with such frequent mention of globalisation and global economy as the origin of the phenomenon, the wider context should at least have been mentioned or even hinted at. Only then could it make sense to ask broad questions such as is this a good or a bad thing. Only then is it possible to judge the answer of an expert who seems to forget more than half of the planet's population when he expounds how we all benefit from the winners because we get better technology, pharmaceutical products and, er, entertainment (?!! How high can that be on the list of priorities?!!). For a balanced presentation on the idea of trickling down of wealth and winners benefit us all, other experts should have been heard. I would suggest, for example, Arundathi Roy. She describes a winner takes... society in which labourers from the untouchable caste, dressed in loin cloths, dig the trenches for the optical fibre cables that fuel India's communications revolution. It is easy to shrug off the injustice and praise the benefits of a winner... society from within the cushioning remains of the Western welfare state. But the reality of globalised capitalism is a different one for most of the world.Helen Schroeder, Norwich, UK</t>
  </si>
  <si>
    <t>What changed? Why the growth in NWA and not here as projected? I am of the opinion that it was the lake, the university and young new business and economic leaders who shared a vision. It has also been an influx of people from outside the region bringing fresh perspectives and tearing down barriers from the past. Why do I thing the lake had anything to do with it? For one thing no town in NWA has to consider expanding their water resources. They did not have to build a new dam. Uncle Sugar did it for them. We had the same opportunity with Pine Mountain but the leadership in Fort Smith said no thanks. The recreation provided by the lake and the jobs that go with it are important as well. Fort Smith put all its eggs in the industrial basket. Globalism and outsourcing doomed that and with no plan other than doing more of the same Fort Smith has lost ground and lost our energetic young people who move away for opportunity. Bottom line is that Fort Smith is going to have to continue to spend more on infastructure and amenities in order to attract new people with new ideas. We need a new mind set and a vision. Jack's theme that low taxes equals prosperity is dead wrong but no leaders have come forth with a vision so that they could actually lead us somewhere. All of this was covered in the Tip Strategies report that was ignored. ^ Trim this comment.Simplistic ideas on economic growth are too shallow. The year 1960 is an example. In that year Norge announced that a new plant would be built in Fort Smith and the Corps of Engineers announced the construction of Beaver Lake would begin. At the same time Sam Walton was in the early stages of what would become Walmart and John Tyson was starting what would grow into a world class protein producer. Fort Smith was projected to become a major industrial center. Bentonville was basically a bucolic little community and Fayetteville a sleepy little college town.</t>
  </si>
  <si>
    <t>A leading explanation of the shock result was that the Leave vote had been supported by voters who felt that they had been left behind by globalisation and were being ignored by the political establishment.</t>
  </si>
  <si>
    <t>The UK has just questioned the link between globalising business and the type of Britain people want. This delay tactic shows the government is still not listening. Listening not just to those overflown around Heathrow or Gatwick but those left behind by an airport and infrastructure-led economic plan that is leaving half our country behind. Airport expansion will lead to further industrialisation, housebuilding and transport infrastructure on Surrey, increasing the pressure on Surrey’s communities, countryside and Green Belt. Instead invest in jobs across the UK with a clear plan to create a better, greener and fairer Britain. Another future is possible.”</t>
  </si>
  <si>
    <t>If there is a lesson for the United States in the decision by British voters to exit the European Union, it is the importance of the emerging split between the beneficiaries of multicultural globalism and the working-class ethno-nationalists who feel left behind. These issues have the potential to overcome longstanding partisan ties, even in the United States.</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</si>
  <si>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</si>
  <si>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J.D. Vance, author of the 2016 bestseller “Hillbilly Elegy: Memoir of a Family and Culture in Crisis” and a proud son of the Appalachians himself, has highlighted the issues facing his community: unemployment, welfare dependency, family breakdown, heroin and falling life expectancy. Feeling overlooked and ignored by the coastal elites, rural and small-town Americans tended to support Donald Trump in 2016. That decision was not born out of ignorance, bigotry or nostalgia for the Confederate States of America; it was a perfectly reasonable and rational choice. It has been cogently argued that the areas most exposed to globalisation, and free trade with China in particular, are precisely the areas that suffer from the type of problems described by Vance. But a vote for Trump in 2016 was not just a vote against Hillary Clinton; it was also a vote against the globalist and chamber of commerce brands of conservatism that has been espoused for decades by Republican Presidents and candidates. Indeed, whether and to what extent to which Trump can respond to the economic and political concerns aspirations of rural and small-town American and maintain their support will be a key factor in the outcome of the 2020 election. It is no surprise that “Hickville” has been drawing so much fire from the establishment in recent years. The targets of these insults and slights should wear them as a badge of honour.</t>
  </si>
  <si>
    <t>“People relate to the idea that everyone should have a social dividend. Everywhere I go, it’s the communities that feel left behind by globalisation that are most interested [in the idea of a basic income]. We have seen a sea-change in attitudes.</t>
  </si>
  <si>
    <t>The other worry about Sarkozy is the apparent contradiction in his thinking. He supports Thatcherite policies at home – he promises to slim the state, cut taxes and liberalise labour markets – but attacks the Commission’s trade and competition policies, as well as the monetary policy of the European Central Bank. In his first speech as president-elect, he asked France’s partners “to hear the voice of the peoples who want to be protected”. In his recent book, I was struck by his vehement opposition to the foreign ownership of French companies (for my review of this book in Prospect, see http://www.cer.org.uk/articles/grant_prospect_march07.html). I suspect that his support for economic autarky reflects what he really thinks, and that he does not say it merely to win votes. But its impact on voters should not be ignored. As Jean Pisani-Ferry of the Bruegel think-tank notes, “In a country where 55% of voters rejected the EU constitution on economic grounds and more than 70% see globalisation as a threat, a sure recipe for losing support is to wear the clothes of the Brussels-Frankfurt orthodoxy.” (See http://www.eurointelligence.com/article.581+M5c348ce2a46.0.html.)</t>
  </si>
  <si>
    <t>Dave C wrote: &lt;quoted text&gt;First reason being, I believe in the creation of wealth, not the control of it. It is their money, their property so let them do with it what they want_x0097_that is part of being in a free society. If you don_x0092_t like what they are doing, don_x0092_t buy their product_x0097_part of being in a free society. I believe in competition and nobody competes more than Americans. The world is evolving. If you want to be left behind simply demand things stay the way they were. American autos have vastly improved because of foreign competition.Secondly, look at all the impoverished countries across the world that couldn_x0092_t afford to buy our products if their lives depended on it. We are in the 21st century, if we want customers for our goods in the 22nd century then there needs to be some changes.Third, China is communist now, but within the next 10 years that will change. We hear about the boom, but behind the scenes are huge unsolved problems (that is part of being communist and why it eventually rots away).Fourth, we did fight them in Vietnam so we wouldn_x0092_t have to fight them here. In Jan 1945 there was one communist country in the world. Six years later they had nuclear weapons, more than half the world_x0092_s population and we were at war with them in Korea. We contained communism long enough for it to rot on its own and collapse. Since the collapse of the Soviet Union not one new communist country has been created. If our US didn't bully, kill and/or plunder other smaller countries resources and just maybe then can make decent living and even buy our US products. You are our American ignorant war mongers/war-profiteering and other corrupted ill money hegemonic globalist agendas had ruined Americans and World livelihoods.</t>
  </si>
  <si>
    <t>I haven't logged in to post or read other blogs this past week-and-a-half or so for a number of reasons (some of which involves a case of the flu and a high fever for a few days...but that's over with), but the biggest of which I've been spending my free online time reading yet another excellent book I discovered recently.The book in question is The Underground History of American Education, and I must say, it has been illuminating reading. In summary, EVERYONE KNOWS public education in this country is broken, and politicians will always talk about how we need more funding for education to fix the problems...but what no one is willing to say is that there are no problems with public education, because it is working exactly as it was planned to! Public education as a federally administered system, was designed specifically to dumb down the masses to further the elitist, globalist, New World Order agenda -- just as the feminist movement was started by communist agents with the specific agenda of destroying the nuclear family as the foundation of Western Civilization in conjunction with promoting mass depopulation.There are simply too many dots I've connected to in my mind to discount the sheer number of coincidences that would explain our current state of affairs. Just about every single societal problem we face in Western Civilization is one that was caused by the very people that claim to have the solutions to the very problems they created in the first place!We live in the age of mind control, and the only people that see the truth and try to alert everyone else to it can all be conveniently ignored as conspiracy theorists. So pass me my tinfoil hat, and cover the windows...the black helicopters are coming!</t>
  </si>
  <si>
    <t>This is not just a wake-up call for the Government. It is also a disastrous result for a London-centric Labour party which has also been punished by working class voters across the North whose legitimate and genuine concerns on migration, housing and jobs were ignored because globalisation, the mass movement of people, was not working for them.</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</si>
  <si>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</si>
  <si>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Those of us on The Forgotten Street, Main Street USA, know America’s Survival as a must-read to stay current on critical political and social trends. Cliff’s staunch pro-America, anti-communist and pro-life messages give hope to readers that we can turn the tide against the globalists trying to destroy our country and its way of life.</t>
  </si>
  <si>
    <t>Most significant, the most important issue (52%) for voters, when asked at the booths, was the state of the US economy, with terrorism next (but well down at 18%) and immigration (the Trump card) even lower. Trump won because he claimed he could improve the conditions of those ‘who have been left behind’ by globalisation, failing domestic industries and crushed small businesses. Of course, Trump is a billionaire and has no real interest or idea about improving the lot of the majority. But anger at the establishment was sufficient (just) for this egoistic, misogynist, sexual predator, rich man’s son to win.</t>
  </si>
  <si>
    <t>Thu, 21:17: RT @alfonslopeztena: Trump &amp; Brexit of white voters of small towns left behind by globalisation, if not modernity itself: Economic anxiety…</t>
  </si>
  <si>
    <t>Inspired partly by some recent comments from a reader, I've decided to try and post on this blog a little more regularly than I do. It had got to a point where I pretty much only do if I feel I've got something valuable to say, something interesting to share or something I want to promote. This has meant that for the actual writing (rather than just popping up another video), it takes ages to actually get anything said. I spend hours perched in ponderment in front of a little edit window trying to conjure up pearls that are worthy of distribution, but blogs aren't always about that and posts don't always have to be crammed full of pictures or other such design features.My wife, who blogs in Japanese, posts almost daily. This means that she's built up quite a community around the online musings that make up her digital output. I on the other hand spend far too much time fretting over every word that goes into one of these posts that I end up either writing nothing at all or becoming too distracted by whatever other goodies the Web lures me with. Sometimes, just a few paragraphs of text are enough to get a flavour of where things are at!Commenting elsewhere is also considered to be a good way of drawing the like-minded towards your own works and I've broken out a little more on that tonight too. To my jaded surprise, in an interview with The Guardian and in response to the rise of the Liberal Democrats on Britain's political stage, David Miliband had the temerity to suggest that Labour had been 'punished enough' over Iraq. I almost never comment on The Guardian's site despite reading it daily, but this time I felt compelled to add my own contribution to the conversation (as Globalism). As if ignoring the views of millions of people against the invasion, the millions more turned into refugees as a result of it, and the hundreds of thousands killed in the name of securing some oil fields is going to be easily forgotten!</t>
  </si>
  <si>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</si>
  <si>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</si>
  <si>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</si>
  <si>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</si>
  <si>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</si>
  <si>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</si>
  <si>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</si>
  <si>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</si>
  <si>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</si>
  <si>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</si>
  <si>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</si>
  <si>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</si>
  <si>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</si>
  <si>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</si>
  <si>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</si>
  <si>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</si>
  <si>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</si>
  <si>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</si>
  <si>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</si>
  <si>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</si>
  <si>
    <t>Apr. 17, 2020 — New research suggests that non-traditional social strategies, which can include so-called ''guilty pleasures,'' are just as effective at fulfilling critical social needs as family ...</t>
  </si>
  <si>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</si>
  <si>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</si>
  <si>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</si>
  <si>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</si>
  <si>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</si>
  <si>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</si>
  <si>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</si>
  <si>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</si>
  <si>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</si>
  <si>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</si>
  <si>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</si>
  <si>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</si>
  <si>
    <t>Note: negative net worth is a red flag to the bank and a sign you may still be at the level of borrowing from friends and family or other non-traditional sources such as factoring receivables or venture funding.</t>
  </si>
  <si>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</si>
  <si>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</si>
  <si>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</si>
  <si>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</si>
  <si>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</si>
  <si>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</si>
  <si>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</si>
  <si>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</si>
  <si>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</si>
  <si>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</si>
  <si>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</si>
  <si>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</si>
  <si>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</si>
  <si>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</si>
  <si>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</si>
  <si>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</si>
  <si>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</si>
  <si>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</si>
  <si>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</si>
  <si>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</si>
  <si>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</si>
  <si>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</si>
  <si>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</si>
  <si>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</si>
  <si>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</si>
  <si>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</si>
  <si>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</si>
  <si>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</si>
  <si>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</si>
  <si>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</si>
  <si>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</si>
  <si>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</si>
  <si>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</si>
  <si>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</si>
  <si>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</si>
  <si>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</si>
  <si>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</si>
  <si>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</si>
  <si>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</si>
  <si>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</si>
  <si>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</si>
  <si>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</si>
  <si>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</si>
  <si>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</si>
  <si>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</si>
  <si>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</si>
  <si>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</si>
  <si>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</si>
  <si>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</si>
  <si>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</si>
  <si>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</si>
  <si>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</si>
  <si>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</si>
  <si>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</si>
  <si>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</si>
  <si>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</si>
  <si>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</si>
  <si>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</si>
  <si>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</si>
  <si>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</si>
  <si>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</si>
  <si>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</si>
  <si>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</si>
  <si>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</si>
  <si>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</si>
  <si>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</si>
  <si>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</si>
  <si>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</si>
  <si>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</si>
  <si>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</si>
  <si>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</si>
  <si>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</si>
  <si>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</si>
  <si>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</si>
  <si>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</si>
  <si>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</si>
  <si>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</si>
  <si>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</si>
  <si>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</si>
  <si>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</si>
  <si>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</si>
  <si>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</si>
  <si>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</si>
  <si>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</si>
  <si>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</si>
  <si>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</si>
  <si>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</si>
  <si>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</si>
  <si>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</si>
  <si>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</si>
  <si>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</si>
  <si>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</si>
  <si>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</si>
  <si>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</si>
  <si>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</si>
  <si>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</si>
  <si>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</si>
  <si>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</si>
  <si>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</si>
  <si>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</si>
  <si>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</si>
  <si>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</si>
  <si>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</si>
  <si>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</si>
  <si>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</si>
  <si>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</si>
  <si>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</si>
  <si>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</si>
  <si>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</si>
  <si>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</si>
  <si>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</si>
  <si>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</si>
  <si>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</si>
  <si>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</si>
  <si>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</si>
  <si>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</si>
  <si>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</si>
  <si>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</si>
  <si>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</si>
  <si>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</si>
  <si>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</si>
  <si>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</si>
  <si>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</si>
  <si>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</si>
  <si>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</si>
  <si>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</si>
  <si>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</si>
  <si>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</si>
  <si>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</si>
  <si>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</si>
  <si>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</si>
  <si>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</si>
  <si>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</si>
  <si>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</si>
  <si>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</si>
  <si>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</si>
  <si>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</si>
  <si>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</si>
  <si>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</si>
  <si>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</si>
  <si>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</si>
  <si>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</si>
  <si>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</si>
  <si>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</si>
  <si>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</si>
  <si>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</si>
  <si>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</si>
  <si>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</si>
  <si>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</si>
  <si>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</si>
  <si>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</si>
  <si>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</si>
  <si>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</si>
  <si>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</si>
  <si>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</si>
  <si>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</si>
  <si>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</si>
  <si>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</si>
  <si>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</si>
  <si>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</si>
  <si>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</si>
  <si>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</si>
  <si>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</si>
  <si>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</si>
  <si>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</si>
  <si>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</si>
  <si>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</si>
  <si>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</si>
  <si>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</si>
  <si>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</si>
  <si>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</si>
  <si>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</si>
  <si>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</si>
  <si>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</si>
  <si>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</si>
  <si>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</si>
  <si>
    <t>“From the standpoint of the public good,” according to James Reichley, “the most important service churches offer to secular life in a free society is to nurture moral values that help humanize capitalism and give direction to democracy.”[vii]</t>
  </si>
  <si>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</si>
  <si>
    <t>The “civil society” might actually be enjoying this piece. Only that they might condemn you on TV saying you are detrimental to the secular fabric of the idea of India.</t>
  </si>
  <si>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</si>
  <si>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</si>
  <si>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</si>
  <si>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</si>
  <si>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</si>
  <si>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</si>
  <si>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</si>
  <si>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</si>
  <si>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</si>
  <si>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</si>
  <si>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</si>
  <si>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</si>
  <si>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</si>
  <si>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</si>
  <si>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</si>
  <si>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</si>
  <si>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</si>
  <si>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</si>
  <si>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</si>
  <si>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</si>
  <si>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</si>
  <si>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</si>
  <si>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</si>
  <si>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</si>
  <si>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</si>
  <si>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</si>
  <si>
    <t>I mean if I can be brainwashed by the Church isn't than fair to say that for example hecould be brainwashed with secular ideas by society or socialism?</t>
  </si>
  <si>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</si>
  <si>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</si>
  <si>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</si>
  <si>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</si>
  <si>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</si>
  <si>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</si>
  <si>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</si>
  <si>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</si>
  <si>
    <t>3) Society in general in becoming more secular. Even worse, it is more common today for the young to not believe in God. Entertainers like Bill Maher flaunt their atheism with pride making it socially acceptable.</t>
  </si>
  <si>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</si>
  <si>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</si>
  <si>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</si>
  <si>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</si>
  <si>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</si>
  <si>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</si>
  <si>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</si>
  <si>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</si>
  <si>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</si>
  <si>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</si>
  <si>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</si>
  <si>
    <t>All perceptions are sponsored TV, print internet the radio all of it, religious or secular. Our thoughts are not our own, we are led from oppressor to oppressor; by truth that lacks some vital details.- Follow the money, ask who is profiting?</t>
  </si>
  <si>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</si>
  <si>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</si>
  <si>
    <t>The pedophile capitals of the world — Hollywood and Israel — have one thing in common: Jews, both secular and ‘religious’.</t>
  </si>
  <si>
    <t>As the judiciary represents the Indian state, showcasing the symbology of one particular religion amounts to violating the principle of secularism, Doshi said in the letter, which was shared with media by Patel.</t>
  </si>
  <si>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</si>
  <si>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</si>
  <si>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</si>
  <si>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</si>
  <si>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</si>
  <si>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</si>
  <si>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</si>
  <si>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</si>
  <si>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</si>
  <si>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</si>
  <si>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</si>
  <si>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</si>
  <si>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</si>
  <si>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</si>
  <si>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</si>
  <si>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</si>
  <si>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</si>
  <si>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</si>
  <si>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</si>
  <si>
    <t>How ironic that, with the arrival of Christians in the New World – the US in particular – similar persecutions were perpetuated on the poor ”heathens” many of these zealous Christians encountered, eventually resulting in continental land theft and genocide.</t>
  </si>
  <si>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</si>
  <si>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</si>
  <si>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</si>
  <si>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</si>
  <si>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</si>
  <si>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</si>
  <si>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</si>
  <si>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</si>
  <si>
    <t>20. Martin notes that “‘Dignitatus Humanae’, the document that guaranteed the ‘right to religious freedom’, that is, to worship and believe as each person desires…is also in stark contrast to the former church dictum, ‘Error has no rights.’”</t>
  </si>
  <si>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</si>
  <si>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</si>
  <si>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</si>
  <si>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</si>
  <si>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</si>
  <si>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</si>
  <si>
    <t>So our supposedly secular society, the one in which the constitution forbids the establishment of a religion, is to be rejigged as a haven and paymaster not for a religion, but for any and all religions.</t>
  </si>
  <si>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</si>
  <si>
    <t>You could apply the exact same criteria to a debate between a Christian and an Atheist in say, the Czech Republic or some other largely secular society and conclude that Christians would always win.</t>
  </si>
  <si>
    <t>“White supremacists support an Alawite Muslim Dictator that allows for a secular multi-cultural society because of Syrian propaganda.”</t>
  </si>
  <si>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</si>
  <si>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</si>
  <si>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</si>
  <si>
    <t>Our society is changing and becoming more secular and individualised.... More</t>
  </si>
  <si>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</si>
  <si>
    <t>Click here for a comprehensive explanation of Jewish Secular Humanism delivered by Paul Golin, Executive Director of Society for Humanistic Judaism</t>
  </si>
  <si>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</si>
  <si>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</si>
  <si>
    <t xml:space="preserve">Craig Michael Vandertie on The top ten biggest problems on earth according to secular society	</t>
  </si>
  <si>
    <t>The United States Revolution did not replace the British Monarchy with a secular government or society. It merely did not allow a one religion dominated government.</t>
  </si>
  <si>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</si>
  <si>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</si>
  <si>
    <t>As much as you and I would like to think that Canada is a secular multicultural society where people have the liberty to form their own religious/non-religious/spiritual belief societies, it is not.</t>
  </si>
  <si>
    <t>This massive voluntary resignation was a big deal in the Catholic world. Not so much in the US, because of our secular society. So yes, the Pope had a bad month.</t>
  </si>
  <si>
    <t>Economists are the high priests of capitalist society who worship at the altar of the free market. But their doctrines are not based on evidence. Instead, economics is a type of secular theology based on scripture.</t>
  </si>
  <si>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</si>
  <si>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</si>
  <si>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</si>
  <si>
    <t>Does diversity serve to further and sustain the goal of liberty in a secular society or must it lead to restraint and servitude?</t>
  </si>
  <si>
    <t>Hilarious, even if that was not his point, this idiot states that the Lebanese society is perfectly secular! It seems that only the religious leaders and their allies, the political leaders, pretend not to realize.</t>
  </si>
  <si>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</si>
  <si>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</si>
  <si>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</si>
  <si>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</si>
  <si>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</si>
  <si>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</si>
  <si>
    <t>The high-profile anti-conspiracy trials have exposed deep divisions in Turkish society and are seen as a key test in the decade-long conflict between Erdogan and Turkey's secularist establishment.</t>
  </si>
  <si>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</si>
  <si>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</si>
  <si>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</si>
  <si>
    <t>Is Russia less religiously tolerant than Saudi Arabia? 'Freedom' lists beloved of US state media reach new level of absurdity</t>
  </si>
  <si>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</si>
  <si>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</si>
  <si>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Sex, Lies, and Videotape: The Interface Between Secular Media and Religious Institutions</t>
  </si>
  <si>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</si>
  <si>
    <t>New Media, Religion, and Politics: A Comparative Investigation into the Dialogue between the Religious and the Secular in France and in Vietnam</t>
  </si>
  <si>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</si>
  <si>
    <t>Lawyer Yasser Latif Hamdani, who is suing the government on behalf of internet freedom activists, said while some of the hundreds of web pages he had found blocked were pornographic, most were secular or sites belonging to religious minorities.</t>
  </si>
  <si>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</si>
  <si>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</si>
  <si>
    <t>'Secular campaigners' who despise religion are strangely selective in their targets, says Ed West J udging by what the media have reported in......</t>
  </si>
  <si>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</si>
  <si>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</si>
  <si>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</si>
  <si>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</si>
  <si>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</si>
  <si>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</si>
  <si>
    <t>Rodney Michael Rogers, a member of the Minneapolis-St. Paul area’s atheist community, is part of a growing movement to create a new type of irreligion by uniting godlessness with the trappings of church.</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</si>
  <si>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</si>
  <si>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</si>
  <si>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</si>
  <si>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</si>
  <si>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</si>
  <si>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</si>
  <si>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</si>
  <si>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</si>
  <si>
    <t>A secular state is an idea pertaining to secularism, whereby a state is or purports to be officially neutral in matters of religion, supporting neither religion nor irreligion.</t>
  </si>
  <si>
    <t>There was no period in the heathen times when the Church was not under persecutions and afflictions; on some occasions these were more oppressive than at others.</t>
  </si>
  <si>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</si>
  <si>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</si>
  <si>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</si>
  <si>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</si>
  <si>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</si>
  <si>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</si>
  <si>
    <t>The NCRI is dedicated to human rights, women’s rights, religious freedom, respect for ethnic minorities, and peaceful international relations. Let’s look at each of them in a bit more detail.</t>
  </si>
  <si>
    <t>St. Vincent has argued that the new policy violates the group’s First Amendment rights to free exercise of religion and free speech, the group's 14th Amendment rights to equal protection and those rights guaranteed under the Religious Freedom Restoration Act.</t>
  </si>
  <si>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</si>
  <si>
    <t>Do We Truly Believe in Pluralism and Diversity? Faith-Based Organizations� Religious Freedom Rights</t>
  </si>
  <si>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</si>
  <si>
    <t>So definitely down from 2006-2007 levels, but still above or within 2003-2005 levels. Not a victory. And sharia definitely != democracy. Religious persecution != religious freedom. Etc.</t>
  </si>
  <si>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</si>
  <si>
    <t>Religious freedom sits at the core of our founding. It's in our bill of rights, stated the Secretary of State.</t>
  </si>
  <si>
    <t>China Aid reports abuses, such as those suffered by Xie Yang, in order to stand in solidarity with the persecuted and promote religious freedom, human rights, and rule of law.</t>
  </si>
  <si>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</si>
  <si>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</si>
  <si>
    <t>Not much will change with the host of security and defense ties shared by India and the United States. But a Biden administration could mean a much closer look at India’s spotty recent human rights and religious freedom records, both of which were largely ignored by Trump.</t>
  </si>
  <si>
    <t>It is high time that the Tibetan leadership stop advertising how bad they think China is. They drone on about how China steps on human rights, how unfair they are, and how China does not give its citizens the religious freedom they deserve.</t>
  </si>
  <si>
    <t>In fighting against governmental religious persecution, Vines sees religious freedom as an important concept to understand.</t>
  </si>
  <si>
    <t>More:More conservative Supreme Court faces major dispute pitting religious freedom against LGBTQ rights</t>
  </si>
  <si>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</si>
  <si>
    <t>↑ International Religious Freedom Report 2008: Guinea. United States Bureau of Democracy, Human Rights and Labor (29 December 2008). This article incorporates text from this source, which is in the public domain.</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</si>
  <si>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</si>
  <si>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</si>
  <si>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</si>
  <si>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</si>
  <si>
    <t>Mr Sikorski also held bilateral talks with the EU’s foreign policy chief Catherine Ashton and with UK Foreign Secretary William Hague. He also met with representatives of the Organization of Islamic Cooperation to discuss issues of human rights and religious tolerance.</t>
  </si>
  <si>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</si>
  <si>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</si>
  <si>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</si>
  <si>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</si>
  <si>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</si>
  <si>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</si>
  <si>
    <t>Supporters say the bill was necessary to protect religious freedoms, including the rights of individuals or groups to donate money to groups with religious beliefs.</t>
  </si>
  <si>
    <t>Fewer say it is very important to live in a country with equal rights for women, religious freedom for minorities, and uncensored internet access. Nevertheless, majorities do rate each of these as at least somewhat important.</t>
  </si>
  <si>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</si>
  <si>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</si>
  <si>
    <t>Government spokesman Mustapha El Khalfi said the authorities did not violate religious freedoms. “There is no persecution in Morocco and there is no discrimination on the basis of faith,” he told reporters when asked about the accusations.</t>
  </si>
  <si>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</si>
  <si>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</si>
  <si>
    <t>7) PROMISE KEEPERS — One of their promises is to support one’s pastor 100%. Mormons in this organization do that. So do the Jehovah’s Witnesses and Roman Catholics. Seventh-day Adventists, too, etc. Promise Keepers is religious tolerance (Ecumenicalism) organization.8</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</si>
  <si>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</si>
  <si>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</si>
  <si>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John is right. We are a pretty secular society here, if you start banging on about god here large amounts of the population just roll their eyes and stop listening.</t>
  </si>
  <si>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</si>
  <si>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</si>
  <si>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</si>
  <si>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</si>
  <si>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</si>
  <si>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</si>
  <si>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</si>
  <si>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</si>
  <si>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</si>
  <si>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</si>
  <si>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</si>
  <si>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</si>
  <si>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</si>
  <si>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</si>
  <si>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</si>
  <si>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</si>
  <si>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</si>
  <si>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</si>
  <si>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</si>
  <si>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</si>
  <si>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</si>
  <si>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</si>
  <si>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</si>
  <si>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</si>
  <si>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</si>
  <si>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</si>
  <si>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</si>
  <si>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</si>
  <si>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</si>
  <si>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</si>
  <si>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</si>
  <si>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</si>
  <si>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</si>
  <si>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</si>
  <si>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</si>
  <si>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The counter coup is frightening now that it is aimed the “secular” society in Turkey, teachers and government workers. Erdogan needs Russian protection while holding thousands of NATO service members and the 90 nuclear bombs hostage and demanding billions in ransom from the West.</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</si>
  <si>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</si>
  <si>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</si>
  <si>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</si>
  <si>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</si>
  <si>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</si>
  <si>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</si>
  <si>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</si>
  <si>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</si>
  <si>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</si>
  <si>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</si>
  <si>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</si>
  <si>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</si>
  <si>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</si>
  <si>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</si>
  <si>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</si>
  <si>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</si>
  <si>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</si>
  <si>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</si>
  <si>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</si>
  <si>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</si>
  <si>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</si>
  <si>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</si>
  <si>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</si>
  <si>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</si>
  <si>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</si>
  <si>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</si>
  <si>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</si>
  <si>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</si>
  <si>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</si>
  <si>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</si>
  <si>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</si>
  <si>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</si>
  <si>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</si>
  <si>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</si>
  <si>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</si>
  <si>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</si>
  <si>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</si>
  <si>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</si>
  <si>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</si>
  <si>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</si>
  <si>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</si>
  <si>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</si>
  <si>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</si>
  <si>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</si>
  <si>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</si>
  <si>
    <t>Pak scribe says Imran Khan-govt silent on Uyghur persecution but lectures France on religious freedom</t>
  </si>
  <si>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</si>
  <si>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</si>
  <si>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</si>
  <si>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</si>
  <si>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</si>
  <si>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</si>
  <si>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</si>
  <si>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</si>
  <si>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</si>
  <si>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</si>
  <si>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</si>
  <si>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Religion, ethics and scientific knowledge in the post-secular society: A case study of the stem cell controversy. Part 3.</t>
  </si>
  <si>
    <t>To spank or not to spank – a biblical right? - National Secular Society</t>
  </si>
  <si>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</si>
  <si>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</si>
  <si>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</si>
  <si>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</si>
  <si>
    <t>元スレ：I was born and raised in a NY Hasidic community, completely isolated from Secular society. AMA（2018/07/07）</t>
  </si>
  <si>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</si>
  <si>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</si>
  <si>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</si>
  <si>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Heathen chemistry - the title came from a t-shirt Noel bought in Ibiza which featured a logo reading, The Society of Heathen Chemists - the photo was taken down the Paris tube</t>
  </si>
  <si>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</si>
  <si>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</si>
  <si>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</si>
  <si>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</si>
  <si>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</si>
  <si>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he services, and for the society of the United Brethren 1st March, 1806. for propagating the gospel among the heathen,.ap.</t>
  </si>
  <si>
    <t>Although much of the magazine is concerned with domestic issues there are pages devoted to outreach, including items from Christian Aid, Children’s Society and Mission to Seafarers and other secular and christian organisations and charities.</t>
  </si>
  <si>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</si>
  <si>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</si>
  <si>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</si>
  <si>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</si>
  <si>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</si>
  <si>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</si>
  <si>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</si>
  <si>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</si>
  <si>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</si>
  <si>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</si>
  <si>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</si>
  <si>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</si>
  <si>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</si>
  <si>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</si>
  <si>
    <t>A Talk; Shared values build a society; self-interest does not; secular language for “common good” or “love your neighbor.”day, July 3, 2013.</t>
  </si>
  <si>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</si>
  <si>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</si>
  <si>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</si>
  <si>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</si>
  <si>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</si>
  <si>
    <t>PreviousPrevious post:British Muslims for Secular Democracy (bmsd) press release on the Paris attacks – 19.11.2015NextNext post:BMSD Director of Media Tehmina Kazi speaks at University of Central Lancashire, on inclusive religious spaces – 16.11.2015</t>
  </si>
  <si>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</si>
  <si>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</si>
  <si>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</si>
  <si>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</si>
  <si>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</si>
  <si>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</si>
  <si>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</si>
  <si>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</si>
  <si>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</si>
  <si>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</si>
  <si>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</si>
  <si>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</si>
  <si>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</si>
  <si>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</si>
  <si>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</si>
  <si>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</si>
  <si>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</si>
  <si>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</si>
  <si>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</si>
  <si>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</si>
  <si>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</si>
  <si>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</si>
  <si>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</si>
  <si>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</si>
  <si>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</si>
  <si>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</si>
  <si>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</si>
  <si>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</si>
  <si>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</si>
  <si>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</si>
  <si>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</si>
  <si>
    <t>ملحدmulhid Atheistical Atheistic Unbeliever Non believer Heathen Blasphemer Atheist Pyrrhonist Irreligionist Irreligious Impious Giaour Attrist Atheists</t>
  </si>
  <si>
    <t>Paul Kurtz, a secular humanist philosopher devoted to promoting science and reason to triumph over religious views, died Saturday, Oct. 20. Kurtz fought against prejudice aimed at those who do not identify with any religious standpoint.</t>
  </si>
  <si>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</si>
  <si>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</si>
  <si>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</si>
  <si>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</si>
  <si>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</si>
  <si>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</si>
  <si>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</si>
  <si>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</si>
  <si>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</si>
  <si>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</si>
  <si>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</si>
  <si>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</si>
  <si>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</si>
  <si>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</si>
  <si>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</si>
  <si>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</si>
  <si>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Bless online Halifax Free Barry dating sites best have the secular power kept aloof from ecclesiastical concerns, because protection le to religious servitude and persecution to religious Massage grand blanc Peterborough. Either plan contradicts first principles.</t>
  </si>
  <si>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</si>
  <si>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</si>
  <si>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</si>
  <si>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</si>
  <si>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</si>
  <si>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</si>
  <si>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</si>
  <si>
    <t>Tags: Hillary Clinton Rep. Louie Gohmert Steve Bannon freedom of religion Religion Religious Freedom religious persecution rhetoric Breitbart</t>
  </si>
  <si>
    <t>Religious Freedom in the Interamerican Human Rights System (IAHRS)</t>
  </si>
  <si>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</si>
  <si>
    <t>Persecution and Toleration: The Long Road to Religious Freedom (2019)</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</si>
  <si>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</si>
  <si>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Politics, Religious Freedom/Conscience Rights, Right to Life</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</si>
  <si>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</si>
  <si>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 a b United Arab Emirates International Religious Freedom Report, Bureau of Democracy, Human Rights, and Labor (2009)</t>
  </si>
  <si>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</si>
  <si>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</si>
  <si>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Family history, with an emphasis on the history is facinating. The movement of French into Prussia in the early 1800’s is an interesting migratory movement. In moving to Prussia, were they seeking religious freedom from persecution, perhaps?</t>
  </si>
  <si>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</si>
  <si>
    <t xml:space="preserve">Africa	Church	Citizenship	climate change	Culture	Development Policy	Economy &amp; Finance	External policy	Fundamental rights	Institutional affairs	Justice &amp; Home affairs	Migration	Religious freedom	Social affairs	</t>
  </si>
  <si>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</si>
  <si>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</si>
  <si>
    <t>The Fair Housing Act and Religious Freedom By Seng, Michael P. Texas Journal on Civil Liberties &amp; Civil Rights, Vol. 11, No. 1, Fall 2005</t>
  </si>
  <si>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</si>
  <si>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</si>
  <si>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</si>
  <si>
    <t>The entire site is copyrighted © 1995 to 2020 by the Ontario Consultants on Religious Tolerance. All rights reserved.</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</si>
  <si>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</si>
  <si>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</si>
  <si>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Even free speech, once enshrined by the Left, is now viewed as an obstacle. People are free to advocate, but only on behalf of politically correct causes.</t>
  </si>
  <si>
    <t>THE CLUELESS among us are unaware of how bad the situation is, how thoroughly politically-correct leftism has muzzled free speech.</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</si>
  <si>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</si>
  <si>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</si>
  <si>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</si>
  <si>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</si>
  <si>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</si>
  <si>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</si>
  <si>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</si>
  <si>
    <t>In politically correct speech, a Syrian refugee is a victim. In politically correct speech, a raped woman is also a victim. So when a refugee rapes a woman, people who use politically correct speech don’t know what to do.</t>
  </si>
  <si>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</si>
  <si>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</si>
  <si>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</si>
  <si>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</si>
  <si>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</si>
  <si>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</si>
  <si>
    <t>But is our silence to be construed as acceptance? In pushing for higher standards of human behavior, are we to be relegated to speaking only in the vaguest generalities for the sake of political correctness? To do so seems to be ceding the high ground to Satan.</t>
  </si>
  <si>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</si>
  <si>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</si>
  <si>
    <t>Some folks up north on this thread were talking about political correctness, and now Kavanaugh’s high school behavior is in the news! Yes, we’ve lost our collective minds! Twilight Zone!</t>
  </si>
  <si>
    <t>Calling political correctness “speech censorship,” Limbaugh said that slowly over the past 60 years, “People have been conditioned not to stand up for themselves.”</t>
  </si>
  <si>
    <t>Ann Coulter takes on political correctness during University of Central Florida speech!</t>
  </si>
  <si>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</si>
  <si>
    <t>You still don’t get it Glenn, you only believe in celebrating Freedom of Speech for exponents of an extremely narrow set of politically correct, Far-Left ideals.</t>
  </si>
  <si>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</si>
  <si>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</si>
  <si>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</si>
  <si>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</si>
  <si>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</si>
  <si>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</si>
  <si>
    <t>“These ideas travel under many labels: postmodernism, nihilism, multiculturalism, Third-World-ism, pacifism, â€œpolitical correctnessâ€_x009d_ to name just a few. It is time to recognize them for what they are, and call them by their right name: suicidalism.”</t>
  </si>
  <si>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</si>
  <si>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</si>
  <si>
    <t>the corruption of the English language to use ‘they’ in the singular. I don’t think political correctness was behind it as such; more likely somebody wearing a white smock and a crumpled hat, chewing on a length of straw might be of either gender.</t>
  </si>
  <si>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</si>
  <si>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Hello John the Baptist, do you plan to turn baby Jesus into a tranny to meet the demands of the modern era of the political correctness and gender neutrality?</t>
  </si>
  <si>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</si>
  <si>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</si>
  <si>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</si>
  <si>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</si>
  <si>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</si>
  <si>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</si>
  <si>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</si>
  <si>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</si>
  <si>
    <t>Somehow I don't think this was what feminism had in mind when they offered useless degrees in Gender Studies and demanded pseudo-equity in the workplace (according to their standards). Somehow this isn't what political correctness was supposed to bring.</t>
  </si>
  <si>
    <t>When Does Gender Sensitivity Stop Being Fun: My Beef Against Political Correctness</t>
  </si>
  <si>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</si>
  <si>
    <t>“Political correctness” lunacy runs amok: Canada to add “X” gender to its passports</t>
  </si>
  <si>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</si>
  <si>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</si>
  <si>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</si>
  <si>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</si>
  <si>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</si>
  <si>
    <t>The academy, meanwhile, marched in the opposite direction. Already dominated by liberals, it moved even further left, until it sank into the swamp of today’s “cancel culture” and political correctness.</t>
  </si>
  <si>
    <t>Haley said that Trump knows that “political correctness” and “cancel culture” are dangerous and wrong. She said it is common in the Democratic party to label America as being racist.</t>
  </si>
  <si>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</si>
  <si>
    <t>Republicans must make more of political correctness and cancel culture, which, as we have seen so vividly of late, brutally punishes apostates.</t>
  </si>
  <si>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</si>
  <si>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</si>
  <si>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</si>
  <si>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</si>
  <si>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</si>
  <si>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</si>
  <si>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Political Correctness &amp; Cancel Culture Destroying America</t>
  </si>
  <si>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</si>
  <si>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</si>
  <si>
    <t>Neil Saunders – libertarians and conservatives can, I think, find common cause over many ‘modern ills’, the welfare state, the EU, comprehensive education, the state of the justice system and political correctness being the most obvious.</t>
  </si>
  <si>
    <t>Source: The Humble Libertarian: ‘The Far Left’s Ideal Man Has No Penis’ Warning: for all you so-called social justice and political correctness warriors, this piece could come off as very offensive to you all tight asses who’ve escaped society and haven’t … Continue reading →</t>
  </si>
  <si>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</si>
  <si>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</si>
  <si>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</si>
  <si>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</si>
  <si>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</si>
  <si>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</si>
  <si>
    <t>Those slurs won’t stick, but the Yellow Vests will – more marches are certain. Jews welcome… but only if they are Yellow Vest sympathisers – this is a class-based political movement, of course! Practitioners of identity politics will never be welcome.</t>
  </si>
  <si>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</si>
  <si>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</si>
  <si>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</si>
  <si>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 argument is that this this is because of prejudice. I disagree. I think it is because at a deep level most lesbians know that whatever Transexuals say, they are really men. And lesbians by definition, don’t sleep with men.</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</si>
  <si>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</si>
  <si>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</si>
  <si>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Stanford Prof. Ben Barres, who is supposed to be an expert on sex prejudice because he is a transexual, writes:</t>
  </si>
  <si>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</si>
  <si>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</si>
  <si>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</si>
  <si>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</si>
  <si>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</si>
  <si>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these are not word censorship. i can say tranny with no reprecussions provided i don't say it to harass someone who i know is transexual, just like i can say nigger as long as im not knowingly saying it at a black person with intent to harass.</t>
  </si>
  <si>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</si>
  <si>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</si>
  <si>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</si>
  <si>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</si>
  <si>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</si>
  <si>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</si>
  <si>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</si>
  <si>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</si>
  <si>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</si>
  <si>
    <t>This is a strong argument only when the stifled speech is actually an attempt at truth-telling in the face of censorship. Yet when the Trump camp cries out against political correctness, it usually has nothing to do with truth-telling or censorship at all.</t>
  </si>
  <si>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</si>
  <si>
    <t>“If Twitter no longer allows its users to advocate for healthy behaviors on its platform, and to defend their sincere moral and religious beliefs–shared by billions worldwide–then it will devolve into a bland, politically correct echo-chamber,” LaBarbera warned.</t>
  </si>
  <si>
    <t>‘No-platforming’ on university campuses: political correctness and the subversion of free speech</t>
  </si>
  <si>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</si>
  <si>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</si>
  <si>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</si>
  <si>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</si>
  <si>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</si>
  <si>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</si>
  <si>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</si>
  <si>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</si>
  <si>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</si>
  <si>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</si>
  <si>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</si>
  <si>
    <t>“The survey [a.k.a. plebiscite] asks only one question: ‘Should the law be changed to allow same-sex couples to marry?’ It is not about freedom of speech, freedom of religion, gender identity, ‘Safe Schools’ or political correctness.</t>
  </si>
  <si>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</si>
  <si>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</si>
  <si>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</si>
  <si>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</si>
  <si>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</si>
  <si>
    <t>CCRKBA Executive Director Joe Waldron said the announcement, by UMass Athletic Director Ian McCaw, that there are “gender, firearms and ethnicity issues” is one more example of political correctness gone amok.</t>
  </si>
  <si>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</si>
  <si>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</si>
  <si>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</si>
  <si>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</si>
  <si>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</si>
  <si>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</si>
  <si>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</si>
  <si>
    <t>Pantelis is a Canadian Comedian and host of the Pantelis Podcast. As a Comedian in the modern politically correct landscape, Pantelis is all too aware of cancel culture and censorship tactics.</t>
  </si>
  <si>
    <t>Education of children should not be politicised by either side of politics. Teach children facts not political correctness, virtue signalling, identity politics, cancel culture and all other trendy ideologies. They, and we, will be far better off down the track if we do!</t>
  </si>
  <si>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</si>
  <si>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</si>
  <si>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</si>
  <si>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</si>
  <si>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</si>
  <si>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</si>
  <si>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</si>
  <si>
    <t>The company’s executive chairman, David D. Smith, is a conservative whose views combine a suspicion of government, an aversion to political correctness, and strong libertarian leanings.</t>
  </si>
  <si>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</si>
  <si>
    <t>Libertarianism, Conservatism, and Political Correctness</t>
  </si>
  <si>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</si>
  <si>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</si>
  <si>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</si>
  <si>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</si>
  <si>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</si>
  <si>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</si>
  <si>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</si>
  <si>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</si>
  <si>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</si>
  <si>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</si>
  <si>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</si>
  <si>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</si>
  <si>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</si>
  <si>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</si>
  <si>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</si>
  <si>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</si>
  <si>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</si>
  <si>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</si>
  <si>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</si>
  <si>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</si>
  <si>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</si>
  <si>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</si>
  <si>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</si>
  <si>
    <t>Journalists and social commentators continue to debate the extent to which these politicians and their supporters are xenophobic, racist and prejudiced, or whether they represent a backlash against elitism, political correctness and identity politics gone too far.</t>
  </si>
  <si>
    <t>For decades, the language of white identity has only existed in the context of white supremacy. When that became taboo, it left white identity politics without a vocabulary.</t>
  </si>
  <si>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</si>
  <si>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</si>
  <si>
    <t>● How many BIPoC and cultural workers do you invite to participate in public programming around topics that are not centered on white supremacy, racism, identity politics or other topics centered on Blackness or race? [11]</t>
  </si>
  <si>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</si>
  <si>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</si>
  <si>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</si>
  <si>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</si>
  <si>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</si>
  <si>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</si>
  <si>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</si>
  <si>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</si>
  <si>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</si>
  <si>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</si>
  <si>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</si>
  <si>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</si>
  <si>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</si>
  <si>
    <t>I don't associate chairman with gender. I have lived in America and I don't want to see here a mirror of the Political Correctness that so dominates life there. This political correctness results (IMHO) a very polar society.</t>
  </si>
  <si>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</si>
  <si>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</si>
  <si>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</si>
  <si>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</si>
  <si>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</si>
  <si>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</si>
  <si>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</si>
  <si>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</si>
  <si>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</si>
  <si>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</si>
  <si>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</si>
  <si>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</si>
  <si>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</si>
  <si>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</si>
  <si>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</si>
  <si>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</si>
  <si>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</si>
  <si>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</si>
  <si>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</si>
  <si>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</si>
  <si>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</si>
  <si>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</si>
  <si>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</si>
  <si>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Source: The Weekly Standard: Opinion: Fred Barnes: ‘Hollywood Myth-Making and Blacklisting’: Dalton Trumbo, a Victim of State-Fascism This blog covers political correctness and how that is a threat to free speech on a regular basis. Especially in the last couple … Continue reading →</t>
  </si>
  <si>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</si>
  <si>
    <t>Ann Coulter takes on political correctness during University of Central Florida speech!Adam HouserNovember 20, 2020 November 20, 2020</t>
  </si>
  <si>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</si>
  <si>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</si>
  <si>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</si>
  <si>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</si>
  <si>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</si>
  <si>
    <t>Labels: Chick-fil-a Dan Cathy same sex marriage mafia political correctness democratic party base free speech religious values nationwide protest nationwide boycott</t>
  </si>
  <si>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</si>
  <si>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</si>
  <si>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</si>
  <si>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</si>
  <si>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</si>
  <si>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</si>
  <si>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</si>
  <si>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</si>
  <si>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</si>
  <si>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</si>
  <si>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</si>
  <si>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</si>
  <si>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by Jim Rose in liberalism, Marxist economics, politics - Australia, politics - New Zealand, politics - USA Tags: free speech, meddlesome preferences, political correctness, regressive left</t>
  </si>
  <si>
    <t>Posted by Peter at 2/23/2016 06:27:00 AM 8 comments: Links to this post Labels: Big Brother, Corruption, Internet, Moonbattery, Political Correctness, Technology</t>
  </si>
  <si>
    <t>Labels: Germany, left-wing lunacy, Political Correctness</t>
  </si>
  <si>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</si>
  <si>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</si>
  <si>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</si>
  <si>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</si>
  <si>
    <t>Community Family Feminism Media &amp; Entertainment Personal Freedom Political Correctness Sex &amp; Gender</t>
  </si>
  <si>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</si>
  <si>
    <t>Dieser Satz aus der Feder einer gestandenen Linken klingt wie Hohn, wenn man bedenkt was diese Ideologie der Allgemeinheit gegen den Willen der Mehrheit aufzwingt (Genderwahn, Political Correctness etc.).</t>
  </si>
  <si>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</si>
  <si>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</si>
  <si>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</si>
  <si>
    <t>Labels: Conformity, Nanny State, Political Correctness</t>
  </si>
  <si>
    <t>Posted in Sexual Orientation/Gender Identity and the Law, 04 - Gender Confusion (Transgender), News, Political Correctness vs. Truth, Redefining Morality, Redefining Normal, Sex Reassignment Surgeries, Sex-change Operations, Transgender-General</t>
  </si>
  <si>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</si>
  <si>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</si>
  <si>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</si>
  <si>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</si>
  <si>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</si>
  <si>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::(siehe auch Narrative: [[Rotgrün-versifft]], [[Kryptokommunismus]], [[Genderismus]], [[Mehltau]], [[Political Correctness]], [[Sprachpolizei]], [[Negative Diskriminierung]], [[Antidiskriminierung ist zu teuer]])&lt;/div&gt;&lt;/div&gt;</t>
  </si>
  <si>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</si>
  <si>
    <t>Labels: Donald J. Trump, Patent Policy, Patent Reform, Political Correctness</t>
  </si>
  <si>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</si>
  <si>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</si>
  <si>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Posted by Peter at 11/30/2015 06:53:00 AM 20 comments: Links to this post Labels: Dilemma, Moonbattery, Political Correctness, Politics, Reality, Wingnuttery</t>
  </si>
  <si>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</si>
  <si>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</si>
  <si>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Posted in Cancel culture • Culture • Current Events • Education • Leftists • Patriotism • Political Correctness</t>
  </si>
  <si>
    <t>Political Correctness and Cancel Culture Complicate Comedy</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</si>
  <si>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</si>
  <si>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</si>
  <si>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</si>
  <si>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Articles Cancel Culture Censorship Comedy Coronavirus / COVID-19 Government Hate Crimes Identity Politics Laws Medical Police Political Politically Correct Propaganda Snowflake Generation Virtue Signalling Woke</t>
  </si>
  <si>
    <t>Cancel Culture als Kind der Political Correctness (10.10.2020)</t>
  </si>
  <si>
    <t>Singer Nick Cave spoke out against cancel culture after a fan asked for his opinion on the growing tide of political correctness.</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</si>
  <si>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</si>
  <si>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Published: July 14, 2020 | Posted in North American New Right | Tagged articles, cancel culture, doxing, John Wilkinson, mainstream media, North American New Right, originals, political correctness, Tucker Carlson | 6 Responses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</si>
  <si>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</si>
  <si>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</si>
  <si>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</si>
  <si>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</si>
  <si>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</si>
  <si>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Political Correctness is what has lead to 21st century cancel culture. Speak your mind for the benefit of others, that’s what makes ISR an awesome platform.</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</si>
  <si>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</si>
  <si>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</si>
  <si>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</si>
  <si>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</si>
  <si>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</si>
  <si>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</si>
  <si>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</si>
  <si>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</si>
  <si>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</si>
  <si>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</si>
  <si>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</si>
  <si>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 xml:space="preserve">This entry was posted in Cultural Marxism, Election 2016, Libertarianism, Political Correctness on September 6, 2016 by weavercht.	</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</si>
  <si>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</si>
  <si>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</si>
  <si>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</si>
  <si>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</si>
  <si>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Pero la mayor parte del sentimiento anti-trans que he tenido que hacer frente como mujer transexual probablemente sería mejor descrito como misoginia.</t>
  </si>
  <si>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</si>
  <si>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</si>
  <si>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</si>
  <si>
    <t>Tgirl Ohio Shameless Video Gfdating Photos Shemale club Sabrina Sexuality videos free Shemale sex cam Pakistani Days Cock Transexuals shemales Shemale Free Watch tranny videos Columbus Slurps</t>
  </si>
  <si>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</si>
  <si>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</si>
  <si>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</si>
  <si>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</si>
  <si>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</si>
  <si>
    <t>Dave Rubin on Identity Politics and Prejudice | DIRECT MESSAGE |...</t>
  </si>
  <si>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</si>
  <si>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</si>
  <si>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</si>
  <si>
    <t>What rubbish. This article should belong in a college gender studies class. It seems the reviewer went in with extreme prejudice and wanted to get the evil male Malick.</t>
  </si>
  <si>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</si>
  <si>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</si>
  <si>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</si>
  <si>
    <t>censorship culture D66 free speech hate speech identity identity politics islam Islamism jihadism left liberalism nationalism Populism regressive religion right secularism</t>
  </si>
  <si>
    <t>Dave Rubin of The Rubin Report talks to Katie Hopkins (Columnist) about the ‘mess’ in the UK compared to the ‘mess’ in the U.S., the problem with identity politics, Islam in the UK and it’s alliance with feminism, multiculturalism in the UK, hate speech laws and the “word police,” and more.</t>
  </si>
  <si>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</si>
  <si>
    <t>27 novembre 2016 1 luglio 2019 gbocciaconversazioni dal basso, cultural studiesBTO, conversational divide, Facebook, hate speech, Laura Boldrini, Parole Ostili</t>
  </si>
  <si>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</si>
  <si>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</si>
  <si>
    <t>Pages: 2 Words: 735 Topics: Critical Theory, Feminism, Identity Politics, Prejudice And Discrimination, Racism, Social Issues</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</si>
  <si>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</si>
  <si>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</si>
  <si>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</si>
  <si>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</si>
  <si>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</si>
  <si>
    <t>Sweden Linköping University Humanities, Languages, Gender Studies</t>
  </si>
  <si>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</si>
  <si>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</si>
  <si>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</si>
  <si>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</si>
  <si>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</si>
  <si>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</si>
  <si>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</si>
  <si>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</si>
  <si>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</si>
  <si>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Art History Literature and Cultural Studies Languages and Linguistics Media Studies Philosophy Religious Studies Social Sciences Theology and World Christianity</t>
  </si>
  <si>
    <t>Copyright © 2020 College of Language and Cultural Studies --All rights reserved</t>
  </si>
  <si>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</si>
  <si>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</si>
  <si>
    <t>The demonstration project with a course-package in a foreign language in cultural studies (such as Netherlands studies) at the University of Oldenburg in accordance with the student exchange and mobility programmes of the European Commission(20).</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</si>
  <si>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</si>
  <si>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</si>
  <si>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</si>
  <si>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</si>
  <si>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</si>
  <si>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</si>
  <si>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</si>
  <si>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</si>
  <si>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</si>
  <si>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</si>
  <si>
    <t>Languages and Cultural Studies (1) Apply Languages and Cultural Studies filter</t>
  </si>
  <si>
    <t>Book Series: Gender Studies ISBN: 9783837614121 9783839414125 Year: 2010 DOI: 10.14361/transcript.9783839414125 Language: German</t>
  </si>
  <si>
    <t>When studying a Humanities program, you will choose to specialize in one the subjects focusing on the human condition: Anthropology, Languages, Cultural Studies, Ethics, Philosophy, Literature, History, Liberal Arts, and more.</t>
  </si>
  <si>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</si>
  <si>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</si>
  <si>
    <t>The Georgia Pappas Hellenic Cultural School of the Annunciation offers comprehensive Greek Language and Cultural Studies for students in American School Pre-School-8th grade</t>
  </si>
  <si>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</si>
  <si>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</si>
  <si>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</si>
  <si>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</si>
  <si>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</si>
  <si>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</si>
  <si>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</si>
  <si>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</si>
  <si>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</si>
  <si>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</si>
  <si>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</si>
  <si>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</si>
  <si>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</si>
  <si>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A vaccine for the coronavirus that doesn't make you part of Bill Gates' plan to depopulate the Earth and turn it into a 5G cashless tracking chip society Failing that, a briefcase full of money so that I can keep living in the 2D world without interruptions.</t>
  </si>
  <si>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</si>
  <si>
    <t>… of their COVID-19 vaccines, whose secrets were being … -lighted, although suspicion of vaccines remains high, with only … were killed in a meningitis trial where the pharmaceutical … following the announcement of the vaccine’s effectiveness. Baker suggested …</t>
  </si>
  <si>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</si>
  <si>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</si>
  <si>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</si>
  <si>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</si>
  <si>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</si>
  <si>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</si>
  <si>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</si>
  <si>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</si>
  <si>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</si>
  <si>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</si>
  <si>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</si>
  <si>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</si>
  <si>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</si>
  <si>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</si>
  <si>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</si>
  <si>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</si>
  <si>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</si>
  <si>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</si>
  <si>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registration_x0085_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</si>
  <si>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</si>
  <si>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</si>
  <si>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</si>
  <si>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</si>
  <si>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</si>
  <si>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</si>
  <si>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</si>
  <si>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</si>
  <si>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</si>
  <si>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</si>
  <si>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</si>
  <si>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</si>
  <si>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</si>
  <si>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</si>
  <si>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</si>
  <si>
    <t>As mentioned above, the French elections have significant implications for US financial markets. Writing in USA Today, Adam Shell notes, “Sunday’s vote, which is too close to call, could upend the political status quo and inject anxiety into global markets.”</t>
  </si>
  <si>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</si>
  <si>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</si>
  <si>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</si>
  <si>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</si>
  <si>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</si>
  <si>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</si>
  <si>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</si>
  <si>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</si>
  <si>
    <t>Big Pharma Ties Want to Shut Down Vaccine 'Conspiracy Theories'</t>
  </si>
  <si>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</si>
  <si>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</si>
  <si>
    <t>Bolsonaro won election last October by tapping into a deep well of resentment at the status quo in Brazil - a country whiplashed by rising crime and two years of political and economic turmoil - and by presenting himself as the alternative, reported The New York Times.</t>
  </si>
  <si>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</si>
  <si>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</si>
  <si>
    <t>Broniatowski says other Russian troll tweets bolstered distrust in pharmaceutical companies and promoted vaccine complacency with the idea that vaccines are unnecessary because they target diseases that are relatively harmless.</t>
  </si>
  <si>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</si>
  <si>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</si>
  <si>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</si>
  <si>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</si>
  <si>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</si>
  <si>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</si>
  <si>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</si>
  <si>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</si>
  <si>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</si>
  <si>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Conspiracy theories about coronavirus have exploded across the internet — be it 5G cell technology, some mysterious lab, or Bill Gates himself that's purportedly behind the virus.</t>
  </si>
  <si>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</si>
  <si>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</si>
  <si>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</si>
  <si>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</si>
  <si>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</si>
  <si>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</si>
  <si>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</si>
  <si>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</si>
  <si>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Elsewhere, there’s lots of conspiracy mongering among antivaxers about how this seizure was supposedly about Gatti and Montanari’s research into nanoparticles in vaccines and big pharma trying to “suppress” it, in reality the reason for the raid seems a lot more prosaic:</t>
  </si>
  <si>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</si>
  <si>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</si>
  <si>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</si>
  <si>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</si>
  <si>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</si>
  <si>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</si>
  <si>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</si>
  <si>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</si>
  <si>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</si>
  <si>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</si>
  <si>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</si>
  <si>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</si>
  <si>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</si>
  <si>
    <t>Gates Foundation’s role in Pfizer’s promising COVID vaccine is part of a strategy, not a conspiracy</t>
  </si>
  <si>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</si>
  <si>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</si>
  <si>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</si>
  <si>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</si>
  <si>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</si>
  <si>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</si>
  <si>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</si>
  <si>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I find myself in a strange political place. One in which I vehemently reject the secular status quo establishment, but scoff at the politically correct progressive push toward a dehumanized socialist</t>
  </si>
  <si>
    <t>I read the other day that Bill Gates hopes to put out a subdermal chip that contains a vaccine that it releases, so they can keep track of who’s been vaccinated. I hope it is nothing but a nasty rumor.</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</si>
  <si>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</si>
  <si>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</si>
  <si>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</si>
  <si>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</si>
  <si>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</si>
  <si>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I’ve had grown adults explain to me how all vaccines are a conspiracy by Big Pharma. And they were dead serious.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</si>
  <si>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</si>
  <si>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</si>
  <si>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</si>
  <si>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If the status quo demeaned women, the network would keep doing so.</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</si>
  <si>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</si>
  <si>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</si>
  <si>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</si>
  <si>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</si>
  <si>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</si>
  <si>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</si>
  <si>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</si>
  <si>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</si>
  <si>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</si>
  <si>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</si>
  <si>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</si>
  <si>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</si>
  <si>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</si>
  <si>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</si>
  <si>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</si>
  <si>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</si>
  <si>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</si>
  <si>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</si>
  <si>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</si>
  <si>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</si>
  <si>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</si>
  <si>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</si>
  <si>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</si>
  <si>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</si>
  <si>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</si>
  <si>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</si>
  <si>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</si>
  <si>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</si>
  <si>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</si>
  <si>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</si>
  <si>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</si>
  <si>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</si>
  <si>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</si>
  <si>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</si>
  <si>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</si>
  <si>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</si>
  <si>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</si>
  <si>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</si>
  <si>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</si>
  <si>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</si>
  <si>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</si>
  <si>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</si>
  <si>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</si>
  <si>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</si>
  <si>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</si>
  <si>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</si>
  <si>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</si>
  <si>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</si>
  <si>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</si>
  <si>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</si>
  <si>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</si>
  <si>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</si>
  <si>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</si>
  <si>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</si>
  <si>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</si>
  <si>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</si>
  <si>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</si>
  <si>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</si>
  <si>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</si>
  <si>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</si>
  <si>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</si>
  <si>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</si>
  <si>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</si>
  <si>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</si>
  <si>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</si>
  <si>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</si>
  <si>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</si>
  <si>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</si>
  <si>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</si>
  <si>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</si>
  <si>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</si>
  <si>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</si>
  <si>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</si>
  <si>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Technophobia is defined as the fear or anxiety of advancing technology. While this can apply to simpler inventions and advancements, technophobia tends to be confined towards advanced pieces of technology like computers and other digital devices.</t>
  </si>
  <si>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</si>
  <si>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</si>
  <si>
    <t>The article claims that many cases of dementia are actually caused by drugs and vaccines, instead of being legitimate Alzheimer’s cases, and that this is actually a conspiracy by Big Pharma to sell more drugs and make more money off people.</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</si>
  <si>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</si>
  <si>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</si>
  <si>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</si>
  <si>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</si>
  <si>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</si>
  <si>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</si>
  <si>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</si>
  <si>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</si>
  <si>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</si>
  <si>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</si>
  <si>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</si>
  <si>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</si>
  <si>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</si>
  <si>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</si>
  <si>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</si>
  <si>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</si>
  <si>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</si>
  <si>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race to develop a vaccine has since become a way for China to show the world its technological superiority as the Trump administration urges countries around the globe to avoid Chinese companies for 5G networks, computer chips and big infrastructure projects.</t>
  </si>
  <si>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</si>
  <si>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</si>
  <si>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</si>
  <si>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</si>
  <si>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</si>
  <si>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</si>
  <si>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</si>
  <si>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</si>
  <si>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</si>
  <si>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</si>
  <si>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</si>
  <si>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</si>
  <si>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</si>
  <si>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</si>
  <si>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</si>
  <si>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</si>
  <si>
    <t>These conspiracy theories also included the one which stated that Dr Anthony S. Fauci, the director of the National Institute of Allergy and Infectious Diseases, was exaggerating deaths or was a beneficiary of pharmaceutical company efforts to find vaccines.</t>
  </si>
  <si>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</si>
  <si>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</si>
  <si>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</si>
  <si>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</si>
  <si>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This feeling is understandable. But then again, with the political status quo offering only public alienation, corruption, state dysfunction, and violence, a definitive rupture might not be so bad.</t>
  </si>
  <si>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</si>
  <si>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</si>
  <si>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</si>
  <si>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</si>
  <si>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</si>
  <si>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</si>
  <si>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</si>
  <si>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</si>
  <si>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</si>
  <si>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</si>
  <si>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Trump's legal team cuts ties with Sidney Powell: Rudy distances campaign from attorney and QAnon supporter who couldn't back up her claims that Democrats 'bribed' voting firms and China and Hugo Chavez were behind conspiracy to help Biden win</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</si>
  <si>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</si>
  <si>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</si>
  <si>
    <t>Very disappointed in Kiwanis international for publishing this article. Pushing for big pharma. Show us studies on the safety of vaccines and ingredients in them to support your article. Other wise don’t tell us its a conspiracy theory.</t>
  </si>
  <si>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</si>
  <si>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</si>
  <si>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</si>
  <si>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</si>
  <si>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</si>
  <si>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</si>
  <si>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</si>
  <si>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</si>
  <si>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</si>
  <si>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</si>
  <si>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</si>
  <si>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</si>
  <si>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</si>
  <si>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</si>
  <si>
    <t>Why you think Big Pharma might be able to prevent Taiwan and S Korea from developing such a vaccine is just plain loco. Not everything boils down to a conspiracy theory, so try taking off the tin-foil hat for a while.</t>
  </si>
  <si>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</si>
  <si>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</si>
  <si>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</si>
  <si>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</si>
  <si>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</si>
  <si>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</si>
  <si>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</si>
  <si>
    <t>“How, though, does the ET induce an anxiety to the status quo? Its anthropomorphism tacitly affirms our historical contingency (capitalism, technology) is natural.”</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</si>
  <si>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</si>
  <si>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</si>
  <si>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</si>
  <si>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</si>
  <si>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</si>
  <si>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</si>
  <si>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</si>
  <si>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</si>
  <si>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</si>
  <si>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</si>
  <si>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</si>
  <si>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</si>
  <si>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</si>
  <si>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</si>
  <si>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</si>
  <si>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</si>
  <si>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</si>
  <si>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</si>
  <si>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</si>
  <si>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</si>
  <si>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President of the Society Noemi White said there was much anxiety and fear of change surrounding the pandemic worldwide, and commended the Government for its handling of the situation thus far.</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</si>
  <si>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</si>
  <si>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</si>
  <si>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</si>
  <si>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</si>
  <si>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</si>
  <si>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</si>
  <si>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</si>
  <si>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</si>
  <si>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</si>
  <si>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</si>
  <si>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</si>
  <si>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</si>
  <si>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</si>
  <si>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</si>
  <si>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</si>
  <si>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</si>
  <si>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</si>
  <si>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</si>
  <si>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</si>
  <si>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</si>
  <si>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</si>
  <si>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</si>
  <si>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</si>
  <si>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</si>
  <si>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</si>
  <si>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</si>
  <si>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</si>
  <si>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</si>
  <si>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</si>
  <si>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</si>
  <si>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</si>
  <si>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</si>
  <si>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</si>
  <si>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</si>
  <si>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</si>
  <si>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</si>
  <si>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</si>
  <si>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</si>
  <si>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</si>
  <si>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</si>
  <si>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</si>
  <si>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</si>
  <si>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</si>
  <si>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</si>
  <si>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</si>
  <si>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</si>
  <si>
    <t>by Angie Smith : The Spy Who Chipped The China Teacup</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</si>
  <si>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</si>
  <si>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</si>
  <si>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</si>
  <si>
    <t>Categories Select Category Alt Med (155) Big Pharma (57) Conspiracy (130) Food Science (110) News (536) Space (10) Vaccines (285)</t>
  </si>
  <si>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</si>
  <si>
    <t>China Conspiracy Coronavirus Earth World Health Organization (WHO)</t>
  </si>
  <si>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</si>
  <si>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</si>
  <si>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</si>
  <si>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</si>
  <si>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</si>
  <si>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</si>
  <si>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</si>
  <si>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</si>
  <si>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</si>
  <si>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</si>
  <si>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</si>
  <si>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</si>
  <si>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</si>
  <si>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</si>
  <si>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</si>
  <si>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</si>
  <si>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</si>
  <si>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</si>
  <si>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</si>
  <si>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</si>
  <si>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</si>
  <si>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</si>
  <si>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</si>
  <si>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</si>
  <si>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</si>
  <si>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</si>
  <si>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</si>
  <si>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</si>
  <si>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</si>
  <si>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</si>
  <si>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</si>
  <si>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</si>
  <si>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</si>
  <si>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</si>
  <si>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</si>
  <si>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</si>
  <si>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</si>
  <si>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</si>
  <si>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</si>
  <si>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</si>
  <si>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</si>
  <si>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</si>
  <si>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</si>
  <si>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</si>
  <si>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</si>
  <si>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</si>
  <si>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</si>
  <si>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</si>
  <si>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</si>
  <si>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</si>
  <si>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</si>
  <si>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</si>
  <si>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</si>
  <si>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</si>
  <si>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</si>
  <si>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</si>
  <si>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</si>
  <si>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</si>
  <si>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</si>
  <si>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</si>
  <si>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</si>
  <si>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</si>
  <si>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</si>
  <si>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</si>
  <si>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</si>
  <si>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</si>
  <si>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</si>
  <si>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</si>
  <si>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</si>
  <si>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Technophobia - Fear of technology - Anxiety and Depression Specialist Hypnotherapy Adelaide: Clive Westwood Hypnotherapist Adelaide South Australia's Respected leading authority specialising in removing phobias such as Technophobia - Fear of technology</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</si>
  <si>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</si>
  <si>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</si>
  <si>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</si>
  <si>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</si>
  <si>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</si>
  <si>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</si>
  <si>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</si>
  <si>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</si>
  <si>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</si>
  <si>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</si>
  <si>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</si>
  <si>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</si>
  <si>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</si>
  <si>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</si>
  <si>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</si>
  <si>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</si>
  <si>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</si>
  <si>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</si>
  <si>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</si>
  <si>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</si>
  <si>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</si>
  <si>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</si>
  <si>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</si>
  <si>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</si>
  <si>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</si>
  <si>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</si>
  <si>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</si>
  <si>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</si>
  <si>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</si>
  <si>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</si>
  <si>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</si>
  <si>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</si>
  <si>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</si>
  <si>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</si>
  <si>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</si>
  <si>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</si>
  <si>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</si>
  <si>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</si>
  <si>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</si>
  <si>
    <t>America is a constitutional republic, not a democracy. We need to wake the hell up!</t>
  </si>
  <si>
    <t>America is a republic, not a democracy! We need to remember that the Constitution places limits on government that no majority can overrule! Both liberals and conservatives have forgotten this! Conveniently?! No…they wouldn’t do that…would they?!</t>
  </si>
  <si>
    <t>America started as a republic not a democracy for white christians. You had to be white man and a land holder. Slavery has squat to do with anything. The mistake was the traitors within who proposed a constitution.</t>
  </si>
  <si>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</si>
  <si>
    <t>As annoying, obnoxious and incredibly damaging to our republic (we’re not a democracy) as DC ignoring the Constitution is – things can be even worse. DC can actively attack it.</t>
  </si>
  <si>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</si>
  <si>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</si>
  <si>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</si>
  <si>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</si>
  <si>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</si>
  <si>
    <t>By design, and plan, we are a Representative Republic, decidedly not a Democracy, but a Constitution based Nation.</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</si>
  <si>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</si>
  <si>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</si>
  <si>
    <t>Don’t worry it’s coming we are a constitutional republic not a democracy and will not have democratic rule !!</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</si>
  <si>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</si>
  <si>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</si>
  <si>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</si>
  <si>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</si>
  <si>
    <t>First, if you are speaking of the USA, we are NOT a democracy. We are a Constitutional Republic.</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</si>
  <si>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</si>
  <si>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</si>
  <si>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</si>
  <si>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 agree with this article except the part that say's democracy. America is/was a Constitutional Representative Republic. This is what we need to return to if we are to save the country, not a Democracy.</t>
  </si>
  <si>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</si>
  <si>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</si>
  <si>
    <t>I was raised to believe that we are a Constitutional Republic, not a democracy. That the Constitution IS the baseline by which all laws are measured, and no law will exist that takes away from the constitution, in any form, shape or deed.</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</si>
  <si>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</si>
  <si>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</si>
  <si>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</si>
  <si>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</si>
  <si>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</si>
  <si>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</si>
  <si>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</si>
  <si>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</si>
  <si>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</si>
  <si>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</si>
  <si>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</si>
  <si>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</si>
  <si>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Not knowing Russian, I am afraid that my knowledge of Russia depends on translations and the Western media, so I am quite ignorant of Russian ethnonationalists. But I would like to know more.</t>
  </si>
  <si>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</si>
  <si>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</si>
  <si>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</si>
  <si>
    <t>One correction. The U.S. is actually a Constitutional Republic and not a Democracy and the reason is that a Democracy is nothing but a dictatorship by the majority.</t>
  </si>
  <si>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</si>
  <si>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</si>
  <si>
    <t>Our not-a-democracy government is a republic. Read Article 4, Section 4 of our Constitution. Our brilliant founders knew that de-mob-ocracy (direct or representative) is just another evil form of government.</t>
  </si>
  <si>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</si>
  <si>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</si>
  <si>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</si>
  <si>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</si>
  <si>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Teach them that the form of Government in the United States is not a democracy, it is a Constitutional Republic. If you don’t know the difference, educate yourself.</t>
  </si>
  <si>
    <t>The American Political System Is Not A Democracy Or Constitutional Republic - Thiel</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</si>
  <si>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</si>
  <si>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</si>
  <si>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delights of diversity — another pleasure crossed off the list, eh? Conformity shrinking our world —</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</si>
  <si>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</si>
  <si>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electoral college exists so that a single large state cannot dictate the election. People forget that the United States is not a democracy, we are a republic. We are also a collection of states each with their own state constitution and laws.</t>
  </si>
  <si>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</si>
  <si>
    <t>The founders were quite clear on this – the USA is not a democracy, it is a republic. And they, maybe Franklin, warned “if you can keep it”. The Democrats are well on their way to destroying the Republic, by wanting to make it a democracy, without the backing of the real constitution.</t>
  </si>
  <si>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</si>
  <si>
    <t>The good news is that the USA is not a democracy. It is a Constitutional Republic based on rule of law.</t>
  </si>
  <si>
    <t>The problem is …. that “majority” is located in a VERY SMALL portion of the State …… large cities SHOULD NOT be able to run, rough-shod, over the rest ….. The country is a Constitutional Republic – NOT A DEMOCRACY.</t>
  </si>
  <si>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</si>
  <si>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</si>
  <si>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</si>
  <si>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</si>
  <si>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</si>
  <si>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The USA is not a Democracy. The USA is a Constitutional Republic; a fact Politicians, AKA Government, try very hard to obscure.</t>
  </si>
  <si>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</si>
  <si>
    <t>There were other shocks that made it easier. For example, immigration made it easy for right-wing nativists to provide a much more nativist, ethnonationalist frame for economic and social grievances to which I think one might have responded very differently.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</si>
  <si>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</si>
  <si>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</si>
  <si>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They all despise diversity of thought and demand absolute conformity and obedience to left-wing narratives covering everything from LGBT issues to the elimination of gun rights. Diversity of opinion is not allowed. Conformity is mandatory.</t>
  </si>
  <si>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</si>
  <si>
    <t>uh, hey, Mr. Stupid, the United States is not a democracy, it is a constitutional republic. Democracies cannot protect the rights of the individual, as any 7th grade American civics student would know…</t>
  </si>
  <si>
    <t>Ummmm, if I remember correctly, this country was supposed to be a constitutional republic, not a democracy. Those two forms of government are not the same thing. You might want to look it up.</t>
  </si>
  <si>
    <t>We are not a democracy we are a Constitutional Republic. If you know it, put your right hand over your heart and say the pledge of allegiance to the flag of these United States of America.</t>
  </si>
  <si>
    <t>We are not a democracy, we are a representative republic. Big difference. However the educational system and the media have drummed it into us that we are a democracy where the majority rules instead of the Constitution and laws ruling our nation.</t>
  </si>
  <si>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</si>
  <si>
    <t>What began as a plea for diversity ends with a demand for conformity. [Here Reilly is commenting on the proliferation of sodomite literature in schools.]</t>
  </si>
  <si>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</si>
  <si>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</si>
  <si>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</si>
  <si>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</si>
  <si>
    <t>Words change meeting. There is nothing profound about noting America is a republic not a democracy. The Constitution starts with “we the people” and was ratified by conventions not governments. Since the D word means the people’s thing, I think we can really put this to rest.</t>
  </si>
  <si>
    <t>Working from the premise that the white race has been socially constructed, Race Traitor is a call for the disruption of white conformity and the formation of a New Abolitionism to dissolve it.</t>
  </si>
  <si>
    <t>Yes. Since that’s what it says in Art. III of the Constitution. (Republic not a democracy, etc., yada yada yada)</t>
  </si>
  <si>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</si>
  <si>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</si>
  <si>
    <t>Your children will LOSE, too, because you've virtually guaranteed it by passing schizophrenic laws that simultaneously forbid, facilitate &amp; require ever-increasing amounts of discrimination, diversity &amp; conformity.</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</si>
  <si>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</si>
  <si>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</si>
  <si>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</si>
  <si>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</si>
  <si>
    <t>“Society does not thrive on conformity, but rather diversity and individuality.”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</si>
  <si>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</si>
  <si>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</si>
  <si>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</si>
  <si>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c) You say you absolutely deplore Fascism but you worship authority, conformity, directives, racial purity, closed borders, war, government subordinate to industry, and the freedom to practice any religion as long as it’s Christianity.</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</si>
  <si>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</si>
  <si>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</si>
  <si>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</si>
  <si>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</si>
  <si>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</si>
  <si>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</si>
  <si>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</si>
  <si>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</si>
  <si>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</si>
  <si>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</si>
  <si>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</si>
  <si>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</si>
  <si>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</si>
  <si>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</si>
  <si>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</si>
  <si>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</si>
  <si>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</si>
  <si>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</si>
  <si>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</si>
  <si>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</si>
  <si>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</si>
  <si>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</si>
  <si>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</si>
  <si>
    <t>- Going down to the ministries to ascertain conformity with constitutional provisions on the use of the two official languages English and French.</t>
  </si>
  <si>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</si>
  <si>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</si>
  <si>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</si>
  <si>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</si>
  <si>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</si>
  <si>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</si>
  <si>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</si>
  <si>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</si>
  <si>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</si>
  <si>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A solo leader “strives for conformity”, whereas a team leader “builds on diversity”.</t>
  </si>
  <si>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</si>
  <si>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</si>
  <si>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</si>
  <si>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</si>
  <si>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</si>
  <si>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</si>
  <si>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</si>
  <si>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</si>
  <si>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</si>
  <si>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</si>
  <si>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</si>
  <si>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</si>
  <si>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</si>
  <si>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</si>
  <si>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</si>
  <si>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</si>
  <si>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</si>
  <si>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</si>
  <si>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</si>
  <si>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</si>
  <si>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</si>
  <si>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</si>
  <si>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</si>
  <si>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</si>
  <si>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</si>
  <si>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Conformity: we're happiest to conform, out of fear and laziness, which can be good but is mostly a problem. The architecture should encourage diversity of thought and action. The only conformity that's needed is adherence to rules on remixing and ownership.</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</si>
  <si>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</si>
  <si>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</si>
  <si>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</si>
  <si>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 xml:space="preserve">Diversity News	1 day ago Comments Off on Tech sector job interviews assess anxiety, not software skills	</t>
  </si>
  <si>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</si>
  <si>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</si>
  <si>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</si>
  <si>
    <t>English-only policy is needed to promote efficiency, and (4) to enable a</t>
  </si>
  <si>
    <t>English-only rules must be limited to ensure safety or operational efficiency.</t>
  </si>
  <si>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</si>
  <si>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</si>
  <si>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</si>
  <si>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</si>
  <si>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</si>
  <si>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</si>
  <si>
    <t>For cooperative work assignments in which the English-only rule is needed to promote efficiency</t>
  </si>
  <si>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</si>
  <si>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</si>
  <si>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</si>
  <si>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</si>
  <si>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</si>
  <si>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</si>
  <si>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</si>
  <si>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</si>
  <si>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</si>
  <si>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</si>
  <si>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</si>
  <si>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</si>
  <si>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</si>
  <si>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</si>
  <si>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</si>
  <si>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</si>
  <si>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</si>
  <si>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</si>
  <si>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</si>
  <si>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</si>
  <si>
    <t>Implementation an Official Language Policy – 17.9mn – Improve an efficiency of the Government Service by using other National Language</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</si>
  <si>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</si>
  <si>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</si>
  <si>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</si>
  <si>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</si>
  <si>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In response, the employer argued that its rule was compliant with the EEOC’s guidelines regarding “English-only” rule since its purpose was to maintain hospital efficiency and minimize disruption in patient care by employees speaking in languages other than English.</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</si>
  <si>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</si>
  <si>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</si>
  <si>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</si>
  <si>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</si>
  <si>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</si>
  <si>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</si>
  <si>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</si>
  <si>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</si>
  <si>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</si>
  <si>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</si>
  <si>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</si>
  <si>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</si>
  <si>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</si>
  <si>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</si>
  <si>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</si>
  <si>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</si>
  <si>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</si>
  <si>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</si>
  <si>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</si>
  <si>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</si>
  <si>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</si>
  <si>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</si>
  <si>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</si>
  <si>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</si>
  <si>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</si>
  <si>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</si>
  <si>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</si>
  <si>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</si>
  <si>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Remember, this is an interaction between a teacher and a seventh-grade student; an adult and a thirteen-year-old. Indeed, when it comes to the possibility of being taken over by neo-diversity anxiety “who are the ‘we’ and who are the ‘they’”, there are no innocent.</t>
  </si>
  <si>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</si>
  <si>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</si>
  <si>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</si>
  <si>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</si>
  <si>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</si>
  <si>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</si>
  <si>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</si>
  <si>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</si>
  <si>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</si>
  <si>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</si>
  <si>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</si>
  <si>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</si>
  <si>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</si>
  <si>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</si>
  <si>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</si>
  <si>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</si>
  <si>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</si>
  <si>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</si>
  <si>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</si>
  <si>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</si>
  <si>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</si>
  <si>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</si>
  <si>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</si>
  <si>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</si>
  <si>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</si>
  <si>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</si>
  <si>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</si>
  <si>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</si>
  <si>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</si>
  <si>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</si>
  <si>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</si>
  <si>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</si>
  <si>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</si>
  <si>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</si>
  <si>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</si>
  <si>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</si>
  <si>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</si>
  <si>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</si>
  <si>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</si>
  <si>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</si>
  <si>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</si>
  <si>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</si>
  <si>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</si>
  <si>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</si>
  <si>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</si>
  <si>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</si>
  <si>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</si>
  <si>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</si>
  <si>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</si>
  <si>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</si>
  <si>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</si>
  <si>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What the great potato famine does highlight is the problem of diminution of bio-diversity and the sizeable risk factors that crop conformity encourage.</t>
  </si>
  <si>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</si>
  <si>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</si>
  <si>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</si>
  <si>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</si>
  <si>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</si>
  <si>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</si>
  <si>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</si>
  <si>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</si>
  <si>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</si>
  <si>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</si>
  <si>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</si>
  <si>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</si>
  <si>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 The minimum language efficiency score in one of the two official languages of Canada – English or French</t>
  </si>
  <si>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</si>
  <si>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</si>
  <si>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</si>
  <si>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</si>
  <si>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</si>
  <si>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</si>
  <si>
    <t>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</si>
  <si>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</si>
  <si>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</si>
  <si>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5.The certificate of conformity in paper format shall be drawn up in at least one of the official languages of the Union.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</si>
  <si>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</si>
  <si>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</si>
  <si>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</si>
  <si>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</si>
  <si>
    <t>a Declaration of Conformity in one of the official languages of the European Union</t>
  </si>
  <si>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</si>
  <si>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</si>
  <si>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</si>
  <si>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</si>
  <si>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</si>
  <si>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</si>
  <si>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</si>
  <si>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</si>
  <si>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</si>
  <si>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</si>
  <si>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</si>
  <si>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</si>
  <si>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</si>
  <si>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</si>
  <si>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</si>
  <si>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</si>
  <si>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All Themes Nostalgia and Identity Female Agency and Strength Religious Diversity and Conscience Class Antagonism Personal Character, Environment, and Change Education</t>
  </si>
  <si>
    <t>And some years ago we got a minor non conformity by our NB because we gave to customer in Sweden the user guide in English only...</t>
  </si>
  <si>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</si>
  <si>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</si>
  <si>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</si>
  <si>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</si>
  <si>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</si>
  <si>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</si>
  <si>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</si>
  <si>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</si>
  <si>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</si>
  <si>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</si>
  <si>
    <t>BMG should surely be begging for Morrissey's hand for every future release he will produce. For there lies true diversity: committing, with loyalty, to an individual who thrives as completely himself in a sea of conformity.</t>
  </si>
  <si>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</si>
  <si>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</si>
  <si>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</si>
  <si>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</si>
  <si>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</si>
  <si>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</si>
  <si>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</si>
  <si>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</si>
  <si>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</si>
  <si>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CIM Employment is working with one of Australia’s largest and inclusive entertainment groups, to source candidates for supportive roles, based in Sydney, created for people with anxiety, depression, physical health conditions, injury or disability.</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</si>
  <si>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</si>
  <si>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</si>
  <si>
    <t>Digital Edge focuses its offering around E-commerce systems, optimizing its services for stability, security, efficiency, and compliance that online businesses need. Its network is in New York, Dallas, Los Angeles, and Philadelphia, United States, and the website is in English only.</t>
  </si>
  <si>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</si>
  <si>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</si>
  <si>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</si>
  <si>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</si>
  <si>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</si>
  <si>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</si>
  <si>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</si>
  <si>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</si>
  <si>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</si>
  <si>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</si>
  <si>
    <t>Ethnonational discourse, reflections in Slowo Polskie, September 1921</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</si>
  <si>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</si>
  <si>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</si>
  <si>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</si>
  <si>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</si>
  <si>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</si>
  <si>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</si>
  <si>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</si>
  <si>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</si>
  <si>
    <t>Home » Creating inclusive learning environments and experiences » Supporting different groups of learners » People with symptoms of mild to moderate mental health difficulties (e.g. depression and anxiety) » DfE national Community Learning Mental Health (CLMH) research 2015/17</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</si>
  <si>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</si>
  <si>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</si>
  <si>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</si>
  <si>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</si>
  <si>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</si>
  <si>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</si>
  <si>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</si>
  <si>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</si>
  <si>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</si>
  <si>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</si>
  <si>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referred to as the disorder condition such as that of anxiety or depression. However, mental health is inclusive of overall psychological well being. It is the condition of a person when he or she feels good about themselves and others</t>
  </si>
  <si>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</si>
  <si>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</si>
  <si>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</si>
  <si>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</si>
  <si>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</si>
  <si>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</si>
  <si>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</si>
  <si>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</si>
  <si>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Madam Speaker, pursuant to subsection 36(1) of the Energy Efficiency Act, I am honoured to table, in both official languages, the “Smarter Energy Use in Canada Report to Parliament Under the Efficiency Act for 2018-2019”.</t>
  </si>
  <si>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</si>
  <si>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</si>
  <si>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</si>
  <si>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</si>
  <si>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</si>
  <si>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</si>
  <si>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</si>
  <si>
    <t>nicklolordo.com/F2017Expo1213/wp-content/uploads/2017/09/Why-does-country-music-sound-white-Race-and-the-voice-of-nostalgia.pdf</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</si>
  <si>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</si>
  <si>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</si>
  <si>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</si>
  <si>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</si>
  <si>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</si>
  <si>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</si>
  <si>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</si>
  <si>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</si>
  <si>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</si>
  <si>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</si>
  <si>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</si>
  <si>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</si>
  <si>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</si>
  <si>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</si>
  <si>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</si>
  <si>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</si>
  <si>
    <t>Pride and diversity. Dependency and acquaintance. Pride and nostalgia. Sun and moon.</t>
  </si>
  <si>
    <t>Project 2: Integrated care for patients with chronic health problems and depression/anxiety</t>
  </si>
  <si>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</si>
  <si>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</si>
  <si>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</si>
  <si>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</si>
  <si>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</si>
  <si>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</si>
  <si>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</si>
  <si>
    <t>slabodka in name only, slabodka in europe was for a small number of metzuyanim, almost all of whom became great RY, leading scholars of academic talmud, or apikorsim. that required strong diversity and no tolerance for conformity.</t>
  </si>
  <si>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</si>
  <si>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</si>
  <si>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</si>
  <si>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</si>
  <si>
    <t>The Compatibility of Ethnonationalism and Christian Spiritual Unity, Part 1</t>
  </si>
  <si>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</si>
  <si>
    <t>The Declaration of Conformity must be translated into an official languages of each EU member state where the product is placed on the market.</t>
  </si>
  <si>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</si>
  <si>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</si>
  <si>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The Identity of Genocide: Buddhist Ethnonationalism and Arab Conspiracy Theory Laying Foundations for the Rohingya Crisis</t>
  </si>
  <si>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</si>
  <si>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</si>
  <si>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</si>
  <si>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</si>
  <si>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</si>
  <si>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</si>
  <si>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</si>
  <si>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</si>
  <si>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</si>
  <si>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</si>
  <si>
    <t>This piece is part of APLA’s Speaking Justice to Power Series: On the Gender and the Sexual Politics of Contemporary Patriarchal Ethnonationalist Authoritarianism, edited by María Lis Baiocchi.</t>
  </si>
  <si>
    <t>This project integrated a validated anxiety-specific screening tool in an existing clinical decision support system and tested it with a randomized feasibility pilot that found the tool did not increase detection of anxiety in pediatric primary care.</t>
  </si>
  <si>
    <t>This vibrant collection of flora and fauna prints are based on idioms, kahaavat, from a diversity of Indian languages. This collection will brighten up any home or interior that is an invitation to easy living and exudes a sense of freedom and nostalgia.</t>
  </si>
  <si>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</si>
  <si>
    <t xml:space="preserve">TINY LESSONS BLOG The Beautiful Diversity of Being. Perspectives and (Analog) Nostalgia.	</t>
  </si>
  <si>
    <t>Two Ethnonationalists Movements: A Comparison of OPC and MASSOB</t>
  </si>
  <si>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</si>
  <si>
    <t>Using smartphone-integrated model of teaching to overcome students’ speaking anxiety in learning English as a foreign language</t>
  </si>
  <si>
    <t>vintage retro classic film hollywood actress car old movie white american advertisement advert usa black and white race black nostalgia racing red green vintage car illustration antique</t>
  </si>
  <si>
    <t>Violence in Ethnonational Conflicts in the Post-Soviet Space 49–54</t>
  </si>
  <si>
    <t>W. J. Liu, L. L. Hu, and Y. H. Zhang, “Clinical research on Suanzaoren decoction with Zhizichi decoction treating anxiety-associated insomnia,” Zhejiang Journal of Integrated Traditional Chinese and Western Medicine, no. 9, pp. 794–795, 2014. View at: Google Scholar</t>
  </si>
  <si>
    <t>We are required by law to tell you that sales can be concluded in English only and that no public filing requirements apply. We acknowledge we have a legal duty to supply goods that are in conformity with a contract.</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</si>
  <si>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</si>
  <si>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Were the doctrine-driven NCRA to allow any fresh air to its rusting nostalgia-dome, it would find strength in diversity, and lots of energetic people... »</t>
  </si>
  <si>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</si>
  <si>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</si>
  <si>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</si>
  <si>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</si>
  <si>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</si>
  <si>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</si>
  <si>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</si>
  <si>
    <t>You can take the first step toward getting help for your anxiety with a free phone consultation with Integrated MD Care. During your conversation, you should start to feel relief from your anxiety.</t>
  </si>
  <si>
    <t>“They’ve gutted this country,” he declared. “They’ve gutted the manufacturing jobs and shipped them overseas.” He linked the opioid addiction crisis to “factories and jobs shipped to China and workers left behind in total despair.”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</si>
  <si>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</si>
  <si>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</si>
  <si>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</si>
  <si>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</si>
  <si>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</si>
  <si>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</si>
  <si>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</si>
  <si>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</si>
  <si>
    <t>Leave voters from working class districts. You feel left behind, that politics is not for your benefit? You ain’t seen nothing yet.”</t>
  </si>
  <si>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</si>
  <si>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</si>
  <si>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</si>
  <si>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</si>
  <si>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</si>
  <si>
    <t>Talking about income inequality will no longer get you branded a class warrior — or worse.</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</si>
  <si>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</si>
  <si>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The working class are, for them, the ‘left behinds’. And as the working class are, effectively, shouted down and then shut out by a haughty middle-class Left, the welcome map is laid down by other forces to articulate their concerns.</t>
  </si>
  <si>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</si>
  <si>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</si>
  <si>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</si>
  <si>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</si>
  <si>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</si>
  <si>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What allows the right to dominate working-class politics is this decline in popular participation. It’s time to make a sharp turn and head back for the left behind.</t>
  </si>
  <si>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</si>
  <si>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</si>
  <si>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</si>
  <si>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</si>
  <si>
    <t>“As a developer and a landlord, I derive great pride in building new housing units, because affordable high quality housing gives families a sense of dignity that is very meaningful, especially to those of us from working class backgrounds,” he said.</t>
  </si>
  <si>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</si>
  <si>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</si>
  <si>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</si>
  <si>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</si>
  <si>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</si>
  <si>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</si>
  <si>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</si>
  <si>
    <t>“Sen. Bernie Sanders presented a plan Thursday to expand estate taxes on the wealthy, including a new 77 percent rate on billionaires’, as he becomes the latest liberal Democrat to advocate a levy on the rich to combat income inequality.</t>
  </si>
  <si>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</si>
  <si>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</si>
  <si>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</si>
  <si>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</si>
  <si>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</si>
  <si>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 whole issue of income inequality has become a fairly major talking point with Democrats,” said Garry South, a California political strategist. “Why would you think that a billionaire is the best person to deal with income inequality? It’s sort of a contradiction in terms.”</t>
  </si>
  <si>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</si>
  <si>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</si>
  <si>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</si>
  <si>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</si>
  <si>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</si>
  <si>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</si>
  <si>
    <t>*Rising income inequality, which is almost 100% their fault, as a result of their massive and sustained class warfare against working people and in favor of the super-wealthy.</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</si>
  <si>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</si>
  <si>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CEO Of One Of The World’s Largest Banks: Income Inequality Is ‘Destabilizing’</t>
  </si>
  <si>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</si>
  <si>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</si>
  <si>
    <t>1)make it easier for big corporations to ship our jobs overseas, pushing down our wages and increasing income inequality,</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</si>
  <si>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</si>
  <si>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</si>
  <si>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</si>
  <si>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</si>
  <si>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</si>
  <si>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</si>
  <si>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</si>
  <si>
    <t>A large proportion of traditional working-class supporters have become disenchanted with the wider political process. These so-called left-behind voters used to be the bastion of support for social democratic parties, but instead have shifted away from the centre-left.</t>
  </si>
  <si>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</si>
  <si>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</si>
  <si>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</si>
  <si>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</si>
  <si>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</si>
  <si>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</si>
  <si>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</si>
  <si>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</si>
  <si>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</si>
  <si>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</si>
  <si>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</si>
  <si>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</si>
  <si>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</si>
  <si>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</si>
  <si>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</si>
  <si>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</si>
  <si>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</si>
  <si>
    <t>America is the richest country in the world at its richest point in history. And once again, CEOs got richer this year. CEO pay for major U.S. companies was up more than 6% in 2017 as income inequality and outsourcing of good-paying American jobs increases.</t>
  </si>
  <si>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</si>
  <si>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</si>
  <si>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</si>
  <si>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</si>
  <si>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</si>
  <si>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</si>
  <si>
    <t>Any time a politician, or any public figure for that matter, tries to discuss the subject of wealth and income inequality they are immediately castigated in the right-wing media as being engaged in “class warfare“. Even president Obama, who had … Continue reading →</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</si>
  <si>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</si>
  <si>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</si>
  <si>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</si>
  <si>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</si>
  <si>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</si>
  <si>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</si>
  <si>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</si>
  <si>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</si>
  <si>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</si>
  <si>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</si>
  <si>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</si>
  <si>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</si>
  <si>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</si>
  <si>
    <t>Asked in an interview that month if the practice was self-defeating, given the anger over income inequality, Mrs. Clinton responded that her predecessors as secretary of state had given paid speeches, too.</t>
  </si>
  <si>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</si>
  <si>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</si>
  <si>
    <t>At the same time, most Republican candidates favor eliminating the inheritance tax, a move that would allow the new rich, and the old, to bequeath their fortunes intact, solidifying the wealth gap far into the future.</t>
  </si>
  <si>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</si>
  <si>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</si>
  <si>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</si>
  <si>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</si>
  <si>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Berkshire Hathaway CEO Warren Buffett discusses why he is in favor of the earned income tax credit as a way of addressing income inequality. Subscribe to …</t>
  </si>
  <si>
    <t>Bernie has introduced a proposal to eliminate all of the $81 billion in past due medical debt held by 79 million Americans. It is fully paid for by establishing an income inequality tax on large corporations that pay CEOs at least 50 times more than average workers. .</t>
  </si>
  <si>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</si>
  <si>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</si>
  <si>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</si>
  <si>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</si>
  <si>
    <t>Billionaire Richemont Chairman Says Wealth Gap “Unfair” – JOY DONNELL SOCIETY</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</si>
  <si>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</si>
  <si>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</si>
  <si>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Billionaires increasing Income Inequality is bad but Women Billionaires are Not</t>
  </si>
  <si>
    <t>Billionaires: Created business whos shares have risen since the pandemic because more people are relying on their services You: Complaining on youtube comments about how life is unfair.</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</si>
  <si>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</si>
  <si>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</si>
  <si>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But it demands nothing new of billionaires and corporations that are on the winning end of rapidly expanding income inequality.</t>
  </si>
  <si>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</si>
  <si>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</si>
  <si>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</si>
  <si>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</si>
  <si>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</si>
  <si>
    <t>But Zuckerberg also appears to understand it will take more than one technology company to solve the widespread job loss and income inequality largely blamed on the global system. Making it work “for everyone,” as Zuckerberg put it, is no easy task.</t>
  </si>
  <si>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</si>
  <si>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</si>
  <si>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</si>
  <si>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CEO salaries are often criticised as an example of widening income inequality, but a University of Melbourne expert says that focus misses the big picture.</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</si>
  <si>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</si>
  <si>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</si>
  <si>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</si>
  <si>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Clarence King, a celebrated explorer, geologist, and surveyor in 19th-century America, chose to set that identity aside — and live as a working-class black man during a time of harsh racial segregation in the United States. He did it for love.</t>
  </si>
  <si>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</si>
  <si>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</si>
  <si>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</si>
  <si>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</si>
  <si>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Could property inheritance help close U.S. 'wealth gap'?</t>
  </si>
  <si>
    <t>Council president Bruce Harrell thinks the national conversation about income inequality played an unspoken part in five council members supporting hypothetical job losses instead of a hypothetical NBA team.</t>
  </si>
  <si>
    <t>Councilor Woods will be joined by Isaac Cooper, CEO of IMC Financial Consulting, as they discuss defining steps that the public, private and non-profit sectors can take to close income-wealth gap and what that means for Birmingham.</t>
  </si>
  <si>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</si>
  <si>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</si>
  <si>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</si>
  <si>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</si>
  <si>
    <t>Decomposing the black-white wealth gap: The role of parental resources, inheritance, and investment dynamics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</si>
  <si>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</si>
  <si>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</si>
  <si>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</si>
  <si>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</si>
  <si>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</si>
  <si>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</si>
  <si>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</si>
  <si>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</si>
  <si>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</si>
  <si>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</si>
  <si>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</si>
  <si>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</si>
  <si>
    <t>Estrada tried to tap the dormant class resentments that lie beneath the surface of Philippine politics. This time, however, the beneficiary of the rich-versus-poor rhetoric was not him but his running mate, Jejomar Binay.</t>
  </si>
  <si>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</si>
  <si>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</si>
  <si>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</si>
  <si>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</si>
  <si>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</si>
  <si>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</si>
  <si>
    <t>Fed economists offer other potential reasons for the racial wealth gap: White households are older, more highly educated, more likely to have received an inheritance, and less likely to be run by a single parent than their black and Hispanic counterparts.</t>
  </si>
  <si>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</si>
  <si>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</si>
  <si>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</si>
  <si>
    <t>Firms may be cognizant that the wealth gap is an issue, but may feel they don't have the tools or language to respond, said Chloe McKenzie, CEO of On a Wealth Kick, speaking at Schwab IMPACT.</t>
  </si>
  <si>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</si>
  <si>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</si>
  <si>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</si>
  <si>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</si>
  <si>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</si>
  <si>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</si>
  <si>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</si>
  <si>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</si>
  <si>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</si>
  <si>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</si>
  <si>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</si>
  <si>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</si>
  <si>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</si>
  <si>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</si>
  <si>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</si>
  <si>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</si>
  <si>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</si>
  <si>
    <t xml:space="preserve">Hopkins: Nothing Scares The Identity Politics Left Like An Actual Working-Class Uprising | StockTalk Journal	</t>
  </si>
  <si>
    <t>How despite Trump’s flawed support for tax cuts for the 1%, he is addressing immigration and outsourcing which are major causes for income inequality</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</si>
  <si>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</si>
  <si>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</si>
  <si>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</si>
  <si>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</si>
  <si>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</si>
  <si>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</si>
  <si>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</si>
  <si>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</si>
  <si>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</si>
  <si>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</si>
  <si>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</si>
  <si>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</si>
  <si>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</si>
  <si>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</si>
  <si>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</si>
  <si>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</si>
  <si>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</si>
  <si>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If the family takes priority over society, then it follows that the prerogatives of family inheritance should be strengthened, estate taxes abolished, and redistribution to address income inequality abandoned</t>
  </si>
  <si>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</si>
  <si>
    <t>If the government fails to reverse the worsening income inequality, HSBC predicted anger over this issue will persist and support for populist parties will continue to rise.</t>
  </si>
  <si>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</si>
  <si>
    <t>If you don’t include CGT for the family home for political expediency, how about bringing in an inheritance tax to even up the economic and social playing field and to help bridge the ever widening wealth gap somewhat?</t>
  </si>
  <si>
    <t>Impose a wealth tax and inheritance taxes to pay for public infrastructure repair and a “baby bonds” program to narrow the racial wealth gap</t>
  </si>
  <si>
    <t>In addition to the tension on the Republican side, “I just don’t think … given the major issues on the Democratic side now in terms of income inequality and CEO pay, that this is the time to have an outlandish presence,” he said. “People are trying to be more tasteful.”</t>
  </si>
  <si>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</si>
  <si>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</si>
  <si>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</si>
  <si>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</si>
  <si>
    <t>In looking back on TSY, I wish I could say that the problems I wrote about would now be obsolete, that they’ve all been resolved. But it’s gone the other way. We are still dealing with job loss, income inequality, bitterness, racism, and rising waters. The challenges have multiplied.</t>
  </si>
  <si>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</si>
  <si>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</si>
  <si>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</si>
  <si>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</si>
  <si>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</si>
  <si>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</si>
  <si>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</si>
  <si>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</si>
  <si>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</si>
  <si>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</si>
  <si>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</si>
  <si>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</si>
  <si>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</si>
  <si>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</si>
  <si>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</si>
  <si>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</si>
  <si>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</si>
  <si>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</si>
  <si>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</si>
  <si>
    <t>Increase, and indeed, require the exporting of American jobs overseas to lower-wage countries, thus increasing income inequality here in the US;</t>
  </si>
  <si>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</si>
  <si>
    <t>Inheritances are part of the wealth gap between generations. Americans younger than age 50 held just 16% of all investable assets in 2016, down from 31% in 1989, according to the Survey of Consumer Finances from the Federal Reserve.</t>
  </si>
  <si>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</si>
  <si>
    <t>Instead, they beat the drums about class warfare and income inequality.</t>
  </si>
  <si>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</si>
  <si>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</si>
  <si>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</si>
  <si>
    <t>It isn’t an income inequality class war thing. It’s more complicated than that, with a lot of it being the mess I’d hinted at in my summary comments on our inequality debate: the egalitarianism of respect that is sorely needed.</t>
  </si>
  <si>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</si>
  <si>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</si>
  <si>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</si>
  <si>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</si>
  <si>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</si>
  <si>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</si>
  <si>
    <t>It’s become more clear that companies have to do more in terms of income inequality, and this is one thing that I think will help a great deal, Carmine Di Sibio, CEO of Ernst &amp; Young, tells Axios.</t>
  </si>
  <si>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</si>
  <si>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</si>
  <si>
    <t>Jamie Dimon is setting aside $30 billion of JPMorgan Chase's money to help narrow the racial wealth gap in America. The CEO of the nation's largest bank announced on Thursday…</t>
  </si>
  <si>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</si>
  <si>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</si>
  <si>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</si>
  <si>
    <t>Keating says we’ve been slow in Australia to see what’s increasingly been realised overseas and by the international economic agencies: income inequality is bad for economic growth (mainly because the high-paid save rather than spend a higher proportion of their incomes).</t>
  </si>
  <si>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</si>
  <si>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</si>
  <si>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</si>
  <si>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</si>
  <si>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</si>
  <si>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</si>
  <si>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</si>
  <si>
    <t>LISC CEO and President Clinton on Homeownership and Closing the Racial Wealth Gap</t>
  </si>
  <si>
    <t>Make it easier for big corporations to ship our jobs overseas, pushing down our wages and increasing income inequality,</t>
  </si>
  <si>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</si>
  <si>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</si>
  <si>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</si>
  <si>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</si>
  <si>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</si>
  <si>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</si>
  <si>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</si>
  <si>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</si>
  <si>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</si>
  <si>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</si>
  <si>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</si>
  <si>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</si>
  <si>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</si>
  <si>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</si>
  <si>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</si>
  <si>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</si>
  <si>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</si>
  <si>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</si>
  <si>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</si>
  <si>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</si>
  <si>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Now, before any argument can be made that I support the billionaire class: I don’t. Income inequality is a huge problem in our society. But they exist. They are as American as I am. And they have just as much right to donate to their candidate of choice as I do.</t>
  </si>
  <si>
    <t>Now, there’s a chance the outbreak will do what rising anger about income inequality has not in recent years: pull executive compensation lower.</t>
  </si>
  <si>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</si>
  <si>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</si>
  <si>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</si>
  <si>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</si>
  <si>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</si>
  <si>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</si>
  <si>
    <t>On this edition for Sunday, September 29, China’s billionaires and the country’s growing wealth gap, and the impact of the Trump administration’s response to the whistleblower complaint. Also, why music strikes a chord in our brain. Hari Sreenivasan anchors from New York.</t>
  </si>
  <si>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</si>
  <si>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</si>
  <si>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</si>
  <si>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</si>
  <si>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</si>
  <si>
    <t>Originally part of The Actors Centre’s Working Class Season, curated by Actor Awareness in 2019, In Search of a White Identity has been reimagined following the Covid-19 pandemic and is part of the Centre’s new season of on-demand theatre.</t>
  </si>
  <si>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</si>
  <si>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</si>
  <si>
    <t>Outsourcing and international trade have cost millions of jobs and, in doing so, has contributed to income inequality.</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</si>
  <si>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</si>
  <si>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Over the last few years these resentments have grown into a rising tide of angry nationalism and reactionary politics, brought here by a confluence of currents such as growing income inequality and the unrealized promises of a new technological and economic age.</t>
  </si>
  <si>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</si>
  <si>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</si>
  <si>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</si>
  <si>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</si>
  <si>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</si>
  <si>
    <t>Pay reparations to the descendants of African slaves, fully funded by a wealth tax;. This is a deliberate redistribution of historically plundered wealth to the impacted communities from whom it was stolen (who still suffer a massive, totally unaddressed wealth gap.)</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</si>
  <si>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</si>
  <si>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</si>
  <si>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</si>
  <si>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</si>
  <si>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</si>
  <si>
    <t>Posted in Class Warfare, Week in Review, Women - Comments Off on Billionaires increasing Income Inequality is bad but Women Billionaires are Not</t>
  </si>
  <si>
    <t xml:space="preserve">Posted in technologyTagged economic growth, Income inequality, technological shift, Technological unemployment, unemployment, work and technologyLeave a Comment on Will Artificial Intelligence Mean Massive Job Loss?	</t>
  </si>
  <si>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</si>
  <si>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</si>
  <si>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</si>
  <si>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</si>
  <si>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</si>
  <si>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</si>
  <si>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</si>
  <si>
    <t>Recent months have seen a dramatic increase in reports of rural protests fed by anger over corruption, land seizures and a yawning wealth gap that government scholars say now threatens social stability.</t>
  </si>
  <si>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</si>
  <si>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</si>
  <si>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</si>
  <si>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</si>
  <si>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</si>
  <si>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</si>
  <si>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</si>
  <si>
    <t>Sanders used this discrepancy—in which the CEO makes nearly 1,100 times more than the average employee—to illustrate his point about income inequality.</t>
  </si>
  <si>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</si>
  <si>
    <t>Sen. Bernie Sanders (I-VT) clashed with former New York mayor Michael Bloomberg at the Nevada Democratic debate about billionaires and the wealth gap in…</t>
  </si>
  <si>
    <t>Sen. Brian Schatz: “I want to try to solve climate change and deal with income inequality and make college more affordable. Those are pretty ambitious goals, they’re just not seeking the presidency.” | Drew Angerer/Getty Images</t>
  </si>
  <si>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</si>
  <si>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</si>
  <si>
    <t>Since Singapore has one of the widest income inequality, the largest company in the world benefits mostly … top management, ie ministers, CEOs of statutory boards, senior civil servants, etc.</t>
  </si>
  <si>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</si>
  <si>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</si>
  <si>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</si>
  <si>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</si>
  <si>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</si>
  <si>
    <t>Stephen Moore also thinks income inequality is a problem — and the solution is more billionaires.</t>
  </si>
  <si>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</si>
  <si>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</si>
  <si>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</si>
  <si>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</si>
  <si>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</si>
  <si>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</si>
  <si>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</si>
  <si>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</si>
  <si>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</si>
  <si>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</si>
  <si>
    <t>The blanket dissemination of the ideology of free market capitalism through the media and the purging, especially in academia, of critical voices have permitted our oligarchs to orchestrate the largest income inequality gap in the industrialized world.</t>
  </si>
  <si>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</si>
  <si>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</si>
  <si>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</si>
  <si>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</si>
  <si>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</si>
  <si>
    <t>The class warfare drums have been dusted off and are again starting to pound ever more loudly across our land. It is time to put Obamacare and the economy behind us, and focus on the nation’s real problem – income inequality.</t>
  </si>
  <si>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</si>
  <si>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</si>
  <si>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</si>
  <si>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</si>
  <si>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</si>
  <si>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</si>
  <si>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</si>
  <si>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</si>
  <si>
    <t>The estate tax (“death tax”) is one of the taxes preventing an unsustainable wealth gap; eliminating the estate tax would increase the wealth gap.</t>
  </si>
  <si>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</si>
  <si>
    <t>The first cornerstone of a strong and growing middle class has to be an economy that generates more good jobs in durable, growing industries. Over the past four years, for the first time since the 1990s, the number of American manufacturing jobs hasnâ_x0080__x0099_t gone down; theyâ_x0080__x0099_ve gone up. But we can do more. So Iâ_x0080__x0099_ll push new initiatives to help more manufacturers bring more jobs back to America. Weâ_x0080__x0099_ll continue to focus on strategies to create good jobs in wind, solar, and natural gas that are lowering energy costs and dangerous carbon pollution. And Iâ_x0080__x0099_ll push to open more manufacturing innovation institutes that turn regions left behind by global competition into global centers of cutting-edge jobs. Letâ_x0080__x0099_s tell the world that America is open for business â_x0080__x0093_ including an old site right here in Galesburg, over on Monmouth Boulevard.</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</si>
  <si>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</si>
  <si>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</si>
  <si>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</si>
  <si>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</si>
  <si>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</si>
  <si>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</si>
  <si>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</si>
  <si>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</si>
  <si>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</si>
  <si>
    <t>The Impact of the Wealth Taxes on Income Inequality and Poverty in OECD Countries | Applied Economics: Systematic Research</t>
  </si>
  <si>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</si>
  <si>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</si>
  <si>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</si>
  <si>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</si>
  <si>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</si>
  <si>
    <t>The New Zealand Initiative report, The Inequality Paradox, released on Tuesday, says overseas narratives about increasing income inequality - which had attracted a skyrocketing number of media reports in recent years - are not an issue here.</t>
  </si>
  <si>
    <t>The news tells us that the working classes are on the march. That BREXIT was a vote fuelled by those left behind by global capitalism and its increasingly wealthy adherents.</t>
  </si>
  <si>
    <t>The number of times that CEOs mentioned specific social problems increased 300% and included issues such as health, human rights, hunger, the wealth gap and education.</t>
  </si>
  <si>
    <t>The other piece is the inheritance gap, a wealth gap. “A family’s stock of wealth can accumulate not just over a single lifetime but over generations, through inheritance, which further widens whatever income gaps may have existed on an annual basis,” the report states.</t>
  </si>
  <si>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</si>
  <si>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</si>
  <si>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</si>
  <si>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</si>
  <si>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real cause of income inequality in America and the case of CEO compensation</t>
  </si>
  <si>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</si>
  <si>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</si>
  <si>
    <t>The report notes access to intergenerational wealth through inheritances and intra-family transfers account for more of the racial wealth gap than any other demographic and socioeconomic indicator, including education, income, and household structure.</t>
  </si>
  <si>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</si>
  <si>
    <t>The SEC’s Madated CEO Pay Ratio in the Context of Income Inequality : Perspectives for Compensation Committees</t>
  </si>
  <si>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</si>
  <si>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</si>
  <si>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</si>
  <si>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</si>
  <si>
    <t>The union is calling for the boycott over ongoing labor disputes over outsourcing, income inequality and alleged illegal labor practices, according to the group.</t>
  </si>
  <si>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</si>
  <si>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</si>
  <si>
    <t>The Untold Truth of Class Warfare and Income Inequality</t>
  </si>
  <si>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</si>
  <si>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</si>
  <si>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</si>
  <si>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</si>
  <si>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</si>
  <si>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Working Class Left Behind? The Class Gap in Life Satisfaction in Germany and Switzerland over the Last Decades</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</si>
  <si>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</si>
  <si>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</si>
  <si>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</si>
  <si>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</si>
  <si>
    <t>There has been a positive, bipartisan response. Even Newt Gingrich has taken note of the problem of income inequality, calling on fellow politicians to “embrace the pope’s core critique that you do not want to live on a planet with billionaires and people who do not have any food.”</t>
  </si>
  <si>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</si>
  <si>
    <t>There is deep anger against gaping income inequality and systemic racism. People are hungry for political alternatives that will serve their interests for a change instead of the insatiable greed of Wall Street.</t>
  </si>
  <si>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</si>
  <si>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</si>
  <si>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</si>
  <si>
    <t>They conclude that the wealth gap has been under the policy radar and that efforts to close this gap are fragmented and limited. Efforts to address the wealth gap must focus on income, savings, inheritance and financial transfers.</t>
  </si>
  <si>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</si>
  <si>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</si>
  <si>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</si>
  <si>
    <t>This Is The Income Inequality Video CEOs Don’t Want Americans To See - @theyoungturks - Best of the Left</t>
  </si>
  <si>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</si>
  <si>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</si>
  <si>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</si>
  <si>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</si>
  <si>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</si>
  <si>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</si>
  <si>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</si>
  <si>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</si>
  <si>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</si>
  <si>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</si>
  <si>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</si>
  <si>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</si>
  <si>
    <t>US income inequality is a 'national emergency,' billionaire Ray Dalio says</t>
  </si>
  <si>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</si>
  <si>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</si>
  <si>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</si>
  <si>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</si>
  <si>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</si>
  <si>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</si>
  <si>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</si>
  <si>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</si>
  <si>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</si>
  <si>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</si>
  <si>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</si>
  <si>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</si>
  <si>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</si>
  <si>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</si>
  <si>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</si>
  <si>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</si>
  <si>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</si>
  <si>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</si>
  <si>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</si>
  <si>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</si>
  <si>
    <t>Whichever measure is considered, controlling for the value of inheritances received reduces the average wealth gap between the bottom and top fifths by between 3% and 5%. In contrast, after-tax income has a much bigger impact, explaining 12% of the gap.</t>
  </si>
  <si>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</si>
  <si>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</si>
  <si>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</si>
  <si>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</si>
  <si>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</si>
  <si>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</si>
  <si>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</si>
  <si>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</si>
  <si>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Worth checking out what Lloyd Blankfein, the CEO of Goldman Sachs says about the growing income inequality:</t>
  </si>
  <si>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</si>
  <si>
    <t>Wow, S.E. Cupp really spouts nonsense right from the get-go when she claims that republicans have been talking about income inequality since Nixon. Every time I've heard income inequality mentioned recently, republicans start shouting class warfare.</t>
  </si>
  <si>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</si>
  <si>
    <t>WPKN Archives: 11.13.17 Counterpoint host Scott Harris discusses growing US income inequality; US complicity in the ongoing brutal war in Yemen; Momentum builds to establish new city and state public banks &amp; Drug Cos win w Trump nominee of Lilly CEO to be HHS Secretary</t>
  </si>
  <si>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</si>
  <si>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</si>
  <si>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</si>
  <si>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</si>
  <si>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</si>
  <si>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</si>
  <si>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</si>
  <si>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</si>
  <si>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</si>
  <si>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</si>
  <si>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</si>
  <si>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</si>
  <si>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</si>
  <si>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</si>
  <si>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#federal-taxes-us, #high-net-worth-individuals, #income-inequality, #income-tax, #inheritance-and-estate-taxes, #tax-credits-deductions-and-exemptions, #united-states, #united-states-economy, #wills-and-estates</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</si>
  <si>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</si>
  <si>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</si>
  <si>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</si>
  <si>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</si>
  <si>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20 p, 192.2 KB School and identity construction among working-class girls in a context of linguistic and cultural diversity in Barcelona / Ponferrada Arteaga, Maribel (Universitat Autònoma de Barcelona. Grup EMIGRA) ; Universitat Autònoma de Barcelona. Grup EMIGRA</t>
  </si>
  <si>
    <t>8. Adam Harris, White College Graduates Are Doing Great With Their Parents' Money, The Atlantic, July 20, 2018, https://www.theatlantic.com/education/archive/2018/07/black-white-wealth-gap-inheritance/565640/.</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</si>
  <si>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</si>
  <si>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</si>
  <si>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</si>
  <si>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</si>
  <si>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</si>
  <si>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</si>
  <si>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</si>
  <si>
    <t xml:space="preserve">Author gaianicityPosted on October 1, 2019 Tags Elizabeth Warren, Bernie Sanders, Canadian Centre for Policy Alternatives, income and wealth gap, NDP wealth tax, Canadians for Tax FairnessLeave a comment on The NDP’s Wealth Tax: What the Experts Say	</t>
  </si>
  <si>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</si>
  <si>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</si>
  <si>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</si>
  <si>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</si>
  <si>
    <t>For many impact investors concerned about sustainable growth and income inequality, inflated CEO com...</t>
  </si>
  <si>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</si>
  <si>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</si>
  <si>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</si>
  <si>
    <t>Holding on: Perspectives of working class identity in Goodson's life and work</t>
  </si>
  <si>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</si>
  <si>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</si>
  <si>
    <t>In her role as President and CEO of the Chicago Community Trust Dr. Helene Gayle is focused on closing the racial and ethnic wealth gap. Part 2.</t>
  </si>
  <si>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</si>
  <si>
    <t>Jamie Dimon laments income inequality, won’t assail CEO pay</t>
  </si>
  <si>
    <t>Kay, I., &amp; Martin, B. (2016). CEO Pay Ratio and Income Inequality: Perspectives for Compensation Committees. Retrieved from: https://corpgov.law.harvard.edu/2016/10/25/ceo-pay-ratio-and-income-inequality-perspectives-for-compensation-committees/</t>
  </si>
  <si>
    <t>L. Chancel and T. Piketty, Indian Income Inequality, 1922-2014: From British Raj to Billionaire Raj? Review of Income and Wealth, 2019.</t>
  </si>
  <si>
    <t>Maryland can join Portland, Ore. in step to reduce income inequality, CEO outrages</t>
  </si>
  <si>
    <t>NAFTA at 20: Lori Wallach on U.S. Job Losses, Record Income Inequality, Mass Displacement in Mexico</t>
  </si>
  <si>
    <t>October 22, 2020 October 26, 2020 daniel	Alphabet (GOOGL), Antitrust can make Billionaires richer, How Antitrust can make the Rich Richer, How to Fight Income Inequality, Microsoft (MSFT), Why Antitrust Fails, Will they Break Alphabet Up?</t>
  </si>
  <si>
    <t>opinion opinion economy taxes wealthy rich economics tax money wealth income gap income inequality income stocks estate inheritance</t>
  </si>
  <si>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</si>
  <si>
    <t>Paul Joseph Watson | January 29, 2015 Billionaire bankrolls group warning about “income inequality” leading…</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</si>
  <si>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</si>
  <si>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Private-equity billionaire on fixing income inequality: Teachers shouldn’t be taxed</t>
  </si>
  <si>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</si>
  <si>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</si>
  <si>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</si>
  <si>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</si>
  <si>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</si>
  <si>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</si>
  <si>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</si>
  <si>
    <t>Taking on income inequality with a CEO pay tax 4 TexasTowelie Dec 2016 Dec 2016 2 1913</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</si>
  <si>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</si>
  <si>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</si>
  <si>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</si>
  <si>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</si>
  <si>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US income inequality a 'national emergency': billionaire Ray Dalio</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</si>
  <si>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</si>
  <si>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</si>
  <si>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</si>
  <si>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</si>
  <si>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</si>
  <si>
    <t>Working-classes left behind under coronavirus lockdowns, warns expert</t>
  </si>
  <si>
    <t>Working-classes Left Behind Under Coronavirus Lockdowns, Warns Expert | Science | News | World Pakistan News</t>
  </si>
  <si>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</si>
  <si>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</si>
  <si>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</si>
  <si>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“Indeed, there are some crazies and ‘conspiracy theorists’, but if you start with architects and engineers, pilots, military officers and academics for 9/11 truth”</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</si>
  <si>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</si>
  <si>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</si>
  <si>
    <t>9 Things You Need To Know About The Climate Change Hoax.</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</si>
  <si>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</si>
  <si>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</si>
  <si>
    <t>And anyone who disagrees with me is a Global Warming Denialist.</t>
  </si>
  <si>
    <t>And who is being deceived, more than ANYBODY ELSE, by the CLIMATE CHANGE HOAX?</t>
  </si>
  <si>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</si>
  <si>
    <t>Apocryphal Gospels, Conspiracy Theories, and the Mainstream Media</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</si>
  <si>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</si>
  <si>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At last it can be revealed: climate change researcher describes challenge of pulling off worldwide global warming conspiracy</t>
  </si>
  <si>
    <t>Blue operators relax because the mainstream media/Big Tech alliance squashes each and every complaint as “conspiracy theories”.</t>
  </si>
  <si>
    <t>Chlorofluorocarbons The Great Hoax that Man Is Destroying The Ozone Layer Welcome To The Great Global Warming HOAX</t>
  </si>
  <si>
    <t>Climate change hoax COLLAPSES as new science finds human activity has virtually zero impact on global temperatures - NaturalNews.com</t>
  </si>
  <si>
    <t>Climate Change Hoax Has Apparently Become Part Of The Culture War</t>
  </si>
  <si>
    <t>Connecting the dots on the global elite…not a conspiracy theory</t>
  </si>
  <si>
    <t>ConspiracyOz is a current news site with a uniquely Australian perspective, we seek the truth that mainstream media avoids</t>
  </si>
  <si>
    <t>ConspiracyOz is a current news site with a uniquely Australian perspective, we seek the truth that mainstream media avoids.</t>
  </si>
  <si>
    <t>Doug, I am with you as far as believing the man made co2 global warming is a hoax. I am with you on that score.</t>
  </si>
  <si>
    <t>great news! now if they would just go after with such zeal the white collar criminals and their elite organized crime gangs, corrupt and treasonous: elected officials, governmental officials, cops, lawyers and judges they just might succeed in taking a bite out of crime.</t>
  </si>
  <si>
    <t>Guess what global warming is ending and it will be shown to be a hoax.</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</si>
  <si>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</si>
  <si>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 hope that tomorrow’s Million Mask March goes well, and that it spawns many more public demonstrations against the treasonous elite in D.C. who long ago forgot who serves whom.</t>
  </si>
  <si>
    <t>I think conspiracy theories are silly76 – but your one, Andy, is very tame compared with the conspiracy theories promoted by the US mainstream media over the last year. The “Putin did it” explanation for why their candidate lost the election.</t>
  </si>
  <si>
    <t>I’m afraid evolution theory is as much a hoax as anthropogenic global warming theory.</t>
  </si>
  <si>
    <t>Just look at the (unattributed) conspiracy story local climate change pseudosceptic Richard Treadgold is attempting to promote in his blog post Heated climate debate continues.</t>
  </si>
  <si>
    <t>Ken, you say, ” the conspiracy theories promoted by the US mainstream media over the last year. The “Putin did it” explanation for why their candidate lost the election.”</t>
  </si>
  <si>
    <t>Ken, your quote: “Ken, you say, ” the conspiracy theories promoted by the US mainstream media over the last year. The “Putin did it” explanation for why their candidate lost the election.”</t>
  </si>
  <si>
    <t>Look in the mirror FAKE NEWS… slime media……………………… you’re the CONSPIRACY!!</t>
  </si>
  <si>
    <t>Lord Christopher Monckton Ends The Global Warming Debate And Proves Its A Hoax</t>
  </si>
  <si>
    <t>Next article‘The billion-dollar hoax’: Global Warming rapidly falls from the ‘great moral challenge of our generation’ to ‘the the great con that’s falling to bits’</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</si>
  <si>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</si>
  <si>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</si>
  <si>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</si>
  <si>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</si>
  <si>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</si>
  <si>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</si>
  <si>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</si>
  <si>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Top-Secret Document Uncovers the Elites Latest Agenda for Our US Army–Your Blood-Boil With Anger! September 15, 2014</t>
  </si>
  <si>
    <t>We will, of course, retun to this whole “Putin did it” myth. I have an article on the recent forensic evidence which needs to be posted – for Christ’s sake the mainstream media is ignoring it yet it blows their conspiracy theory out of the water.</t>
  </si>
  <si>
    <t>Well said and cutting! You expertly pull back the curtain and shine the light, and you can just see those that deceive, run for the darkness. Yes it is just that simple. A massive betrayal from top down.</t>
  </si>
  <si>
    <t>Wrjones We are not talking conspiracy theories regarding the red herring video, we are talking about scaremongering by the established mainstream parties both north and south, not to mention the media who helped the NO campaign along.</t>
  </si>
  <si>
    <t>X22 Report: Narrative Fight Coming — Censorship is Treason — Includes Q &amp; New Zealand False Flag, John Podesta Role, Elites in Hiding Want Guns Gone</t>
  </si>
  <si>
    <t>Yet the unelected and unelectable elite participated in 2001 with their treasonous and corrupt AFP generals to subvert the will of the people that saw the overwhelming victory of President Joseph Estrada in 1998.</t>
  </si>
  <si>
    <t>“Neoliberalism feeds into the bewilderment, alienation and lack of progress felt by many in the world. The corruption of many states. The lack of democracy. The concentration of power in the hands of elites whose lifestyles. All these things create resentments.”</t>
  </si>
  <si>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</si>
  <si>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</si>
  <si>
    <t>“The Russian Science Foundation stated publicly that global warming is a silly hoax”</t>
  </si>
  <si>
    <t>A Fake News Media Conspiracy. Many young people who heal very fast. 99.9%. Corrupt Media conspiracy at all time high. On November 4th., topic will totally change. VOTE!</t>
  </si>
  <si>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</si>
  <si>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</si>
  <si>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</si>
  <si>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</si>
  <si>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</si>
  <si>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</si>
  <si>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</si>
  <si>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</si>
  <si>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Google Earth is stupid. We all know the Earth is actually flat, and global climate change is just another giant mainstream media conspiracy. Just ask Donald Trump. Since Google Earth doesn’t work well on the Brave browser, I guess Brave is the browser for foolish people like me.</t>
  </si>
  <si>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</si>
  <si>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</si>
  <si>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</si>
  <si>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</si>
  <si>
    <t>JA once said that there was a conspiracy to bring his films down and I see that here. Mainstream reviewers have ignored the film and so has the media.</t>
  </si>
  <si>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</si>
  <si>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</si>
  <si>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</si>
  <si>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</si>
  <si>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</si>
  <si>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</si>
  <si>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</si>
  <si>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</si>
  <si>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</si>
  <si>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</si>
  <si>
    <t>Party Politics: Treachery and Betrayal of the Citizenry and the Constitution. The Ruling Elites are so steeped in their sly Treachery and Betrayal, so into themselves, so Certain, so broken from actual reality that they still do not understand Trump's continuing rise to power.</t>
  </si>
  <si>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</si>
  <si>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</si>
  <si>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</si>
  <si>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</si>
  <si>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</si>
  <si>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</si>
  <si>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</si>
  <si>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</si>
  <si>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</si>
  <si>
    <t>The mainstream media as usual labels everybody who objects to their version of events a “Conspiracy Theorist.”</t>
  </si>
  <si>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</si>
  <si>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</si>
  <si>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</si>
  <si>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</si>
  <si>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</si>
  <si>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</si>
  <si>
    <t>There was always a tendency for this to be the case, because academics naturally tend to live in a bubble. They resent the fact that although they’re well educated, they generally earn far less than businessmen. That resentment is evident in their political and economic views.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</si>
  <si>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</si>
  <si>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</si>
  <si>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</si>
  <si>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</si>
  <si>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</si>
  <si>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</si>
  <si>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</si>
  <si>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</si>
  <si>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</si>
  <si>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</si>
  <si>
    <t>Australia’s top climate change expert calls rural climate skeptics ‘like sharks’ — ‘exploiting the ignorant’ | Climate Depot</t>
  </si>
  <si>
    <t>I have yet to read that one book on “why global warming is a hoax.”</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</si>
  <si>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</si>
  <si>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</si>
  <si>
    <t>There is a very small vocal minority of “experts” that either subscribe to a conspiracy viewpoint or have a vested interest in selling books, public speaking, subscriptions etc</t>
  </si>
  <si>
    <t>US expert refutes conspiracy theory on COVID-19 origin</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</si>
  <si>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</si>
  <si>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</si>
  <si>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</si>
  <si>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</si>
  <si>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</si>
  <si>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</si>
  <si>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</si>
  <si>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</si>
  <si>
    <t>3) how to publicize those warnings (about Climate Change) in a way that avoids denial / panic, and that can be channeled into constructive collective action?</t>
  </si>
  <si>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</si>
  <si>
    <t xml:space="preserve">65 thoughts on “Willard Anthony Watts (born 1958)[1] is an American blogger who runs the climate change denialism website Watts Up With That?”	</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</si>
  <si>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</si>
  <si>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</si>
  <si>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</si>
  <si>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</si>
  <si>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</si>
  <si>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</si>
  <si>
    <t>After the experts finished their cry and call for the stock markets to crash, they went back to work with their treasonous behavior that ended in an attempted coup.</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</si>
  <si>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</si>
  <si>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</si>
  <si>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</si>
  <si>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</si>
  <si>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</si>
  <si>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</si>
  <si>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</si>
  <si>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</si>
  <si>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</si>
  <si>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</si>
  <si>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</si>
  <si>
    <t>Before 9/11, the nation’s leading counter-terrorism expert repeatedly notified his friends in the United Arab Emirates of top-secret U.S. plans to capture Osama bin Laden. These treasonous leaks prevented Bin Laden’s capture on at least two separate occasions.</t>
  </si>
  <si>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</si>
  <si>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</si>
  <si>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</si>
  <si>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</si>
  <si>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</si>
  <si>
    <t>But the latest letter has already angered Tory MPs with Sir John Hayes accusing the organisation of being run by ‘out of touch, bourgeois elite.’</t>
  </si>
  <si>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</si>
  <si>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</si>
  <si>
    <t>Catastrophic events like Hurricane Isaac highlight the reality of climate change – those that believe it is fictional are in denial, writes Gavin Harte.</t>
  </si>
  <si>
    <t>Climate change censors driven by science denial and obeisance to polluters these days at the GOP-managed, Scott Walker-redefined “chamber of commerce mentality” Wisconsin Department of Natural Resources are at it again.</t>
  </si>
  <si>
    <t>Climate change denial, trying to ban the teaching of evolution, saying condoms aren’t safe, equating lgbt people to pedophiles and rapists, saying prayer works- there’s no evidence to support any of those things.</t>
  </si>
  <si>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</si>
  <si>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</si>
  <si>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</si>
  <si>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Creationism and climate change denial are linked together for good reason: they reject reason for the sake of the vested interests of those whose dominance are being challenged.</t>
  </si>
  <si>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</si>
  <si>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</si>
  <si>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</si>
  <si>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Delay is the new denial and it could see Australia stranded on climate change</t>
  </si>
  <si>
    <t>Delving into public arts funding, resentment of “cultural elites,” and campaign finance, artist and curator discuss 2016 in Museums, Money, and Politics—Fraser’s examination of the intersection of cultural and political patronage.</t>
  </si>
  <si>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</si>
  <si>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</si>
  <si>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</si>
  <si>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</si>
  <si>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</si>
  <si>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</si>
  <si>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</si>
  <si>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</si>
  <si>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</si>
  <si>
    <t>Experts explore how politicians can play a role in perpetuating conspiracy theories.</t>
  </si>
  <si>
    <t>Experts say the hostility against public health officials is being fueled in part by online conspiracy theories.</t>
  </si>
  <si>
    <t>Experts who spoke with The Hill about the theory’s spread said it has become worse because of the coronavirus, which itself is the subject of many conspiracy theories. This helped create a perfect storm fostering distrust in established government and public health institutions.</t>
  </si>
  <si>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</si>
  <si>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</si>
  <si>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</si>
  <si>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</si>
  <si>
    <t>He inspires trust and confidence in most Americans, but drives others to violent anger – and wild conspiracy theories – over his assertiveness on issues of public health. Anthony Fauci, the United States’ leading expert on infectious diseases and White …</t>
  </si>
  <si>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</si>
  <si>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</si>
  <si>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</si>
  <si>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</si>
  <si>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</si>
  <si>
    <t>I am no legal expert/lawyer, thank God, but this smacks of HIGH TREASON in my book!!</t>
  </si>
  <si>
    <t>I am pleased that Moncton has come to NZ to expose the global warming religion cranks for the hoax they are. Even the biased UK Met service have admitted that there has been no warming for the past 16 years</t>
  </si>
  <si>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</si>
  <si>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</si>
  <si>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</si>
  <si>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</si>
  <si>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</si>
  <si>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</si>
  <si>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</si>
  <si>
    <t>I wish it didn't refer to mainstream media as Zionist nor set it up as some sort of conspiracy as when a documentary loses it's eire of objectivity it loses its edge somewhat.</t>
  </si>
  <si>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</si>
  <si>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</si>
  <si>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</si>
  <si>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</si>
  <si>
    <t>Imagine a world in which every bad thought you had was made visible. Where anger, hatred and envy appeared as a thick, infectious smoke pouring from your body, leaving soot on your skin. A society controlled by an elite who have learned to master their darkest desires.</t>
  </si>
  <si>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</si>
  <si>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</si>
  <si>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</si>
  <si>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</si>
  <si>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</si>
  <si>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</si>
  <si>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</si>
  <si>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</si>
  <si>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</si>
  <si>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</si>
  <si>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</si>
  <si>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</si>
  <si>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</si>
  <si>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</si>
  <si>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</si>
  <si>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</si>
  <si>
    <t>It should be apparent to those who have spent years listening to the experts on any subject of the conspiracy vein or otherwise that there are multiple well founded conclusions presented, all seem true and yet slightly askew when you put them side by side.</t>
  </si>
  <si>
    <t>It was a direct steal from the language of U.S. right-wing populism, which pits so-called real Americans (also known as God-fearing patriots) against an alien conspiracy usually referred to as the liberal elite.</t>
  </si>
  <si>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</si>
  <si>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</si>
  <si>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</si>
  <si>
    <t>Less educated people get bossed around more. When you have a whacky management team in charge of you it’s pretty darn easy to believe in conspiracy theories.</t>
  </si>
  <si>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</si>
  <si>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</si>
  <si>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</si>
  <si>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</si>
  <si>
    <t>Moss is a founder of the Green Gang, a “four-person collective […] focusing on climate change and its denial.” His recent articles include “Our Crying Planet” and “Defensive Representational Strategies in a Time of Cataclysmic Climate Change.”</t>
  </si>
  <si>
    <t>No one with common sense listens to anything that Alex Jones says. If you post his name, or Infowars. on a Media fact checking site it labels them ‘Conspiracy’ – meaning it’s propaganda &amp; fake news.</t>
  </si>
  <si>
    <t>On the link between human activity and climate change Tweet now says, “I think there is some connectivity … it depends on how much.” Now on the surface that doesn’t seem like much of a change but it is a MAJOR change from “. . . climate change was(is) a hoax fabricated by the Chinese”.</t>
  </si>
  <si>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</si>
  <si>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</si>
  <si>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</si>
  <si>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</si>
  <si>
    <t>Or, you could, you know, listen to the REAL EXPERTS, instead of an idiot intent on perpetuating a hoax that could very well cost a lot of people their lives:</t>
  </si>
  <si>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</si>
  <si>
    <t>Paul Krugman pointed out a remarkable parallel between the Climate Change denials and the recent COVID-19 denials. Some of Trump’s tweets could be reused word for word.</t>
  </si>
  <si>
    <t>Perhaps unsurprisingly, the community is divided over the contours of the conspiracy. Some believe the financial elite is behind it. Others blame aliens, their neighbors, Freemasons or some combination.</t>
  </si>
  <si>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</si>
  <si>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</si>
  <si>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</si>
  <si>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</si>
  <si>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</si>
  <si>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</si>
  <si>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</si>
  <si>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</si>
  <si>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</si>
  <si>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</si>
  <si>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</si>
  <si>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</si>
  <si>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</si>
  <si>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</si>
  <si>
    <t>Social media. To some, it's a dumpster fire of all the feels, bad behavior, fake news, conspiracy theories, kooks and creeps on...</t>
  </si>
  <si>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</si>
  <si>
    <t>The 'denials' were in reference to allegations arsonists and not climate change were to blame for the destructive wildfires.</t>
  </si>
  <si>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</si>
  <si>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</si>
  <si>
    <t>The deluge in political misinformation and conspiracy theories has fueled distrust in institutions and threatens to undermine confidence in elections, democracy and the nation itself, according to Cindy Otis, a former CIA officer, author and disinformation expert.</t>
  </si>
  <si>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</si>
  <si>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</si>
  <si>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</si>
  <si>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</si>
  <si>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</si>
  <si>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</si>
  <si>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</si>
  <si>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</si>
  <si>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</si>
  <si>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</si>
  <si>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</si>
  <si>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</si>
  <si>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</si>
  <si>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</si>
  <si>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</si>
  <si>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</si>
  <si>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</si>
  <si>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</si>
  <si>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</si>
  <si>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</si>
  <si>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</si>
  <si>
    <t>There is a lot of political resentment in our rural areas of relatively well-off urban elites. That's not something that can be overcome without reducing with the economic disparities that are driving a wedge deep into the heart of our body politic.</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</si>
  <si>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</si>
  <si>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</si>
  <si>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</si>
  <si>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</si>
  <si>
    <t xml:space="preserve">This entry was posted in belief, diversity, Environment and Ecology, New Zealand and tagged climate change, conspiracy theory, Environment, global warming, New Zealand, Scientific community. Bookmark the permalink.	</t>
  </si>
  <si>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</si>
  <si>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</si>
  <si>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</si>
  <si>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</si>
  <si>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</si>
  <si>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</si>
  <si>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</si>
  <si>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</si>
  <si>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</si>
  <si>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</si>
  <si>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</si>
  <si>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</si>
  <si>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</si>
  <si>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</si>
  <si>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</si>
  <si>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</si>
  <si>
    <t>Weld called on his party to abandon climate change denial rhetoric, starting with President Donald Trump, who has referred to climate change as a hoax. “To say it’s irresponsible is an understatement.”</t>
  </si>
  <si>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</si>
  <si>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</si>
  <si>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</si>
  <si>
    <t>What then, makes Venezuela so unique and thus impervious to seeking change for the better? Are the deciding voting patterns of the masses and poorer classes still influenced by decades of resentment of elite rule? Can hate really justify their own misery?</t>
  </si>
  <si>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</si>
  <si>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</si>
  <si>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</si>
  <si>
    <t>Why climate change is seen as a partisan issue in the US is utterly beyond me. Seemingly intellectual people like you, Mish, suddenly believe in a conspiracy theory that essentially zero scientists believe in just because you lay to the right of the political spectrum.</t>
  </si>
  <si>
    <t>Why was a Sunday Times expose on an al-Qaeda leader's ties to the US government spiked?...Other intelligence experts agree that Edmonds stumbled upon a criminal conspiracy at the heart of the American judicial system.</t>
  </si>
  <si>
    <t>Willard Anthony Watts (born 1958)[1] is an American blogger who runs the climate change denialism website Watts Up With That?</t>
  </si>
  <si>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</si>
  <si>
    <t>World leaders and global elites? Awesome maestros like Trump or Johnson, maybe? Unlikely to orchestrate a successful bun fight in proverbial bakery, zero chance with a global conspiracy.</t>
  </si>
  <si>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</si>
  <si>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</si>
  <si>
    <t>Yesterday a gent named Alec Rawls leaked drafts of 14 chapters of the upcoming Intergovernmental Panel on Climate Change (IPCC) report via the climate skeptic blog WattsUpWithThat.com. For info on how to download your own copies, please see the end of this post.</t>
  </si>
  <si>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</si>
  <si>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</si>
  <si>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</si>
  <si>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</si>
  <si>
    <t>‘Emotion is an unassailable defence against expertise, a moat of anger and resentment in which reason and knowledge quickly drown. And when students learn that emotion trumps everything else, it is a lesson they will take with them for the rest of their lives.’</t>
  </si>
  <si>
    <t>‘Penises Cause Climate Change’; Progressives Fooled by Peer-Reviewed Hoax Study</t>
  </si>
  <si>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</si>
  <si>
    <t>“It was a week when climate change denial, a “miracle” ebola cure and homeopathy grabbed headlines.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</si>
  <si>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</si>
  <si>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</si>
  <si>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</si>
  <si>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</si>
  <si>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</si>
  <si>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</si>
  <si>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</si>
  <si>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</si>
  <si>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</si>
  <si>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</si>
  <si>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</si>
  <si>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</si>
  <si>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</si>
  <si>
    <t>Experts say it doesn’t help that there’s deep distrust of the federal government and that Native Americans have long been overlooked for everything from health care to housing.</t>
  </si>
  <si>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</si>
  <si>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</si>
  <si>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</si>
  <si>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</si>
  <si>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</si>
  <si>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</si>
  <si>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</si>
  <si>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</si>
  <si>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</si>
  <si>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</si>
  <si>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</si>
  <si>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</si>
  <si>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</si>
  <si>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</si>
  <si>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</si>
  <si>
    <t>OUR METHODS FIND MUCH MORE FAKE AND CONSPIRACY NEWS ACTIVITY ON TWITTER THAN SEVERAL RECENT HIGH-PROFILE STUDIES—THOUGH FAKE NEWS STILL RECEIVES SIGNIFICANTLY FEWER LINKS THAN MAINSTREAM MEDIA SOURCES.</t>
  </si>
  <si>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</si>
  <si>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</si>
  <si>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</si>
  <si>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</si>
  <si>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</si>
  <si>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</si>
  <si>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</si>
  <si>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</si>
  <si>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</si>
  <si>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</si>
  <si>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</si>
  <si>
    <t>The NHMRC also excluded homoeopathy experts from the working committee in breach of its own mandatory research standards.</t>
  </si>
  <si>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</si>
  <si>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</si>
  <si>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</si>
  <si>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</si>
  <si>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</si>
  <si>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</si>
  <si>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</si>
  <si>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</si>
  <si>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</si>
  <si>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</si>
  <si>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</si>
  <si>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</si>
  <si>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</si>
  <si>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</si>
  <si>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</si>
  <si>
    <t>WE THE PEOPLE demand that you respond responsibly to the International EMF Scientist Appeal, created by the majority of experts in the field of non-ionizing radiation, who have published more than 2,000 papers and letters on EMFs in peer-reviewed professional journals.</t>
  </si>
  <si>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</si>
  <si>
    <t>“My name is SoulCrusher and I am a criminal and an expert on treason and on the electoral process, which…”</t>
  </si>
  <si>
    <t>“West Russia Putin” – Google News: Putin’s Nuke Missile Expert Arrested For Treason – Euro Weekly News December 5, 2020</t>
  </si>
  <si>
    <t>*http://theconversation.com/the-five-corrupt-pillars-of-climate-change-denial-122893</t>
  </si>
  <si>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</si>
  <si>
    <t>Experts investigate a strange glowing lake reported to turn things into stone. A mysterious structure in Africa that resembles Stonehenge is said to be the resting place of a mythical giant. A dark conspiracy could be at work in the Australian outback.</t>
  </si>
  <si>
    <t>Global Warming Denial Archives - Page 2 of 2 - Rationally Thinking Out Loud</t>
  </si>
  <si>
    <t>Hi there. Given this new report on the cost of climate change, wanted to extend an invitation to Alan Carlin to write an op-ed for CNBC.com. Can be on the new report or just his general thoughts on global warming being a hoax. If he’s interested, please email me directly</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</si>
  <si>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</si>
  <si>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I'm on Star's side. I'm not saying people should make hoax devices, but it doesn't look anything like a bomb, unless you are extremely naive, or not educated in that particular field.</t>
  </si>
  <si>
    <t>Is there a mainstream media conspiracy to ignore Ron Paul? - Blogs - Ron Paul Forums / Liberty Forest</t>
  </si>
  <si>
    <t>Russian hypersonic missile expert detained on suspicion of treason</t>
  </si>
  <si>
    <t>Two Senior Russian Cybersecurity Experts Convicted of Treason. And the Legacy of Media Executive Igor Malashenko</t>
  </si>
  <si>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</si>
  <si>
    <t>“My mother was one of the smartest women I’ve ever known,” she asserted. “She read widely, she loved opera—a good, educated woman. And what I knew for sure was that she was smarter than the people she was working for! So for me that created a bit of resentment as a young person.”</t>
  </si>
  <si>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</si>
  <si>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</si>
  <si>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</si>
  <si>
    <t>Another violation may involve money laundering, if payments made to the suspected prostitution ring’s shell corporations are found to be part of a larger conspiracy, legal experts said.</t>
  </si>
  <si>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</si>
  <si>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</si>
  <si>
    <t>conspiracy theories (e.g. chemtrails, NATO’s goal is to protect the interests of a small elite group);</t>
  </si>
  <si>
    <t>Conspiracy? Na. Shaping the cut of his suit for the new job in mainstream media would explain the blind-spot tho.</t>
  </si>
  <si>
    <t>European experts compare experiences working in socially excluded localities</t>
  </si>
  <si>
    <t>Examining the Content Filtering Practices of Social Media Giants,” Rep. King demanded to know why a right wing site is losing traffic. King specifically mentioned a pro-Trump conspiracy theory and “fake news” website known as Gateway…</t>
  </si>
  <si>
    <t>excluded. When the elite invested, the economy would grow</t>
  </si>
  <si>
    <t>Experts indicate that many men make the mistake of either 1) claiming that they will refuse to pay spousal support out of anger/sadness or 2) claiming that they will refuse to accept spousal support from their former spouse out of a perhaps a misplaced sense of pride.</t>
  </si>
  <si>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</si>
  <si>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</si>
  <si>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</si>
  <si>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</si>
  <si>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</si>
  <si>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</si>
  <si>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</si>
  <si>
    <t>Parenting EXPERT says smacking leads to resentment.</t>
  </si>
  <si>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</si>
  <si>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</si>
  <si>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</si>
  <si>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</si>
  <si>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</si>
  <si>
    <t>The Idaho Supreme Court has ruled that an Idaho family will have another chance to prove that a hospital is vicariously liable for the actions of doctors because a lower court improperly excluded its expert witness testimony.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</si>
  <si>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</si>
  <si>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</si>
  <si>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</si>
  <si>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</si>
  <si>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</si>
  <si>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</si>
  <si>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</si>
  <si>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</si>
  <si>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</si>
  <si>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</si>
  <si>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</si>
  <si>
    <t>- Experts in their lives and usually are very functional and successful people who have problems in certain areas of their lives e.g. anger, public speaking, driving, flying etc., but my clients have also included single parents with depression, adolescents with addiction issues.</t>
  </si>
  <si>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</si>
  <si>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</si>
  <si>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</si>
  <si>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</si>
  <si>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</si>
  <si>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“The certification is a basic requirement for Reinz-Dichtungs-GmbH. Without IATF 16949, you as a supplier are virtually excluded from supplying an automobile manufacturer (OEM), this also applies to new orders,” the quality expert continues.</t>
  </si>
  <si>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</si>
  <si>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(9) Insects and plant disease, unless excluded or otherwise restricted through the Special Provisions, provided the loss of production is not due to damage resulting from insufficient or improper application of control measures as recommended by agricultural experts.</t>
  </si>
  <si>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</si>
  <si>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</si>
  <si>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</si>
  <si>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</si>
  <si>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</si>
  <si>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</si>
  <si>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</si>
  <si>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</si>
  <si>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</si>
  <si>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</si>
  <si>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</si>
  <si>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</si>
  <si>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</si>
  <si>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</si>
  <si>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</si>
  <si>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</si>
  <si>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</si>
  <si>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</si>
  <si>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</si>
  <si>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</si>
  <si>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</si>
  <si>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</si>
  <si>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</si>
  <si>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</si>
  <si>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</si>
  <si>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</si>
  <si>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</si>
  <si>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</si>
  <si>
    <t>Amazing dildos sissies celebrity gives treason on customer vol. #29 streaming photo hq</t>
  </si>
  <si>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</si>
  <si>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</si>
  <si>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</si>
  <si>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</si>
  <si>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</si>
  <si>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</si>
  <si>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</si>
  <si>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</si>
  <si>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</si>
  <si>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</si>
  <si>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</si>
  <si>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</si>
  <si>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</si>
  <si>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</si>
  <si>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</si>
  <si>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</si>
  <si>
    <t>Become an elite trained soldier in a grim military future world. You decide your friendship, love, war, betrayal, and above all, survival.</t>
  </si>
  <si>
    <t>Become an expert in helping your child cope with his or her “out-of-control” emotions, inability to make and keep friends, stress, anger, thinking errors, and resistance to change.</t>
  </si>
  <si>
    <t>Behind the honeyed but patently absurd pleas for equality is a ruthless drive for placing themselves (the elites) at the top of a new hierarchy of power -- Murray Rothbard - Egalitarianism and the Elites (1995)</t>
  </si>
  <si>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</si>
  <si>
    <t>Blog Tour: Twisted Betrayal (Rydeville High Elite: Book 2) by Siobhan Davis</t>
  </si>
  <si>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</si>
  <si>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</si>
  <si>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</si>
  <si>
    <t>Cabinet Comptable Angers Cabinet Comptable Brest Cabinet Comptable Toulouse Expert comptable Lille expert comptable marseille Expert comptable Montpellier expert comptable strasbourg Expert Comptable Toulon Finances Personnelles</t>
  </si>
  <si>
    <t>Call our experts on 0845 872 0141Quick Order Prices are VAT excluded Include VATExclude VAT</t>
  </si>
  <si>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</si>
  <si>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</si>
  <si>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</si>
  <si>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</si>
  <si>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</si>
  <si>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</si>
  <si>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</si>
  <si>
    <t>Click here to become an expert in helping your child cope with his or her “out-of-control” emotions, inability to make and keep friends, stress, anger, thinking errors, and resistance to change.</t>
  </si>
  <si>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</si>
  <si>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</si>
  <si>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</si>
  <si>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</si>
  <si>
    <t>Die Veranstaltung wird für die Eintragung bzw. Verlängerung der Energieeffizienz-Expertenliste für Förderprogramme des Bundes mit 5 Unterrichtseinheiten (Wohngebäude), 5 Unterrichtseinheiten (Energieberatung im Mittelstand), 5 Unterrichtseinheiten (Nichtwohngebäude) angerechnet.</t>
  </si>
  <si>
    <t>Elites – The Rewards of Treason – Mor Deythan Strike Squad + 5 Marines, Artificer Armour, Meltagun 8 x Combi-Weapon, Plasma Gun, Power Dagger, Legion Rhino Armoured Carrier 371</t>
  </si>
  <si>
    <t>Enjoy consistent, expert hardware support backed by HP. Provides travelers next business day, onsite hardware support. HP external Monitor is excluded. This HP services offers notebook users on the go prompt, reliable coverage in major geographies of the world, for 3 years.</t>
  </si>
  <si>
    <t>Expertise on Freemasonry – Treason &amp; the Deconstruction Of America (full lecture)</t>
  </si>
  <si>
    <t>F. William Engdahl: Gods Of Money &amp; Climate Change Hoax</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</si>
  <si>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</si>
  <si>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</si>
  <si>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</si>
  <si>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</si>
  <si>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</si>
  <si>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</si>
  <si>
    <t>Funny how Kaley is such an expert on all things Hoaxtead related when she probably only found out about it recently.</t>
  </si>
  <si>
    <t>Gene Hackman dead 2020 : Actor killed by celebrity death hoax - Mediamass</t>
  </si>
  <si>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</si>
  <si>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</si>
  <si>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</si>
  <si>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</si>
  <si>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</si>
  <si>
    <t>Hilton hotels that offer free breakfast to Gold and Diamond elite members. The Hilton Honors website now proudly advertises the fact that Gold and Diamond Hilton status members receive free breakfast at all Hilton hotels (until 2018, certain brands were excluded).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</si>
  <si>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</si>
  <si>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</si>
  <si>
    <t>How to tell the difference between “normal” anger and “anger problem” is difficult. After all, everyone gets really mad from time to time. Experts point out a few ways.</t>
  </si>
  <si>
    <t>Hugh Heffner was the victim of a celebrity death hoax earlier this year (Image: Photographer: Martin Spaver)</t>
  </si>
  <si>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</si>
  <si>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</si>
  <si>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</si>
  <si>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</si>
  <si>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</si>
  <si>
    <t>I’m sorry to hear that you’re closing. But the knowledge, expertise and passion will translate into another worthy project. If in doubt, read about my experience http://www.CancerRoadTrip.com and what happened to me here: https://cancerroadtrip.com/betrayal/</t>
  </si>
  <si>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</si>
  <si>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</si>
  <si>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</si>
  <si>
    <t>Is your anger toward your ex affecting your friends and family? In this video, DivorceCare expert Dr. Les Carter shares strategies for dealing with emotions of hate and bitterness that protect you and preserve your relationships.</t>
  </si>
  <si>
    <t>It is clear that the District Court excluded a number of Trial Plaintiffs' experts' filings as a sanction for counsels' discovery violations. Apparently, the Trial Plaintiffs' counsel's filing of untimely expert reports was a recurring problem in this litigation.</t>
  </si>
  <si>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</si>
  <si>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</si>
  <si>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</si>
  <si>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</si>
  <si>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</si>
  <si>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</si>
  <si>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</si>
  <si>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</si>
  <si>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</si>
  <si>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</si>
  <si>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</si>
  <si>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</si>
  <si>
    <t>Michael Lohan Joining Celebrity Rehab For Anger Issues; Dina Lohan Lambasts Former Spouse</t>
  </si>
  <si>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</si>
  <si>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</si>
  <si>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</si>
  <si>
    <t>Need additional help? Answer our questions below and one of our expert design consultants with get back to you. All inquiries are processed Mon -Fri (Holidays excluded). You will receive an email back within 2 business days. We look forward to working with you.</t>
  </si>
  <si>
    <t>Newest ship in the Celebrity fleet, impressive free and for-a-fee dining options. Exclusive venues for suite guests could make other passengers feel excluded.</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</si>
  <si>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</si>
  <si>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</si>
  <si>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</si>
  <si>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</si>
  <si>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</si>
  <si>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</si>
  <si>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</si>
  <si>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</si>
  <si>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</si>
  <si>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</si>
  <si>
    <t>Pingback: How Anger Will Free You! Freedomain Call In | Stress Management Expert</t>
  </si>
  <si>
    <t>Plaintiff's Expert Excluded in Med Mal Case — Day on Torts — December 7, 2006</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</si>
  <si>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</si>
  <si>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</si>
  <si>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</si>
  <si>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</si>
  <si>
    <t>Release Blitz: Twisted Betrayal (Rydeville High Elite: Book 2) by Siobhan Davis</t>
  </si>
  <si>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</si>
  <si>
    <t>right wing crimes gop reagan bush incompetents high treason iran-congtra walsh jobs depression tax cuts ruling elite fascism republican incomptence (1)</t>
  </si>
  <si>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</si>
  <si>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</si>
  <si>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</si>
  <si>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</si>
  <si>
    <t>Shane Richie angers I'm A Celebrity fans after being branded a 'bully'</t>
  </si>
  <si>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</si>
  <si>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</si>
  <si>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</si>
  <si>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</si>
  <si>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</si>
  <si>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</si>
  <si>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Stock redemption price is reliable evidence of value; expert testimony excluded because of failure to comply with discovery rules | Business Valuation Resources</t>
  </si>
  <si>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</si>
  <si>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</si>
  <si>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</si>
  <si>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</si>
  <si>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</si>
  <si>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</si>
  <si>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</si>
  <si>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</si>
  <si>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</si>
  <si>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</si>
  <si>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</si>
  <si>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</si>
  <si>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</si>
  <si>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</si>
  <si>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</si>
  <si>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</si>
  <si>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</si>
  <si>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</si>
  <si>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</si>
  <si>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</si>
  <si>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</si>
  <si>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</si>
  <si>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</si>
  <si>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</si>
  <si>
    <t>This thriller delves into Munchausen syndrome by proxy, betrayal, and revenge. I finished the book in less than 24 heart-pounding hours. Stephanie Wrobel expertly executes plot twist after plot twist, leaving you slightly paranoid and 100% satisfied as you close the book.</t>
  </si>
  <si>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</si>
  <si>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</si>
  <si>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</si>
  <si>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</si>
  <si>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</si>
  <si>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</si>
  <si>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</si>
  <si>
    <t>Une formation généraliste durant les deux premières années, complétée par une expertise en 3e année accessible uniquement sur le campus d'Angers</t>
  </si>
  <si>
    <t>Université d’Angers Primary Care Summer School: From primary care trainee to “expert”</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</si>
  <si>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</si>
  <si>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</si>
  <si>
    <t>Video gratuite lesbienne elite paris escorts film gratuit x escort anger site de rencontre amour site de rencontre fiable et gratui</t>
  </si>
  <si>
    <t xml:space="preserve">Washer and Dryer Stacking Kit 27 chrome-look stacking kit for LG, Kenmore, and Kenmore Elite high-efficiency front-load washers and dryers (excludes Kenmore models 41122, 81122, &amp; 91122). PRICE $79 (VAT Excluded)	</t>
  </si>
  <si>
    <t>We’ll go through each statement in the email hoax and provide real responses from Johns Hopkins Kimmel Cancer Center experts.</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</si>
  <si>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</si>
  <si>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</si>
  <si>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</si>
  <si>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</si>
  <si>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</si>
  <si>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</si>
  <si>
    <t>Yeah. It would be really bad if they had an episode with 11 minutes of the warners just stalking and harassing a celebrity. That would be a total betrayal of everything Animaniacs stands for.</t>
  </si>
  <si>
    <t>You Are Free TV | Mar 20, 2018 | ~ DEPLOYING 5G: The Elite’s Weapon of Mass Genocide. #TREASON #HHG ~ |</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</si>
  <si>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</si>
  <si>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</si>
  <si>
    <t>“Trump made peace in no ko and now Iran! Power to the people!! Where we go one we go all!”</t>
  </si>
  <si>
    <t>“WHERE WE GO ONE WE GO ALL” – Real Severe &amp; The Punisher – The Phaser</t>
  </si>
  <si>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</si>
  <si>
    <t>“Where we go one, we go all,” Perkins said in the video, reciting a QAnon slogan. “I stand with President Trump. I stand with Q and the team. Thank you Anons, and thank you patriots. And together, we can save our republic.”</t>
  </si>
  <si>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</si>
  <si>
    <t>[Trump shared] their tweets more than a dozen times on Fourth of July alone. His middle son, Eric, [posted]] an image drumming up support for his father’s Tulsa rally that included a giant “Q” and the text, “Where we go one, we go all.”</t>
  </si>
  <si>
    <t>&gt;&gt;10581812 ————————————–——– WHERE WE GO ONE WE GO ALL !!!</t>
  </si>
  <si>
    <t>4 Comments to “ #UNIVERSALBACKDOOR: Where We Go One We Go All”</t>
  </si>
  <si>
    <t>A year ago in v/theawakening: Dear Mr. President, you have an entire nation behind you. No one will report that but it's the truth. WWG1WGA. (AYearAgo)</t>
  </si>
  <si>
    <t>Archon bloodline elites – Freedom For Humanity | We The People | Where We Go One, We Go All !</t>
  </si>
  <si>
    <t>ARDS – Freedom For Humanity | We The People | Where We Go One, We Go All !</t>
  </si>
  <si>
    <t>As a UK citizen, I’m definitely on this too. *Where we go* matters, right across the globe, and I loved Q’s mass posting of worldwide support – and that’s why it’s exactly true that #WWG1WGA.</t>
  </si>
  <si>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</si>
  <si>
    <t>bad bacteria – Freedom For Humanity | We The People | Where We Go One, We Go All !</t>
  </si>
  <si>
    <t>Benenson Strategy Group – Freedom For Humanity | We The People | Where We Go One, We Go All !</t>
  </si>
  <si>
    <t>Black Round w/USA Q - Where We Go One We Go All Sticker (qanon Trump wwg1wga)</t>
  </si>
  <si>
    <t>budskap – Freedom For Humanity | We The People | Where We Go One, We Go All !</t>
  </si>
  <si>
    <t>Candida svampinfektioner – Freedom For Humanity | We The People | Where We Go One, We Go All !</t>
  </si>
  <si>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</si>
  <si>
    <t>Child sex abuse profiteers piggyback on QAnon/Trump link</t>
  </si>
  <si>
    <t>Child sex abuse profiteers piggyback on QAnon/Trump link | HOAXTEAD RESEARCH</t>
  </si>
  <si>
    <t>Consumer Goods Forum – Freedom For Humanity | We The People | Where We Go One, We Go All !</t>
  </si>
  <si>
    <t>covering up – Freedom For Humanity | We The People | Where We Go One, We Go All !</t>
  </si>
  <si>
    <t>December 2018 – Freedom For Humanity | We The People | Where We Go One, We Go All !</t>
  </si>
  <si>
    <t>depression diagnoses – Freedom For Humanity | We The People | Where We Go One, We Go All !</t>
  </si>
  <si>
    <t>Dershowitz: I Have Proof Obama Ordered FBI Investigation At Request Of George Soros https://www.qmap.pub/read/3869 #qanon #wearethenewsnow #factsmatter #wwg1wga #wakeupamerica #unitednotdivided #saveamerica #greatawakening</t>
  </si>
  <si>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</si>
  <si>
    <t>Dominations – Freedom For Humanity | We The People | Where We Go One, We Go All !</t>
  </si>
  <si>
    <t>Donald Trump – Freedom For Humanity | We The People | Where We Go One, We Go All !</t>
  </si>
  <si>
    <t>Earth Control – Freedom For Humanity | We The People | Where We Go One, We Go All !</t>
  </si>
  <si>
    <t>Era of Light Report 12/10/2019: 12/12 Portal, Trump Wins, Cosmic Rays — Era of Light – Freedom For Humanity | We The People | Where We Go One, We Go All !</t>
  </si>
  <si>
    <t>Evangelicals are looking for answers online. They’re finding QAnon instead. – 24HRS NEWS WORLD</t>
  </si>
  <si>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</si>
  <si>
    <t>Examining My Great Awakening – and Other Items of Interest #WWG1WGA</t>
  </si>
  <si>
    <t>fatty liver disease – Freedom For Humanity | We The People | Where We Go One, We Go All !</t>
  </si>
  <si>
    <t>February 21, 2019 – Freedom For Humanity | We The People | Where We Go One, We Go All !</t>
  </si>
  <si>
    <t>Fiber – Freedom For Humanity | We The People | Where We Go One, We Go All !</t>
  </si>
  <si>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</si>
  <si>
    <t>Freedom For Humanity | We The People | Where We Go One, We Go All !</t>
  </si>
  <si>
    <t xml:space="preserve">Freedom For Humanity | We The People | Where We Go One, We Go All !	</t>
  </si>
  <si>
    <t>global rollout of 5G – Freedom For Humanity | We The People | Where We Go One, We Go All !</t>
  </si>
  <si>
    <t>GOP – Freedom For Humanity | We The People | Where We Go One, We Go All !</t>
  </si>
  <si>
    <t>Hjärtskyddande – Freedom For Humanity | We The People | Where We Go One, We Go All !</t>
  </si>
  <si>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</si>
  <si>
    <t>human life – Freedom For Humanity | We The People | Where We Go One, We Go All !</t>
  </si>
  <si>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</si>
  <si>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</si>
  <si>
    <t>I think Trey Gowdy is thinking of the countrys future bc with him in a good position we can finally put these traitors and corrupt politicians in jail. In the long run that is Gowdy putting Americans interests as a priority. I think it is all part of the plan. WWG1WGA</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</si>
  <si>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</si>
  <si>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</si>
  <si>
    <t>If you ask me to trust you just as I ask all of you to trust me, that WWG1WGA is not just a catchy phrase, but something that I am allowing to inherently manifest within myself, I ask that you tell me where to go, and I will go. As we all shall.</t>
  </si>
  <si>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</si>
  <si>
    <t>Larken Rose – Freedom For Humanity | We The People | Where We Go One, We Go All !</t>
  </si>
  <si>
    <t>Lori Colley breaks down latest QANON Drops for July 28th</t>
  </si>
  <si>
    <t>Medical myths – Freedom For Humanity | We The People | Where We Go One, We Go All !</t>
  </si>
  <si>
    <t>MEMES To Share - Anons Knew !!! WWG1WGA #NoJOBs - ...</t>
  </si>
  <si>
    <t>Nikola Tesla – Freedom For Humanity | We The People | Where We Go One, We Go All !</t>
  </si>
  <si>
    <t>No reason to worry, anjoy the show. WWG1WGA stands for Where We Go One We Go All.</t>
  </si>
  <si>
    <t>On The Fringe: Sidney Powell Shares What's Coming - QNation.US - WWG1WGA</t>
  </si>
  <si>
    <t>Opportunities – Freedom For Humanity | We The People | Where We Go One, We Go All !</t>
  </si>
  <si>
    <t>OrovilleDamCalifornia – Freedom For Humanity | We The People | Where We Go One, We Go All !</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</si>
  <si>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</si>
  <si>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</si>
  <si>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Perkins, it turns out – this seems not to have been widely known beforehand – is a Q adherent. In announcing her win, she said on a video, “Where we go one, we go all. I stand with President Trump. I stand with Q and the team.”</t>
  </si>
  <si>
    <t>President Trump good job – Freedom For Humanity | We The People | Where We Go One, We Go All !</t>
  </si>
  <si>
    <t>Q Anon WWG1WGA Where We Go One We Go All Qanon US Flag Shirt Made By Order</t>
  </si>
  <si>
    <t>QAnon beliefs, promise of child custody help hang over deadly shooting</t>
  </si>
  <si>
    <t>qanon.news : Bread Archive [Q Research General #9253: Renegade bout to have a come to justice meeting! Anons knew! Edition]</t>
  </si>
  <si>
    <t>Receptbelagda Läkemedel – Freedom For Humanity | We The People | Where We Go One, We Go All !</t>
  </si>
  <si>
    <t>Renew the arts, and renew the civilization. Where we go one, we go all. Envision the opportunities of a Remodern America, represented by art of the people, by the people, and for the people.</t>
  </si>
  <si>
    <t>Self Control – Freedom For Humanity | We The People | Where We Go One, We Go All !</t>
  </si>
  <si>
    <t>staronline@reachplc.com (Michael Moran) QAnon has added a new dimension to its complex web of ideas about paedophiles, Satanists and alien invaders. The bizarre conspiracy group...</t>
  </si>
  <si>
    <t>Strange, I had a very positive day today. I'll be praying for you all, we'll get through this together! Victory of the light! Where we go one we go all!</t>
  </si>
  <si>
    <t>The 7 Main Benefits Of Using Hemp Oil — Era of Light – Aug 3, 2018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</si>
  <si>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</si>
  <si>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The demon rat’s just don’t get it.. they’ve lost already.. stay strong US patriots from a UK brexiter wwg1wga</t>
  </si>
  <si>
    <t>The economy of EU, which is not Trump’s US Economy, is taking huge shelling too. Also Norway and Great Britain (non EU) are in lock step. Where we go one, we go all.</t>
  </si>
  <si>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</si>
  <si>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</si>
  <si>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</si>
  <si>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The riots and idiocy are a sign of weakness not strength. And this will all be put down in due time. Trust the plan. Where we go one we go all.</t>
  </si>
  <si>
    <t>The Trump Alliance is All-In.Where we go one,we go all.And we're going all the way.</t>
  </si>
  <si>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</si>
  <si>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</si>
  <si>
    <t>This site is an aggregator of these posts as they happen. WWG1WGA!</t>
  </si>
  <si>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</si>
  <si>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</si>
  <si>
    <t>Today Facebook Unpublished ALL posts from WWG1WGA – Deemed it Didn’t Meet “Community Standards”. Thank You to the Following Patriots</t>
  </si>
  <si>
    <t>Trump Heads Rescue of Thousands of Tortured Children from Underground Tunnels – Sept 1, 2020 – Freedom For Humanity | We The People | Where We Go One, We Go All !</t>
  </si>
  <si>
    <t>Trying to imply the tweet that DJT had with SCOTT FREE in it was reference to all of us and WWG1WGA was acknowledged</t>
  </si>
  <si>
    <t>UN agenda – Freedom For Humanity | We The People | Where We Go One, We Go All !</t>
  </si>
  <si>
    <t>UPMC – Freedom For Humanity | We The People | Where We Go One, We Go All !</t>
  </si>
  <si>
    <t>Wanna know about Muzzies and antifa and CA fires and training in Syria ? qanon.pub Just check the pictograms. All there . wwg1wga</t>
  </si>
  <si>
    <t>WE ARE Q wwg1wga sweatshirt where we go one we go all qanon trump sweater blue</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</si>
  <si>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</si>
  <si>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Where we go one, we go all, she said, using the conspiracy's catchphrase. I stand with President Trump. I stand with Q and the team. Thank you Anons and thank you patriots -- and together we can save our republic.</t>
  </si>
  <si>
    <t>Why did Nancy emphasize ‘Time’? Why does the Deep State lie about Russia? WE are the Line in the Cosmic sand. The nature of the Great Awakening. We are on a new Timestream; WWG1WGA (Where We Go One, We Go All)</t>
  </si>
  <si>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</si>
  <si>
    <t>'Anonymous' Hacker Comes Forward And Vows To Take Down QAnon</t>
  </si>
  <si>
    <t>“Next customers: Flynn and Jr.” – Google News: General Flynn, QAnon and the US Elections, by Thierry Meyssan – Voltaire Network December 1, 2020</t>
  </si>
  <si>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</si>
  <si>
    <t xml:space="preserve">[ November 25, 2020 ] Bipartisan Effort Is Taking Place to Silence Popular QAnon Group	National News	</t>
  </si>
  <si>
    <t>@arakouzo cant say I ever pretended to hold views that I dont....generally I feign cluelessness on the issues or if pressed quote QANON that Biden is a lizard</t>
  </si>
  <si>
    <t>* QPosts Archive, Searchable, interactive with user-explanations: qanon.pub qanon.app (Backup: qntmpkts.keybase.pub)</t>
  </si>
  <si>
    <t>* WebAlert App: can be used to create alerts for Qanon.pub</t>
  </si>
  <si>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</si>
  <si>
    <t>A couple of days ago The Hill, a political website which covers U.S. politics, broke the story that Anonymous, the anarchist hacking collective known for launching DDOS attacks on the Church of $cientology, among other targets, has vowed to expose the people behind QAnon.</t>
  </si>
  <si>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</si>
  <si>
    <t>A person holds up a sign about QAnon at a political rally in Ohio in 2018. (Scott Olson/Getty Images)</t>
  </si>
  <si>
    <t>A third of Republicans believe the QAnon theory is “mostly true”</t>
  </si>
  <si>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</si>
  <si>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</si>
  <si>
    <t>Armed men link with QAnon arrested in PA trying to deliver fake ballots</t>
  </si>
  <si>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</si>
  <si>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</si>
  <si>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</si>
  <si>
    <t>Battlegrounds, Bunkers, and the Biden Switch – A Conversation with Andrew Torba, CEO of Gab – #FreeSpeech #QAnon #GreatAwakening</t>
  </si>
  <si>
    <t>Before Trump’s rally in Milwaukee, thousands waited in line for hours to enter the University of Wisconsin-Milwaukee Panther Arena. Some wore apparel adorned with a “Q” or “WWG1WGA,” which stands for the QAnon slogan, “Where we go one, we go all.”</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</si>
  <si>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</si>
  <si>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</si>
  <si>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Bipartisan Effort Is Taking Place to Silence Popular QAnon Group - By John Friend QAnon, a growing movement of followers of an anonymous alleged government or intelligence insider known as “Q” who releases cryptic leaks an...</t>
  </si>
  <si>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</si>
  <si>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</si>
  <si>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</si>
  <si>
    <t>Documentary Explores The Disturbing Appeal Of QAnon</t>
  </si>
  <si>
    <t>Donald Trump said QAnon conspiracy theorists 'basically believe in good government' at Republican White House summit on Georgia Senate run offs</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</si>
  <si>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</si>
  <si>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</si>
  <si>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</si>
  <si>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</si>
  <si>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</si>
  <si>
    <t>Facebook and YouTube take action against QAnon — but they’re fighting a losing battle</t>
  </si>
  <si>
    <t>Facebook said it tightened its prohibition on QAnon after noticing that, despite taking down posts directly promoting violence, QAnon supporter messages adapted to avoid restrictions.</t>
  </si>
  <si>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</si>
  <si>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</si>
  <si>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GOP campaign arm praises QAnon-supporting restauranteur who pulled off Colorado upset</t>
  </si>
  <si>
    <t>Hollywood Insider Confirms Pedophilia Reports, #Qanon, John Paul Rice, Pt 1</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</si>
  <si>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</si>
  <si>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</si>
  <si>
    <t>I felt like some of the people were actors (the babysitter and the two qanon guys in particular) which kinda dulled my interest but the surgeon seemed real. The fax guy had me rolling.</t>
  </si>
  <si>
    <t>LATEST NEWS ON QUANTUM FINANCIAL SYSTEM AND THE VOTE, QANON…PER CHARLIE WARD</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</si>
  <si>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</si>
  <si>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Marianne Williamson: New Age Spiritual Types Getting Sucked In To QAnon</t>
  </si>
  <si>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</si>
  <si>
    <t>Michael Borland prominently features several QAnon “Q” logos on his Facebook page. One features a flaming “Q” with a Christian cross in the middle. He has also shared the QAnon oath as well as its slogan, which states: “Where We Go One We Go All.”</t>
  </si>
  <si>
    <t>Michael Flynn —the former lieutenant general, head of the Defense Intelligence Agency , and National Security Advisor to Trump—posted a video on July 4, , to his Twitter account of him leading a small group in an oath with the QAnon motto, Where we go one, we go all.</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</si>
  <si>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</si>
  <si>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NEW Q Anon Update Energy Clearing – FBI, John Lennon UFO, Deep State, Pleiadian qanon</t>
  </si>
  <si>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</si>
  <si>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</si>
  <si>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</si>
  <si>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</si>
  <si>
    <t>On Tuesday, after she won the Republican primary with a nearly 50 percent plurality, she name-checked the conspiracy theory twice in an 18-second Twitter video. She also brandished a sticker bearing the group’s motto in hashtag form: where we go one, we go all.</t>
  </si>
  <si>
    <t>On Wednesday night, Giuffre also reshared a post containing the hashtags #WWG1WGA — an acronym for the QAnon slogan, where we go one, we go all — and #MAGA, the Trump campaign slogan that's short for Make America Great Again.</t>
  </si>
  <si>
    <t xml:space="preserve">One thought on “Reality is Conspiracy Without the Flair: QAnon”	</t>
  </si>
  <si>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</si>
  <si>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</si>
  <si>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</si>
  <si>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</si>
  <si>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</si>
  <si>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</si>
  <si>
    <t>QAnon is Supposed to Be All About Protecting Kids. Its Primary Enabler Appears to Have Hosted Child Porn Domains.</t>
  </si>
  <si>
    <t>QAnon MSM: Mainstream Media News and Opinions About Q</t>
  </si>
  <si>
    <t>QAnon Proof #2 – POTUS Tweets MagaPill Website with Cover Article About Q 11.25.17</t>
  </si>
  <si>
    <t>QAnon Reaches HOLLAND: QAnon rukt op in Amerika: complotgekkies of wakkere patriotten?</t>
  </si>
  <si>
    <t>QAnon supporter inches towards winning Assembly seat in Democratic stronghold</t>
  </si>
  <si>
    <t>QAnon video: I believe that there is a move to wipe the world clean of pedophiles, pedavores, satan worshippers.</t>
  </si>
  <si>
    <t>QAnon: Ένα χωνευτήρι παράνοιας και ακραίου πολιτικού φανατισμού</t>
  </si>
  <si>
    <t>QAnon’s Rise in Japan Shows the Conspiracy Theory’s Global Spread US 1d</t>
  </si>
  <si>
    <t>Raoult dévoile : je suis QAnon ! – Mes Propres Recherches</t>
  </si>
  <si>
    <t>Retired Marine - QAnon Leaker Is Preparing America For The Many Arrest Coming to D.C. soon! https://youtu.be/0rWPNLofxus</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</si>
  <si>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</si>
  <si>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</si>
  <si>
    <t>Screen shot from a QAnon video posted on the Allona Fit to Parent Network Facebook page. WWG1WGA, a common QAnon slogan, stands for Where We Go One, We Go All.</t>
  </si>
  <si>
    <t>She also reshared an post which included the WWG1WGA hashtag—an abbreviation of the QAnon slogan where we go one we go all.</t>
  </si>
  <si>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</si>
  <si>
    <t>Some American QAnon fruitloops have latched onto the Hampstead story, and people like Tom Dunn and Graham Moore have already got their snouts in the trough, ready to make a quick profit from children who have already suffered so much.</t>
  </si>
  <si>
    <t>Support for the conspiracy most recently surfaced at multiple Trump rallies and the sayings – including the faintly ominous “Where We Go One, We Go All” – are appearing everywhere from placards to Roseanne Barr’s Twitter.</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</si>
  <si>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</si>
  <si>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</si>
  <si>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</si>
  <si>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</si>
  <si>
    <t>The Inquirer also reported that a Hummer matching the description was seen with stickers linked to the QAnon conspiracy movement, including a large “Q” and “#WWG1WGA,” which the pro-Trump conspiracy theorists use to stand for “Where we go one, we go all”—the group’s motto.</t>
  </si>
  <si>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</si>
  <si>
    <t>The man, Matthew Wright, was arrested after the incident and now faces terrorism charges. Last month, it was revealed that Wright penned letters to Trump and other government officials from jail bearing the where we go one, we go all slogan.</t>
  </si>
  <si>
    <t xml:space="preserve">The Mark Of The Beast: QAnon, Trump, St. Germaine &amp; COVID-19	</t>
  </si>
  <si>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</si>
  <si>
    <t>The QAnon Conspiracy and Momfluencers October 27, 2020</t>
  </si>
  <si>
    <t>The QAnon conspiracy is fake. The harm it’s doing to child welfare groups is real</t>
  </si>
  <si>
    <t>The Qanon motto: Where We Go One, We Go All is a fine enough and catchy sentiment. I like it, but I observe that up until now, that has not been the reality.</t>
  </si>
  <si>
    <t>The QAnon phenomenon has spawned expressions and slogans such as “The Great Awakening” and “WWG1WGA” (Where We Go One, We Go All) and a large following, some of whom carry Q-signs and wear Q t-shirts to Trump rallies.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</si>
  <si>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</si>
  <si>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the real QAnon are Patriots who are Donald Trump and RESTART supporters and do not retweet the above groups’ posts,</t>
  </si>
  <si>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</si>
  <si>
    <t>Travis View, conspiracy theory researcher and co-host of the podcast QAnon Anonymous, highlights Trump’s retweet of a QAnon follower.</t>
  </si>
  <si>
    <t>Trump quizzed about QAnon conspiracy theory at town hall</t>
  </si>
  <si>
    <t>Trump, Qanon &amp; Co schalten das Licht an: Das große Erwachen | EULENSPIEGEL</t>
  </si>
  <si>
    <t>Twitter Suspends MAGA Rally Group, QAnon-Linked Founder</t>
  </si>
  <si>
    <t>What Is Adrenochrome? – QAnon Blood Harvesting Conspiracy Theory</t>
  </si>
  <si>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</si>
  <si>
    <t>Zum Portrait von Barack Obama inmitten der Blumenwand postet QAnon, Feb 12 2018.</t>
  </si>
  <si>
    <t>¿Qué es QAnon y cuál es su influencia en Estados Unidos?</t>
  </si>
  <si>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</si>
  <si>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</si>
  <si>
    <t>(Video) SGTreport: “WHERE WE GO ONE WE GO ALL” — The Real Severe &amp; The Punisher – July 11, 2020</t>
  </si>
  <si>
    <t>[34] Voir Qanon, message n°2645 : sur le lien entre la Ligue antifascistes dans l'Allemagne des années 1930 (aile paramilitaire du Parti Communiste allemand, interdite en 1933) et les Antifa « moderne » constituant la nouvelle aile paramilitaire du Parti Démocrate aux États-Unis.</t>
  </si>
  <si>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</si>
  <si>
    <t>#News #Trump #Qanon @realDonaldTrump #WWG1WGA #MAGA #Winning #Trump2020</t>
  </si>
  <si>
    <t>#ronrockwellhansen #diannefeinstein #china #spy #espionage #qanon #wwg1wga #greatawakening #democrats #corruption #treason</t>
  </si>
  <si>
    <t>#Trump2020 #Trump2020Landslide #MAGA #WWG1WGA #Vote #VoteRed #Vote #VoteRepublican #GetOutAndVote #VoteDemsOut #VoteInPerson #VoterID #GoVote #TakeTheHouse #Watchyourballot #SecureTheVote #DefundTheLeft #ObamaGate #OBidenGate</t>
  </si>
  <si>
    <t>#WAKEUPAMERICA #FACTSMATTER #SAVEAMERICA #UNITEDNOTDIVIDED #WWG1WGA #Qanon</t>
  </si>
  <si>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</si>
  <si>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</si>
  <si>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</si>
  <si>
    <t>&gt;&gt;9001729 ————————————–——– WWG1WGA!!! (Cap: &gt;&gt;9001777)</t>
  </si>
  <si>
    <t>➡ /2018/11/16/qanon-eine-bewegung-des-freien-denkens/</t>
  </si>
  <si>
    <t>08:27 AM - Marshmallow Marshall quoted wwg1wga in post Re: ATTENTION MY FELLOW AMERICANS</t>
  </si>
  <si>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</si>
  <si>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</si>
  <si>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</si>
  <si>
    <t>Anon The Great Awakening Where We Go One We Go All T Shirt</t>
  </si>
  <si>
    <t>Any Q related site or product is free to link to this and use it within their site or product to aid their users in quickly generating a meme. WWG1WGA!</t>
  </si>
  <si>
    <t>Beiträge Kategorie auswählen billboard [Themen] (93) dayly ticker … (26) Netzfund (17) special guest (27) wwg1wga (7)</t>
  </si>
  <si>
    <t>Besnærende tanke om QAnon, #WWG1WGA (Where we go one, we go all)-folka får rett i at Trump vil utnytte situasjonen til å gjenopprette republikken (MAGA) og avsette FED-mafiaen som har styrt USA som et privateid aksjeselskap for den kriminelle eliten siden 1913.</t>
  </si>
  <si>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</si>
  <si>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</si>
  <si>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Congrats to Sachem Thorns on your advancement into the LI CUP FINALS 2018! Keep Believing, Keep Trusting and the Goals you set forth are endless!! #alwayslearning #wwg1wga</t>
  </si>
  <si>
    <t>Cuando se le preguntó sobre QAnon en 2018, la entonces secretaria de prensa de la Casa Blanca, Sarah Huckabee Sanders, dijo que Trump “condena y denuncia a cualquier grupo que incite a la violencia contra otra persona”.</t>
  </si>
  <si>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</si>
  <si>
    <t>deci scandalul rusia e fact, si qanon e conspiratie. tipic raspuns de iyi*</t>
  </si>
  <si>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</si>
  <si>
    <t>Die „universale“ Reinigung und Heilung nicht nur dieses Planeten sondern unseres Sonnensystems ist demnach „ANTE PORTAS“. Ist Qanon der Wegbereiter dafür?</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</si>
  <si>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</si>
  <si>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Diviser Ils Essaient, Un Échec Ils obtiendront; WWG1WGA pour Supporter POTUS,</t>
  </si>
  <si>
    <t>Eight Words (And/Or Acronyms) That Are Beginning To Mean Absolutely Nothing To Me! COMMITTEES, INVESTIGATIONS, DOJ, FBI, CIA, FEC, IRS &amp; GOP #1POdNamVet WE CAN'T #KAG UNLESS #WWG1WGA</t>
  </si>
  <si>
    <t>El movimiento ganó fuerza a medida que las publicaciones sobre QAnon se multiplicaban en Facebook e Instagram que recibían millones de likes, comentarios y se compartían en las plataformas, reveló otro estudio de AP del posteo en las redes sociales.</t>
  </si>
  <si>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</si>
  <si>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</si>
  <si>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</si>
  <si>
    <t>Fairfield, OH 45018 Thank you! WWG1WGA! Website: http://www.citizensireport.com Email: [email protected]</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</si>
  <si>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</si>
  <si>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</si>
  <si>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Give them time give him enough rope to hang himself WWG1WGAs</t>
  </si>
  <si>
    <t>has a point WWG1WGA MUCHO RESPETO SAN Sigo Luis CarlosAlejandro</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</si>
  <si>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</si>
  <si>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</si>
  <si>
    <t>Ik heb daar jaren geleden al een topic over geopend, Etto. Al lang voordat Qanon bestond.</t>
  </si>
  <si>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</si>
  <si>
    <t>J.T. Wilde @The Blue Note WWG1WGA &amp; ThanQ for the ...</t>
  </si>
  <si>
    <t>Just got cenzored on fb. Hello August! I know how scared you must be now, you think you need to cenzor songs now, ha! 😂😂😂 We are winning this war guys. Wwg1wga ♥️</t>
  </si>
  <si>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</si>
  <si>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</si>
  <si>
    <t>Nächster Coup (wie oben schon thematisiert): Welcher Reporter stellt Donald Trump die ultimative Frage nach Qanon?</t>
  </si>
  <si>
    <t>Next ›QAnon revela la conexión del Deep State nazi y su intento de fomentar una guerra entre EE.UU. y Rusia</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</si>
  <si>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</si>
  <si>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Ook in Vlaanderen zijn er aanhangers van QAnon. Eva Rollier, voltijds huismoeder en beheerder van de Facebookpagina QAnon Vlaanderen, wijdt er makkelijk tien uur per dag aan. “In België zit de …</t>
  </si>
  <si>
    <t>Outstanding performance- your on fire Sister. XXOOXX Thank you for sharing your music and brightening my day..XXOOXX WWG1WGA LOVE AND LIGHT from New Zealand XXOOXX</t>
  </si>
  <si>
    <t>Por el EE.UU. de Alexandria, de los jóvenes seguidores de Sanders; no por el de QAnon, los supremacistas e ignorantes</t>
  </si>
  <si>
    <t>Přeji vám, abyste našli v životě Světlo a Pravdu. S láskou, úctou a pokorou... j.b. WWG1WGA - Q</t>
  </si>
  <si>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</si>
  <si>
    <t>Q Research General #9239: Patriots make Q babies! WWG1WGA! Anonymous ID: d7a35e 2019-07-27 23:43:55Z No. 7221077</t>
  </si>
  <si>
    <t>Qanon hat auf 8chan ein neues „Board“ eröffnet und sich auch mit dem neuen „Tripcode“ Q !2jsTvXXmXs identifiziert. Dabei schickter er am 4. Mai auch dieses Bild mit dem Dateinamen Justice.jpg</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</si>
  <si>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</si>
  <si>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QAnon väittää maailmaa hallitsevan pedofiilien salaliiton pitävän vankinaan satojatuhansia, jopa miljoonia lapsia. Tämä väite vetoaa lapsista huolestuneisiin ihmisiin ja saa heidät levittämään salaliittoteorian sanomaa muun muassa sosiaalisessa mediassa.</t>
  </si>
  <si>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</si>
  <si>
    <t>Qanon-accounts zijn o.a. herkenbaar aan de vele Q’s, de slogans WWG1WGA (Where we go one we go all) en We are the news now, en verwijzingen naar de Great Awakening en The Storm. Christelijke eindtijdbeelden, met Trump als messias, plus complotverhalen over duivelse elites. 2/20</t>
  </si>
  <si>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</si>
  <si>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</si>
  <si>
    <t>Strength in numbers .... strength in unity..... divided we fall.... where we go ONE we go ALL ...... VOLT ....</t>
  </si>
  <si>
    <t>Thank you in advance for your past and future service to our country. WWG1WGA.</t>
  </si>
  <si>
    <t>Thanks Patriots.#WWG1WGA#ThePeoplesBridge pic.twitter.com/Vcshmqwz65</t>
  </si>
  <si>
    <t>The Sequel to the Fall of the Cabal, Pt1 - QNation.US -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</si>
  <si>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</si>
  <si>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</si>
  <si>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</si>
  <si>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Und jetzt ist Qanon WIRKLICH im Mainstream angekommen, wenn die New York Times darüber ausführlich berichtet – und das gar nicht mal ganz so schlecht:</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</si>
  <si>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</si>
  <si>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We just wanted to let Everyone know Our Family will be forever grateful for the outpouring of love, prayers &amp; messages we have received today We are deeply moved and thankful. God Bless You! God Bless General Mike Flynn #FamilyForever #WWG1WGA pic.twitter.com/ZEeDqTOlX0</t>
  </si>
  <si>
    <t>Wer Augen hat zu sehen, der wird sehen. Qanon ist viel mehr als die meisten vermuten. „Das große Erwachen“ ist der Übertitel. „Möge die Macht mit uns sein“.</t>
  </si>
  <si>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</si>
  <si>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</si>
  <si>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</si>
  <si>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</si>
  <si>
    <t>世界中の #QAnon @realDonaldTrump 支持者の方々へ 日本🗾🇯🇵より #WWG1WGA</t>
  </si>
  <si>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</si>
  <si>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</si>
  <si>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</si>
  <si>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</si>
  <si>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</si>
  <si>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</si>
  <si>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</si>
  <si>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</si>
  <si>
    <t>(Natural News) Antifa protestors are like schoolyard bullies – they have no problem stirring up chaos and inciting violence until someone bigger comes along and punches them square in the nose.</t>
  </si>
  <si>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</si>
  <si>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</si>
  <si>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</si>
  <si>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</si>
  <si>
    <t>and a pinch of “damocrat” roadblocks, chaos and antifa collusion.</t>
  </si>
  <si>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</si>
  <si>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</si>
  <si>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</si>
  <si>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CHAOS comes to Washington: Lunatic, angry Leftists mob Sen. Rand Paul and other GOP members on the streets of D.C.</t>
  </si>
  <si>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</si>
  <si>
    <t>Do science fiction writers dream of fascist dictatorships?</t>
  </si>
  <si>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</si>
  <si>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</si>
  <si>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</si>
  <si>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</si>
  <si>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</si>
  <si>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</si>
  <si>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</si>
  <si>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</si>
  <si>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</si>
  <si>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</si>
  <si>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</si>
  <si>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</si>
  <si>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</si>
  <si>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</si>
  <si>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</si>
  <si>
    <t>I still believe that Trump will win in the Supreme Court and there will be absolute chaos on the streets from the leftists. All orchestrated of course. Ordo ab chao.</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</si>
  <si>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</si>
  <si>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</si>
  <si>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</si>
  <si>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necessaryâ_x0080__x0094_legal or illegalâ_x0080__x0094_to finish the job.</t>
  </si>
  <si>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</si>
  <si>
    <t>If you listen to most of these pathetic journalists they are Leftist Marxist lying Democrat sycophants and are as pro lawlessness as the Democrats in Congress.</t>
  </si>
  <si>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</si>
  <si>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</si>
  <si>
    <t>Interesting! What way to Freedom is there other than the liberal one? Surely not the autocratic one - or do you honestly believe in the benevolent dictator (Putin)? I don't - and neither did Popper.</t>
  </si>
  <si>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</si>
  <si>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</si>
  <si>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</si>
  <si>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</si>
  <si>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</si>
  <si>
    <t>Me? I will live out my days in Germany. They know what a fascist totalitarian dictatorship looks like. They don't want another one. Unfortunately, you men? You do not know what a fascist dictatorship looks like. Because you are living in one. Yet you don't know it.</t>
  </si>
  <si>
    <t>Million MAGA March descends into CHAOS as Black Lives Matter, Antifa ATTACK Trump supporters | Kim Klacik reports</t>
  </si>
  <si>
    <t>MSM Spin MAGA Marches Descended Into Violent Chaos, Failed To Mention ANTIFA/BLM Were Throwing The Punches!</t>
  </si>
  <si>
    <t>my heart is burning with anger when some goblok wanna lift him up as a hero.they refused to go for the fact that Chin Peng is a fascist and a dictator.how come that sorta man can be accepted as hero?.</t>
  </si>
  <si>
    <t>Next Article Why Street Violence from Militias, Black Lives Matter, and Antifa Never Appeared</t>
  </si>
  <si>
    <t>Night of rage: Antifa and BLM position to unleash election night chaos</t>
  </si>
  <si>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</si>
  <si>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</si>
  <si>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</si>
  <si>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</si>
  <si>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President Trump has rightly called Antifa for his violence in protests across the United States. He pointed out precisely, in addressing the issue, that Antifa routinely hijacks peaceful protests to incite violence and chaos, leaving a path of destruction and fear in its path.</t>
  </si>
  <si>
    <t>Puppet Masters: these are the Capitalists that create and finance most Leftist movements, and profit the most from the chaos and order created.</t>
  </si>
  <si>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</si>
  <si>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</si>
  <si>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</si>
  <si>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</si>
  <si>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</si>
  <si>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</si>
  <si>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</si>
  <si>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</si>
  <si>
    <t>Thanks Robert for the support. Jim always thinks the point is just one way, and that is his way. If there is not the ability to mull over, digest and discuss this stuff why don't we just elect a right wing fascist no dissent dictatorship and have done with it.</t>
  </si>
  <si>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</si>
  <si>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</si>
  <si>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</si>
  <si>
    <t>The problem now though, is extreme actors like Antifa who pour fuel on simmering fires. Then chaos ensues. Which is those bad actors want, of course. Anarchy is their game. NWO to follow.</t>
  </si>
  <si>
    <t>The reality is that Western civilization is going into it’s collapse mode into chaos and splintering into separatism movements. The leftists lose when it turns bloody and there are roaming gangs carrying AK-47s.</t>
  </si>
  <si>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</si>
  <si>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</si>
  <si>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</si>
  <si>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</si>
  <si>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</si>
  <si>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</si>
  <si>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</si>
  <si>
    <t>Update: Shortly after publishing this article I watched a video showing how individuals had uncovered a plot to protest and spread chaos throughout the nation in the… Read more “Violent Upheaval? NM Antifa Orgs Make Post-Election Plans”</t>
  </si>
  <si>
    <t>USE THE PRESIDENCY THAT BUSH LEFT YOU, BECOME A SOCIALIST DICTATOR FOR A SHORT TIME, IN ORDER TO FIX ALL THE PROBLEMS REAGAN CAUSED, AND BUSH PROFITED FROM, AND THROW ALL THE RIGHT WING CRIMINALS IN PRISON AND CONFISCATE THEIR STOLEN WEALTH AND GIVE IT BACK TO THE TAXPAYERS!!!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</si>
  <si>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</si>
  <si>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</si>
  <si>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</si>
  <si>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</si>
  <si>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Welcome to the world the left created for us to live in, they want chaos and as the video shows chaos will come every time we try and protest against the leftist policies.</t>
  </si>
  <si>
    <t>Well, Putin and his ex-KGB/FSB circle are not people ? I guess they are people too–not Martians. Bad people for sure who happens to be in authority, but still people. And when people happen to elect brutal dictators by democratic means, isn’t it also people making choices ?</t>
  </si>
  <si>
    <t>When I look at the fruit of the Democrat Party I also see they also sponsor violent groups like Antifa and even founded the KKK. They have a history of anarchy, violence, lawlessness, attacking law enforcement and twisting the truth. Why do I say that?</t>
  </si>
  <si>
    <t>Why do Americans do business with dictators? Do Americans encourage authoritarian regime? Or is it just the money we ever care about?</t>
  </si>
  <si>
    <t>Why I Am Grateful to Erdogan, the Dictator of Turkey</t>
  </si>
  <si>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</si>
  <si>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</si>
  <si>
    <t>You know I’ve actually seen crazy leftist people on FB claim that Trump made the virus and let it out to cause chaos and harm his enemies as revenge for “trying to impeach him.” 🤪</t>
  </si>
  <si>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</si>
  <si>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</si>
  <si>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</si>
  <si>
    <t>.... Bolsonaro continues a far-right political tradition in Brazil that predates the 1964 dictatorship. It merges authoritarianism and panic over the perceived vulnerability of the Amazon to foreign conquest — or in its modern iteration, “internationalization.” ...</t>
  </si>
  <si>
    <t>“Bolsonaro has overseen the most significant rollback, and full-on assault, on human rights and environmental protection in Brazil since the fall of the country’s military dictatorship.”</t>
  </si>
  <si>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</si>
  <si>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</si>
  <si>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</si>
  <si>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</si>
  <si>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</si>
  <si>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</si>
  <si>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</si>
  <si>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</si>
  <si>
    <t>“The real enemy is who Daesh works for,” she said, claiming that it’s really “Turkey’s genocidal [President Recep Tayyip] Erdogan… who will eventually turn Turkey into a dictatorship while trying to kill off the Kurds.”</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</si>
  <si>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</si>
  <si>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</si>
  <si>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</si>
  <si>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</si>
  <si>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</si>
  <si>
    <t>(Natural News) Polish President Andrzej Duda has called homosexuality and transgenderism an ideology that is “is even more destructive to the human being” than communism. Poland had been a communist dictatorship after World War II until 1989.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</si>
  <si>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</si>
  <si>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[22] Turkey condemns Biden’s criticism of ‘autocrat’ Erdogan, timesofisrael, 16/8/2020, (Accessed on:26/8/2020), Link</t>
  </si>
  <si>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</si>
  <si>
    <t>^ Putin Is Like Hitler: Polish President compares Russian leader to Nazi dictator (1 September 2014)</t>
  </si>
  <si>
    <t>+ Merritt Corrigan, USAID’s new deputy White House liaison, has decried the “tyrannical LGBT agenda” and celebrated Hungary’s autocrat Victor Orban as “the shining champion of Western civilization.” If we must have an empire, a “Homo-Empire” sounds okay with me…</t>
  </si>
  <si>
    <t>12. President Erdogan of Turkey finally gaining dictatorial power.</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</si>
  <si>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</si>
  <si>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</si>
  <si>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</si>
  <si>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5) He scold our allies; and loves the dictators in the world; especially Putin.</t>
  </si>
  <si>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</si>
  <si>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</si>
  <si>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</si>
  <si>
    <t>A contentious, widely criticized White House meeting involving President Trump, Turkey’s autocratic President Erdogan, and Republican senators then took place on Nov. 13.</t>
  </si>
  <si>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</si>
  <si>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</si>
  <si>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</si>
  <si>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</si>
  <si>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</si>
  <si>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</si>
  <si>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</si>
  <si>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</si>
  <si>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</si>
  <si>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After electing a pro-business president who is committed to anti-corruption, Brazilians send a message to the world: “dear investors, please come back”. Concerns about Bolsonaro Some concerns may arise, of course. Is this Bolsonaro guy a dictator? Will he turn Brazil … Continue reading →</t>
  </si>
  <si>
    <t>After lunch came a chance to pose for a picture many thought they would never see. On one side was the Supreme Leader of the Democratic People's Republic of Korea (DPRK), a ruthless dictator, and the other the reality show host turned US President.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</si>
  <si>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</si>
  <si>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After the dictator of Turkey Expressed outrage over Israel's Nation-State Law and denied the right of the Jewish people to have a state, Benjamin Netanyahu humiliated Turkey's Erdogan on social media post with the following description:</t>
  </si>
  <si>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</si>
  <si>
    <t>Agreed, except that Russia is burning hot with anger right now, that Putin has transmutated into nationalistic madness… When of course it’s deep down generated by Putin’s brutal dictatorship.</t>
  </si>
  <si>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</si>
  <si>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</si>
  <si>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</si>
  <si>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</si>
  <si>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</si>
  <si>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</si>
  <si>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</si>
  <si>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</si>
  <si>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</si>
  <si>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</si>
  <si>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</si>
  <si>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</si>
  <si>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</si>
  <si>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Another example: Turkey got more and more open trade rights over the years, I always thought that approximately during this time Erdogan turned his country more and more into a dictatorship.</t>
  </si>
  <si>
    <t>Another possibility for the subject of the whistleblower complaint is the President’s phone call to North Korea’s authoritarian dictator after Kim Jong-un launched missiles on August 2nd.</t>
  </si>
  <si>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</si>
  <si>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</si>
  <si>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</si>
  <si>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</si>
  <si>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</si>
  <si>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</si>
  <si>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</si>
  <si>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</si>
  <si>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</si>
  <si>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</si>
  <si>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</si>
  <si>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</si>
  <si>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</si>
  <si>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At an event in 2016, Juncker is seen acting drunk as he bitch slapped prime ministers and presidents, including Hungary’s Viktor Orban and called him “The Dictator!”</t>
  </si>
  <si>
    <t>Autocratic regimes have been encouraged by the Trump administration – from Hungary’s Viktor Orban, to India’s Narendra Modi, to Brazil’s Jair Bolsonaro.</t>
  </si>
  <si>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</si>
  <si>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</si>
  <si>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</si>
  <si>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</si>
  <si>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</si>
  <si>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</si>
  <si>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</si>
  <si>
    <t>Bolsonaro has a history of controversial comments. He has defended Brazil’s 1964-1985 military dictatorship and made comments opponents have called homophobic and racist.</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</si>
  <si>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</si>
  <si>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</si>
  <si>
    <t>Bolsonaro is an outspoken admirer of the 1964-85 military dictatorship, which took power in a U.S.-backed coup to stop an alleged communist plot to take over Brazil. One of its main missions was opening Brazil’s vast interior to development.</t>
  </si>
  <si>
    <t>Bolsonaro’s high regard for Brazil’s military dictatorship of 1964-1985 has led to speculation that as President he would increase the role of the army within the state internal security apparatus.</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</si>
  <si>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</si>
  <si>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</si>
  <si>
    <t>Brendan Cox vows to continue work on building international alliance to combat populist right’s focus on public’s fears</t>
  </si>
  <si>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</si>
  <si>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</si>
  <si>
    <t>But the spirit of dictatorship lurks in Putin’s embrace of what he used to call “managed democracy” – a concept that, in practice, allows the adjective to negate the noun – and “the vertical of power,” a term that makes mockery of Russia’s claim to being a federation.</t>
  </si>
  <si>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</si>
  <si>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</si>
  <si>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</si>
  <si>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</si>
  <si>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</si>
  <si>
    <t>By Tom Phillips, The Guardian, November 2019 Voices from across Brazil’s political spectrum have condemned the son of the far-right president, Jair Bolsonaro, after he suggested hardline dictatorship-era tactics might be needed to...</t>
  </si>
  <si>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</si>
  <si>
    <t>Can we all agree the Russians protesting the dictatorship of Vladimir Putin have no chance of forcing any changes?</t>
  </si>
  <si>
    <t>CNN exclusive: Turkey's President Erdogan insists referendum result doesn't make him a dictator: I am a mortal https://t.co/cpjmEjjuyz pic.twitter.com/A35GGmN6F9</t>
  </si>
  <si>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</si>
  <si>
    <t>Congratulating Biden, Erdogan Urges Closer Turkey-US Ties – comments heart Biden has been a vocal critic of the Islamist leader, branding him an ‚autocrat‘ | I24news</t>
  </si>
  <si>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</si>
  <si>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</si>
  <si>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</si>
  <si>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</si>
  <si>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</si>
  <si>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</si>
  <si>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</si>
  <si>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</si>
  <si>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</si>
  <si>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</si>
  <si>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</si>
  <si>
    <t>Despots, dictators and authoritarian regimes know they can target our community with no fear of recriminations. Russia’s Vladimir Putin, Turkey’s President Erdogan and Poland’s President Duda all know they have a friend in the Oval Office who will turn a blind eye.</t>
  </si>
  <si>
    <t>Dictator Putin Dissolves State News Agency, And Tightens Grip On Russian Media</t>
  </si>
  <si>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</si>
  <si>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</si>
  <si>
    <t>DREAMS OF DICTATORSHIP AND THE NIGHTMARE OF BRAZIL'S: JAIR BOLSONARO.</t>
  </si>
  <si>
    <t>Duda reelected (the autocratic, nationalistic, and anti-LGBTQ president of Poland was re-elected by a slim margin)</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</si>
  <si>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</si>
  <si>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</si>
  <si>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</si>
  <si>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</si>
  <si>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</si>
  <si>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</si>
  <si>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</si>
  <si>
    <t>Erdogan has certainly done this; he shut down the independent press and has used the Turkish military to crush any domestic Kurdish resistance – hence, a good dictator.</t>
  </si>
  <si>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</si>
  <si>
    <t>Erdogan is a brutal dictator who controls the media. US put sanctions on Turkey not bc they are their pals. It is so bizarre to me that radical right wing nuts think North Korea, Russia, and Turkey are the US allies.</t>
  </si>
  <si>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</si>
  <si>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</si>
  <si>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</si>
  <si>
    <t>Exactly. We have intense debates about all sorts of things in countries with laws against hate speech. It’s not like France or Scandinavian countries are authoritarian dictatorships.</t>
  </si>
  <si>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</si>
  <si>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</si>
  <si>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</si>
  <si>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</si>
  <si>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</si>
  <si>
    <t>Frei Betto is a Dominican friar, writer, adviser to FAO (Food and Agriculture Organization) and former adviser to Lula’s government. Having been imprisoned for 4 years by Brazil’s military dictatorship, he has penned a stark warning over Brazil under Bolsonaro.</t>
  </si>
  <si>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</si>
  <si>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</si>
  <si>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</si>
  <si>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</si>
  <si>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</si>
  <si>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</si>
  <si>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Greenwald calls Brazil’s Bolsonaro a ‘wannabe dictator’ after threats of ‘jail’ for explosive leaks</t>
  </si>
  <si>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</si>
  <si>
    <t>He boasted of being targeted by Russian President Vladimir Putin and by North Korea’s Kim Jong Un, whose government this week called Biden “a rabid dog” who deserved to be “beaten to death with a stick.” Biden said he took it as a compliment, calling the North Korean dictator a thug.</t>
  </si>
  <si>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</si>
  <si>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</si>
  <si>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He said the countries would offer at least $22 million in financial support to fight the fires — even as Brazil's far-right populist president, Jair Bolsonaro, tweeted that the international alliance treats his country as if we were a colony or no man's land.</t>
  </si>
  <si>
    <t>He said: “Globalisation and its advocates are on the back foot. Populism of left and right meet at a certain point in denunciation of free trade arrangements, migration and international alliances. All are portrayed as contrary to putting individual national interest first.</t>
  </si>
  <si>
    <t>He told supporters: “I am thinking of a league of leagues that will put together all the free, sovereign movements,” referring to the idea as an “international alliance of populists.”</t>
  </si>
  <si>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</si>
  <si>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</si>
  <si>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his name to Putin and he´s still a dictator of an evil empire .</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</si>
  <si>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</si>
  <si>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HomeAll IndiaAshok Gehlot Attacks PM Modi, Says He Is On Course To Becoming Dictator</t>
  </si>
  <si>
    <t>Homophobic, pro-torture &amp; a fan of dictators: Jair Bolsonaro, Brazil’s divisive new president</t>
  </si>
  <si>
    <t>Homophobic, pro-torture &amp; a fan of dictators: Jair Bolsonaro, Brazil’s divisive new president — RTD</t>
  </si>
  <si>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</si>
  <si>
    <t>Hungary has summoned US charge d’affaires Andre Goodfriend after Senator John McCain described PM Viktor Orban as a “neo-fascist dictator”. …Read More »</t>
  </si>
  <si>
    <t>Hungary is “held hostage” by “tyrant” Orban who is returning the country to “totalitarianism,” claims The New Statesman. The International Business Times worries about Hungary’s “dark path toward dictatorship”.</t>
  </si>
  <si>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</si>
  <si>
    <t>Hungary, in fact, is a dedicated follower of the rule of law. The Ieaders of the current governing parties were the people who fought out democracy in the face of the communist dictatorship, Orban said.</t>
  </si>
  <si>
    <t>Hungary’s parliament passed an emergency law on Monday that grants Orban unrestricted dictatorial powers.</t>
  </si>
  <si>
    <t>Hungary’s right-wing government led by strong man Viktor Orban is set to push through legislation denying trans people the right...</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</si>
  <si>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</si>
  <si>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I have a problem with dictators, not Russians. Gary Kasparov (are you familiar) is a life long hero of mine. Unbelievably smart. He’s been a fierce and courageous critic of Putin…and yes, thinks Trump (dictator wannabe) is an idiot.</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</si>
  <si>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</si>
  <si>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</si>
  <si>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</si>
  <si>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</si>
  <si>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</si>
  <si>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</si>
  <si>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</si>
  <si>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</si>
  <si>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</si>
  <si>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If Biden is successful in healing his country and repairing its frayed international alliances, it will help weaken the lure of populist leaders globally.</t>
  </si>
  <si>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</si>
  <si>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</si>
  <si>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</si>
  <si>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</si>
  <si>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</si>
  <si>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</si>
  <si>
    <t>In a 2015 interview, Bolsonaro defended the dictatorship that ruled Brazil from 1964 to 1985 – responsible for killing and disappearing hundreds of opponents – as a benevolent but essential means of preventing “the ‘communisation’ of our country.”</t>
  </si>
  <si>
    <t>In a just world, with a US not controlled by Wall St., Obama would have been impeached and the US Marines would have landed in Turkey to destroy the Al-Qaeda nests dictator Erdogan has allowed to flourish.</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</si>
  <si>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</si>
  <si>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</si>
  <si>
    <t>In anger, the rent collector slams the Torah shut, causing the book to fall at her feet. There are some cases that a father figure tends to be authoritarian and dictatorial.</t>
  </si>
  <si>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</si>
  <si>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</si>
  <si>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</si>
  <si>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</si>
  <si>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</si>
  <si>
    <t>In Germany, the Süddeutsche Zeitung cited Rutte’s deliberately provoked conflict with the Turkish government as proof “that liberal European democracies cannot be straitjacketed by autocrats.” Rutte had shown himself to be a statesman “who sets limits on Erdogan.”</t>
  </si>
  <si>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</si>
  <si>
    <t>In reality, in his ascent to dictatorial rule President Trump resembles now the strongman he admires most, Vladimir Putin of Russia.</t>
  </si>
  <si>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</si>
  <si>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</si>
  <si>
    <t>In recent years this narrative was altered. Now he is accused of converting the democratic state into a one-man dictatorship. Erdogan is a great plague and a curse. Turkey must be saved whatever ways or methods be applied.</t>
  </si>
  <si>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</si>
  <si>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</si>
  <si>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</si>
  <si>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</si>
  <si>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</si>
  <si>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</si>
  <si>
    <t>Independent, non-governmental watchdogs are always treated as an enemy by illiberal states and wannabe dictators. Viktor Orban’s Hungary is a classic example, but know a similar danger is growing in Poland.</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</si>
  <si>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</si>
  <si>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</si>
  <si>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</si>
  <si>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</si>
  <si>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</si>
  <si>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It became almost impossible to pretend that Hungary is still a democracy. The autocratic tendencies of Orban’s regime are difficult to counteract without strengthening the existent civic and political opposition that is being intimidated by the police state.</t>
  </si>
  <si>
    <t>It can scream? Or it can 'get it'? Erdogan strikes me as a jumped-up tinpot dictator who struts around puffing his chest out, making largely empty threats and upsetting as many countries as he can, in an attempt to portray Turkey as a major player on the world stage. Which it is not.</t>
  </si>
  <si>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</si>
  <si>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</si>
  <si>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</si>
  <si>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</si>
  <si>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</si>
  <si>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</si>
  <si>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</si>
  <si>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</si>
  <si>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</si>
  <si>
    <t>It’s disheartening to see people here who in their fervor to explain this whole mess with a “deep state” anti-Russian conspiracy become apologists for authoritarians of Putin’s sort. Is this how normalization of our own twitter dictator begins?</t>
  </si>
  <si>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</si>
  <si>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</si>
  <si>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</si>
  <si>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</si>
  <si>
    <t>Jair Bolsonaro, Brazil's bombastic, homophobic, sexist, and dictatorship-defending presidential candidate is rising in the polls. Mike Fox reports from Brazil Visit ... Via Youtube</t>
  </si>
  <si>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</si>
  <si>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</si>
  <si>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</si>
  <si>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Kammenos accuses Turkey’s Erdogan of being a “brutal dictator”</t>
  </si>
  <si>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</si>
  <si>
    <t>Last November 14 Cuba ordered the withdrawal of its doctors from Brazil following statements by the country’s president-elect, ultra-rightist Jair Bolsonaro, who described the island’s professionals as “slaves” of a “dictatorship” and also questioned their training.</t>
  </si>
  <si>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</si>
  <si>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</si>
  <si>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</si>
  <si>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Lee Smith reports in Tablet that Turkey’s Prime Minister Recep Tayyip Erdogan is behaving more and more like a dictator.</t>
  </si>
  <si>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</si>
  <si>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</si>
  <si>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</si>
  <si>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</si>
  <si>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</si>
  <si>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</si>
  <si>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</si>
  <si>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</si>
  <si>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</si>
  <si>
    <t>Montreal's new mayor is a progressive step away from paternalistic, autocratic municipal governance</t>
  </si>
  <si>
    <t>More on Trolls World Tour. In this six-part series based on the Philip Roth novel, a Jewish family in New Jersey watches on as a xenophobic populist becomes president, turning the US toward fascism.</t>
  </si>
  <si>
    <t>More than 80% of Polish-Americans voting, supported the Nazi, now president, Duda. The Telegraph called it the “Velvet Road to Dictatorship.”What would be a good start for a Nationalist/Nazi president of Poland?</t>
  </si>
  <si>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</si>
  <si>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</si>
  <si>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</si>
  <si>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</si>
  <si>
    <t>Mr. Bolsonaro has extended hailed Brazil’s brutal 21-year army dictatorship as a golden interval. Nonetheless his unambiguous endorsement of protesters calling on the army to take full administration of the federal authorities prompted vehement condemnations.</t>
  </si>
  <si>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</si>
  <si>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</si>
  <si>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</si>
  <si>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</si>
  <si>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</si>
  <si>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</si>
  <si>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</si>
  <si>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</si>
  <si>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</si>
  <si>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</si>
  <si>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</si>
  <si>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</si>
  <si>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</si>
  <si>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</si>
  <si>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</si>
  <si>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</si>
  <si>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</si>
  <si>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</si>
  <si>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</si>
  <si>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</si>
  <si>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</si>
  <si>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</si>
  <si>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</si>
  <si>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</si>
  <si>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</si>
  <si>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</si>
  <si>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</si>
  <si>
    <t>Pingback: Brazil’s Bolsonaro celebrates 1960s military dictatorship | Dear Kitty. Some blog</t>
  </si>
  <si>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</si>
  <si>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</si>
  <si>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</si>
  <si>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</si>
  <si>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</si>
  <si>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</si>
  <si>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</si>
  <si>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</si>
  <si>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</si>
  <si>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</si>
  <si>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</si>
  <si>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Previous Trump’s ‘patriotic education’ campaign aligns with autocrats like China’s Xi Jinping and Hungary’s Viktor Orban</t>
  </si>
  <si>
    <t>Prime Minister of Israel Benjamin Netanyahu has hit back, saying Turkey has become a dark dictatorship under Erdogan. Israel considers comparisons wit...</t>
  </si>
  <si>
    <t>Pro-democracy activists, academics and journalists in Turkey have long been saying Erdogan is behaving like a dictator.</t>
  </si>
  <si>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</si>
  <si>
    <t>Publicly sided with Russian dictator Vladimir Putin against American Intelligence agencies (FBI, CIA, National Security Agency) which unanimously agreed that Russia had subverted the 2016 Presidential election,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</si>
  <si>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</si>
  <si>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</si>
  <si>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</si>
  <si>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</si>
  <si>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</si>
  <si>
    <t>Recall too that Biden had previously slammed Erdogan as an “autocrat” and is widely expected to take a harder line on Turkey than Trump.</t>
  </si>
  <si>
    <t>Recep Tayyip Erdogan’s carefully planned move to become legal dictator of Turkey is in its final stages. In the wake of a foiled coup, Erdogan removed or imprisoned every judge not on his side, shut down all opposition newspapers, and jailed all of his political opponents.</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</si>
  <si>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</si>
  <si>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Repeatedly sided with Russian dictator Vladimir Putin against the FBI, CIA and National Security Agency.</t>
  </si>
  <si>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</si>
  <si>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</si>
  <si>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Russia controlled by dictator Vladimir Putin (if you think he won an honest election, boy are you stupid) who locks up anyone who disagrees with him.</t>
  </si>
  <si>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</si>
  <si>
    <t>Russia, and it’s murderous dictator, Vladimir Putin, are clearly the enemies of the United States. Yet, Trump says Putin isn’t his enemy. Why?</t>
  </si>
  <si>
    <t>Russian chessmaster Gary Kasparov, who is a leading Putin critic, said one of the dictator’s goals is to discredit the electoral process.</t>
  </si>
  <si>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</si>
  <si>
    <t>Saying this to Russian “dictator-for-life” Putin’s puppet, Medvedev, is the moral equivalent of Franklin D. Roosevelt telling something similar to Adolf Hitler or Joseph Stalin.</t>
  </si>
  <si>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</si>
  <si>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</si>
  <si>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Several hundred demonstrated in the Hungarian capital Budapest outside the Turkish and US embassies, chanting “Trump-Orban-Erdogan dictators!”. Viktor Orban is Hungary’s populist right-wing prime minister.</t>
  </si>
  <si>
    <t>Share this Brazil: Similar to Military Dictatorship, Bolsonaro and Mourão Deny that Racism Exists in Brazil</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</si>
  <si>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</si>
  <si>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</si>
  <si>
    <t>Similar to Military Dictatorship, Bolsonaro and Mourão Deny that Racism Exists in Brazil</t>
  </si>
  <si>
    <t>Since Putin’s demonstration of support for Lukashenka, time seems to be on the side of the Belarusian dictator. As long as he can rely on Kremlin backing, nothing short of a general strike will force him out, argues the Russian sociologist Lev Gudkov in interview with ‘Osteuropa’.</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</si>
  <si>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</si>
  <si>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</si>
  <si>
    <t>snape…”I have a problem with dictators, not Russians. Gary Kasparov (are you familiar) is a life long hero of mine. Unbelievably smart. Hes been a fierce and courageous critic of Putin…”</t>
  </si>
  <si>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</si>
  <si>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</si>
  <si>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</si>
  <si>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</si>
  <si>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</si>
  <si>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Starr Forum: Russia's Putin: From Silent Coup to Legal Dictatorship</t>
  </si>
  <si>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</si>
  <si>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</si>
  <si>
    <t>Such demonstrations – which have quickly devolved into chaos – have prompted President Trump to deploy federal troops to areas ravaged by AntiFa and BLM violence.</t>
  </si>
  <si>
    <t>Sulla pointed out to the Senate that only by his appointment as dictator could order and law be restored, and the Senate, perforce, gave him his will. He had the legions! They could hardly do otherwise.</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</si>
  <si>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</si>
  <si>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</si>
  <si>
    <t>That's Erdogan in Turkey, he said. That's Lukashenko in Belarus. That's Orban in Hungary. That's a slew of African dictators.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</si>
  <si>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</si>
  <si>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</si>
  <si>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</si>
  <si>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</si>
  <si>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</si>
  <si>
    <t>The Blue and White Party led a campaign that hated Netanyahu when it compared Turkish dictator Erdogan who massacred thousands of people in Turkey and Syria. Huge signs with Netanyahu’s picture were posted on the main roads, and on the signs read: “Blue or Erdogan”.</t>
  </si>
  <si>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</si>
  <si>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</si>
  <si>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</si>
  <si>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</si>
  <si>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</si>
  <si>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</si>
  <si>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</si>
  <si>
    <t>The fear of populists and the kinds of fear populists feed on is the Achilles’ heel of European politics, the greatest weapon dictators can wield against Europe. How can we distinguish the real causes of fear from imaginary ones? And how can we counter them?</t>
  </si>
  <si>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</si>
  <si>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</si>
  <si>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</si>
  <si>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The Guardian: Bolsonaro’s pledge to return Brazil to past alarms survivors of dictatorship</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</si>
  <si>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</si>
  <si>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The ideas Bolsonaro sold to the public led him to his victory and now his pro-violence and anti-liberal statements are foreshadowing to the creation of an authoritarian regime in Brazil, a nation that has already endured one dictatorship and needs to progress.</t>
  </si>
  <si>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</si>
  <si>
    <t>The Israeli prime minister followed with another statement , saying, Just now I was exposed to the daily lunacy of the antisemitic dictator Erdogan. When questioned about resignations of Defense...</t>
  </si>
  <si>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</si>
  <si>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</si>
  <si>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</si>
  <si>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</si>
  <si>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</si>
  <si>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</si>
  <si>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</si>
  <si>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</si>
  <si>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</si>
  <si>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</si>
  <si>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</si>
  <si>
    <t>The real question now concerns how the U.S. decided which Middle Eastern autocrats are allowed to quell an uprising and which are not. Why can Erdogan crack down on a military uprising in Turkey but Assad in Syria cannot?</t>
  </si>
  <si>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</si>
  <si>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</si>
  <si>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</si>
  <si>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</si>
  <si>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</si>
  <si>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</si>
  <si>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</si>
  <si>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</si>
  <si>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</si>
  <si>
    <t>The transition of Hungary to an open dictatorship must be taken as a warning. Governments throughout Europe are preparing to follow in Orban’s footsteps. The German government, for example, is planning a major domestic deployment of the military.</t>
  </si>
  <si>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</si>
  <si>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</si>
  <si>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</si>
  <si>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</si>
  <si>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</si>
  <si>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</si>
  <si>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</si>
  <si>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</si>
  <si>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There are more ministers from the armed forces in Jair Bolsonaro's government than was sometimes the case during Brazil's military dictatorship. How much influence will they have over its policies? https://t.co/9xv7FECKus</t>
  </si>
  <si>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</si>
  <si>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</si>
  <si>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</si>
  <si>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</si>
  <si>
    <t>They all know Biden won fair and square. It wasn’t a surprise. Meanwhile, most world leaders –– even quasi-dictators like Erdogan from Turkey –– have called Biden to offer congratulations.</t>
  </si>
  <si>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</si>
  <si>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</si>
  <si>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</si>
  <si>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</si>
  <si>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</si>
  <si>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</si>
  <si>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</si>
  <si>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</si>
  <si>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</si>
  <si>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</si>
  <si>
    <t>Throughout his career Mr Bolsonaro never hid his admiration for Brazil’s military dictatorship. During the congressional vote to impeach former president Dilma Rousseff, he dedicated his ballot to one of the regime’s most notorious torturers.</t>
  </si>
  <si>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</si>
  <si>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</si>
  <si>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</si>
  <si>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</si>
  <si>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</si>
  <si>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</si>
  <si>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</si>
  <si>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</si>
  <si>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</si>
  <si>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</si>
  <si>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</si>
  <si>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</si>
  <si>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</si>
  <si>
    <t>Turkey progressed only after a strong secular democracy emerges, Erdogang is trying to reverse that, Egyptians revolted against both types of dictatorships, I hope they succeed,if they do we may start seeing similar movements in other Muslim countries.</t>
  </si>
  <si>
    <t>Turkey's dictator Erdogan runs ISIS for NATO; like the Saudis, he is an Islamic fundamentalist and a long-term ally of Israel. ISIS fighters were used to smash up and take over Qaddafi's Libya, then sent through Turkey to lay waste to Syria and Iraq.</t>
  </si>
  <si>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</si>
  <si>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</si>
  <si>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</si>
  <si>
    <t>USA has become Russia after deeply fraudulent coup by Liberal Democratic in 2020 election: Only difference is that Biden is an old senile deeply corrupt wimp. Putin is a former KGB officer and ‘harcore’ Dictator. […]</t>
  </si>
  <si>
    <t>Venezuela: Oh, come on. Obnoxious narcissist with authoritarian tendencies, not a dictator. As with Russia, included only because someone’s going to bring it up.</t>
  </si>
  <si>
    <t>Viktor Orban Uses Pandemic to Become Dictator of Hungary</t>
  </si>
  <si>
    <t>Viktor Orban uses the corona crisis to lead Hungary into the dictatorship. And the EU? No comment? https://t.co/aI56bgpboq</t>
  </si>
  <si>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</si>
  <si>
    <t>Vladimir Putin’s leadership style was authoritarian and arguably autocratic early on. He began undoing Russia’s internal chaos, while at the same time restricting newly won freedoms. Moscow became increasingly confident on the international stage.</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</si>
  <si>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</si>
  <si>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</si>
  <si>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</si>
  <si>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</si>
  <si>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</si>
  <si>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</si>
  <si>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</si>
  <si>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</si>
  <si>
    <t>Were the autocrats of the G-20 — Xi Jinping of China, Vladimir Putin of Russia, Recep Tayyip Erdogan of Turkey, Narendra Modi of India — impressed with the resolute response of Angela Merkel — the media-designated new “Leader of the West” — to mobs rioting in Germany’s second city?</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</si>
  <si>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</si>
  <si>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</si>
  <si>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</si>
  <si>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</si>
  <si>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</si>
  <si>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</si>
  <si>
    <t>When Brazil votes in Jair Bolsonaro and he goes on to install a military dictatorship in the country that systemically and violently oppresses minorities, it won’t be a surprise.</t>
  </si>
  <si>
    <t>When Bush said something similar about Putin he could be forgiven on several grounds. First, we hadn’t seen this sort of presidential naiveté toward a Russian leader since the days of FDR. And second, Putin wasn’t yet anywhere near the brutal dictator he is today.</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</si>
  <si>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</si>
  <si>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</si>
  <si>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</si>
  <si>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</si>
  <si>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</si>
  <si>
    <t>Who comes closest to being a dictator? Is it President Valdimir Putin or President Donald Trump?</t>
  </si>
  <si>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</si>
  <si>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</si>
  <si>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</si>
  <si>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</si>
  <si>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</si>
  <si>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</si>
  <si>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</si>
  <si>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</si>
  <si>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</si>
  <si>
    <t>You know, for the most part, I’ve been pretty synchronized in my thoughts about the direction of baseball with MLB Commissioner Rob Manfred. Not anymore. Yesterday, Manfred took a dark turn and acted in an authoritarian and dictator-type</t>
  </si>
  <si>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</si>
  <si>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</si>
  <si>
    <t>“Down with dictators, be it the Shah or the Supreme Leader,”</t>
  </si>
  <si>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</si>
  <si>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</si>
  <si>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</si>
  <si>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</si>
  <si>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</si>
  <si>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</si>
  <si>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</si>
  <si>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</si>
  <si>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</si>
  <si>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</si>
  <si>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</si>
  <si>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</si>
  <si>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</si>
  <si>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</si>
  <si>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</si>
  <si>
    <t>9.2. Honasan sought to overthrow, several times, a legitimate government headed by a woman who restored democracy after a dictatorial regime. He plotted to put in her place a pillar of the dictatorial regime.</t>
  </si>
  <si>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</si>
  <si>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</si>
  <si>
    <t>A group of 181 retired Spanish army officers issued a statement hailing fascist dictator Francisco Franco for saving Spain during the Spanish Civil War.</t>
  </si>
  <si>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</si>
  <si>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</si>
  <si>
    <t>A spokesman for Kim Jong-un explained that the supreme leader felt an affinity with Zellweger. The dictator has also experienced rapid weight gain in his past, coupled with a powerful attraction to Hugh Grant that ultimately ended in rejection and recrimination.</t>
  </si>
  <si>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</si>
  <si>
    <t>Activists in Hong Kong, Taiwan and Thailand have formed a novel international alliance to defy authoritarian rule</t>
  </si>
  <si>
    <t>Activists in Hong Kong, Taiwan and Thailand have formed a novel international alliance to defy authoritarian rule, The Observer reports: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</si>
  <si>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</si>
  <si>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</si>
  <si>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</si>
  <si>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Activists in Hong Kong, Taiwan and Thailand have formed a novel international alliance to defy authoritarian...</t>
  </si>
  <si>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</si>
  <si>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</si>
  <si>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</si>
  <si>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</si>
  <si>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</si>
  <si>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</si>
  <si>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</si>
  <si>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</si>
  <si>
    <t>Around the world, we see tensions between respect for science and evidence-based policy-making and the continued appeal of nationalism and authoritarian politics. The crisis has seen new autocrats trying to abuse the situation.</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</si>
  <si>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</si>
  <si>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</si>
  <si>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</si>
  <si>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</si>
  <si>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</si>
  <si>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</si>
  <si>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</si>
  <si>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</si>
  <si>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</si>
  <si>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</si>
  <si>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</si>
  <si>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</si>
  <si>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</si>
  <si>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</si>
  <si>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</si>
  <si>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</si>
  <si>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</si>
  <si>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</si>
  <si>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</si>
  <si>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</si>
  <si>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</si>
  <si>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</si>
  <si>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</si>
  <si>
    <t>Dozens were arrested as students chanted Death to the dictator and waved placards attacking President Mahmoud Ahmadinejad and Supreme Leader Ali Khamenei.</t>
  </si>
  <si>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</si>
  <si>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</si>
  <si>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</si>
  <si>
    <t>Fascism (/ˈfæʃɪzəm/) is a form of far-right, authoritarian ultranationalism characterized by dictatorial power, forcible suppression of opposition and strong regimentation of society and of the economy which came to prominence in early 20th-century Europe.</t>
  </si>
  <si>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</si>
  <si>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</si>
  <si>
    <t>For decades, Asia was thought to be unable to translate populist political sentiment into change at the ballot box, with communist autocracies, military dictatorships and paternalistic strongmen ruling so much ...</t>
  </si>
  <si>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</si>
  <si>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</si>
  <si>
    <t>Former Catalan president in exile Carles Puigdemont meanwhile connected the graffiti to the fact that independence supporters had ‘unmasked’ those behind the symbols and showed their ‘authoritarian face’ to the world.</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</si>
  <si>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</si>
  <si>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</si>
  <si>
    <t>Geostrategy-Direct Chinese supreme leader Xi Jinping told a meeting of the Chinese Communist Party (CCP) Politburo Standing Committee, the seven-member collective dictatorship that rules China, that leadership has adopted (more…)</t>
  </si>
  <si>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</si>
  <si>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</si>
  <si>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</si>
  <si>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</si>
  <si>
    <t>He won with classic left wing strategy, to follow up chaos with a ‘solution’, to gain power that will be used to reduce individual freedom, for safety sake, then to increase political powers for leftist objectives.</t>
  </si>
  <si>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</si>
  <si>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</si>
  <si>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</si>
  <si>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</si>
  <si>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</si>
  <si>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</si>
  <si>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</si>
  <si>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</si>
  <si>
    <t>I’ll text you later cheap wydenz TUNIS, Tunisia (AP) â_x0080__x0094_ Angry anti-government demonstrations broke out Thursday across Tunisia after gunmen killed the leader of a leftist opposition party, raising fears of new chaos on the difficult road to democracy in the cradle of the Arab Spring.</t>
  </si>
  <si>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</si>
  <si>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</si>
  <si>
    <t>If being forced to go bowling with your supreme leader is the worst possible burden to be laid upon you by that dictatorial regime, life under these circumstances can’t be too bad.</t>
  </si>
  <si>
    <t>If maltreatment of its own people justifies war against a regime, our armed forces and our taxes must be ready for a world tour encompassing at least North Korea, Israel, Sudan, Burma and Zimbabwe, not to mention other Middle Eastern authoritarian states.</t>
  </si>
  <si>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</si>
  <si>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</si>
  <si>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</si>
  <si>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</si>
  <si>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</si>
  <si>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</si>
  <si>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</si>
  <si>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</si>
  <si>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</si>
  <si>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</si>
  <si>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</si>
  <si>
    <t>In the meantime, Iranian citizens have been protesting and chanting, “death to dictator” and “death to Rouhani,” making reference to Iran’s oppressive and dictatorial Supreme Leader.</t>
  </si>
  <si>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</si>
  <si>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</si>
  <si>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</si>
  <si>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</si>
  <si>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</si>
  <si>
    <t>It's hard to imagine the rotund dictator and supreme leader of the Democratic People's Republic of Korea was ever a…</t>
  </si>
  <si>
    <t>It's more than my personal choice or my personal preference, he said of his relocation to the U.K. It's a strategic move to bring the narrative into Europe and build an international alliance containing the authoritarian expansion of China.</t>
  </si>
  <si>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</si>
  <si>
    <t>Jose Maria Sison On “Duterte’s Scheme Of Fascist Dictatorship”</t>
  </si>
  <si>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</si>
  <si>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</si>
  <si>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</si>
  <si>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Kasich also warned during the interview that the U.S. is walking away from international alliances and guidelines that were put in place after World War II as a means of preventing authoritarianism.</t>
  </si>
  <si>
    <t>Kim Jong Un is dead as per multiple sources because the North Korean dictator has not been seen since the last few weeks. The 36-year-old Supreme Leader was rumored …</t>
  </si>
  <si>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</si>
  <si>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</si>
  <si>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</si>
  <si>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</si>
  <si>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</si>
  <si>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</si>
  <si>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</si>
  <si>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</si>
  <si>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</si>
  <si>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</si>
  <si>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</si>
  <si>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</si>
  <si>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</si>
  <si>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</si>
  <si>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</si>
  <si>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</si>
  <si>
    <t>Mr. Fisher and Ms. Taub base their conclusion on a study by political scientist Erica Chenoweth that suggests that illiberals, authoritarians and autocrats have become more adept at thwarting protest using what she terms “smart repression.”</t>
  </si>
  <si>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</si>
  <si>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</si>
  <si>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</si>
  <si>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</si>
  <si>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</si>
  <si>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</si>
  <si>
    <t>North Korea’s Supreme Leader/dictator Kim Jong-un has reportedly died, or is on his death bed with no hope for recuperation — according to media outlets in China and Japan.</t>
  </si>
  <si>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</si>
  <si>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</si>
  <si>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</si>
  <si>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</si>
  <si>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One theme of intellectuals who dissented from the ideological-bureaucratic dictatorships of eastern Europe was _x0091_nonpolitical politics_x0092_: to oppose ideology not with contrary ideology but with non-ideology, to resist politicisation by re-creating the ordinary business of _x0091_civil society_x0092_ and private life. If any group should adopt this philosophy today, it is fathers. For all the effort to _x0091_restore fatherhood_x0092_ through programs like Fathers Direct, ultimately the only ones who can restore fatherhood are, of course, fathers themselves. Almost by definition, fathers alone can truly _x0091_save the children_x0092_ by re-creating the family with themselves in it.</t>
  </si>
  <si>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</si>
  <si>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</si>
  <si>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</si>
  <si>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</si>
  <si>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Pope Francis has warned that a return of 1930s era nationalism and populism is undermining the hard-won peace and international alliances of the post-war period.</t>
  </si>
  <si>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</si>
  <si>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</si>
  <si>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</si>
  <si>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</si>
  <si>
    <t>Scholars have shown the dictatorial function of the parallel political system of the Islamic Republic: although the authoritarian office of supreme leadership and the security apparatuses strictly... Read more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</si>
  <si>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</si>
  <si>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Servant leadership is best clarified in contrast to the Parental (Paternalistic) and Autocratic (Authoritarian) mindsets of leadership</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</si>
  <si>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</si>
  <si>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</si>
  <si>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</si>
  <si>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</si>
  <si>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</si>
  <si>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</si>
  <si>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</si>
  <si>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</si>
  <si>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</si>
  <si>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</si>
  <si>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</si>
  <si>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</si>
  <si>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The additional sanctions for the moment, would drive Supreme leader of Iran give up the bomb, because more sanctions means collapsing his most hated dictator regime.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</si>
  <si>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</si>
  <si>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</si>
  <si>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</si>
  <si>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</si>
  <si>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</si>
  <si>
    <t>The Commission’s action reflects member concerns that Duda-Kaczynski’s PiS now plans to brainstorm a new strategy to achieve eventual dominance over Poland’s highest court and turn Poland into a virtual dictatorship.</t>
  </si>
  <si>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</si>
  <si>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</si>
  <si>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</si>
  <si>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</si>
  <si>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</si>
  <si>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</si>
  <si>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</si>
  <si>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</si>
  <si>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</si>
  <si>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</si>
  <si>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</si>
  <si>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</si>
  <si>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</si>
  <si>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</si>
  <si>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</si>
  <si>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</si>
  <si>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</si>
  <si>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The people of Myanmar and the international community as a whole want a democratic Myanmar, after long military dictatorship and anarchism for more than half a century, in order to restore human rights, equality, peace and sustainable development in the country.</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</si>
  <si>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</si>
  <si>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</si>
  <si>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</si>
  <si>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</si>
  <si>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</si>
  <si>
    <t>The Turkish Foreign Ministry was hacked, and photos of Prime Minister Recep Tayyp Erdogan embracing Syrian president and Libyan dictator Muammar Gaddafi were...</t>
  </si>
  <si>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</si>
  <si>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</si>
  <si>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</si>
  <si>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</si>
  <si>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</si>
  <si>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</si>
  <si>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</si>
  <si>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</si>
  <si>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</si>
  <si>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</si>
  <si>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</si>
  <si>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</si>
  <si>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Thomas Sowell has explained that while Marx may have explicitly advocated the idea of a democratic workers’ government, his own personal style was dictatorial, manipulative, and intolerant.</t>
  </si>
  <si>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</si>
  <si>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</si>
  <si>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</si>
  <si>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</si>
  <si>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</si>
  <si>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</si>
  <si>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</si>
  <si>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</si>
  <si>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</si>
  <si>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</si>
  <si>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</si>
  <si>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</si>
  <si>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</si>
  <si>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</si>
  <si>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</si>
  <si>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</si>
  <si>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</si>
  <si>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</si>
  <si>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</si>
  <si>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</si>
  <si>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</si>
  <si>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</si>
  <si>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</si>
  <si>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</si>
  <si>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</si>
  <si>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</si>
  <si>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</si>
  <si>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</si>
  <si>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</si>
  <si>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</si>
  <si>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</si>
  <si>
    <t>(en) [Belarus] The core of the struggle for anarchists in the country is the struggle against dictatorship and the authoritarian state By ANA (pt) [machine translation]</t>
  </si>
  <si>
    <t>1. Authoritarian or autocratic ♦ 2. Paternalistic ♦ 3. Democratic ♦ 4. Laissez-faire leader ♦ 5. Transactional ♦ 6. Inspired ♦ 7. Transformational / charismatic</t>
  </si>
  <si>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</si>
  <si>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</si>
  <si>
    <t>2 December 2020 Indiscriminate hater Andrzej Duda divides Poland. ARTUR WIDAK/PA IMAGES JOB: President of Poland REPUTATION: Nationalist autocrat with conservative Catholic</t>
  </si>
  <si>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</si>
  <si>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</si>
  <si>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</si>
  <si>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</si>
  <si>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</si>
  <si>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</si>
  <si>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</si>
  <si>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</si>
  <si>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</si>
  <si>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</si>
  <si>
    <t>As noticeably as you have the former fragility, youвЂ™re polymerization. ordering viagra online fixed pulmonary that you suffer with a very dictatorial using.</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</si>
  <si>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</si>
  <si>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</si>
  <si>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</si>
  <si>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</si>
  <si>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</si>
  <si>
    <t>Chen Jiliang Paternal Autocrat Chief Of Navy: Indirect Approach Doctrine 1943.1.1</t>
  </si>
  <si>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</si>
  <si>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</si>
  <si>
    <t>Danke, liebe Antifa!, Chaos mit System am 21. Februar 2015</t>
  </si>
  <si>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</si>
  <si>
    <t>De Koerdische gemeenschap in Nederland maakt zich ernstige zorgen over de eindeloze reeks aanvallen van de Turkse staat op de Koerdische burgerbevolking onder leiding van dictator Erdogan. Deze aanval</t>
  </si>
  <si>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</si>
  <si>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</si>
  <si>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</si>
  <si>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</si>
  <si>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</si>
  <si>
    <t>Erwin Rommel Paternal Autocrat Chief Of Staff: School Of Manoeuvre 1943.1.1</t>
  </si>
  <si>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</si>
  <si>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</si>
  <si>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</si>
  <si>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</si>
  <si>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</si>
  <si>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</si>
  <si>
    <t>Henning von Tresckow Paternal Autocrat Minister Of Security: Crime Fighter 1944.1.1</t>
  </si>
  <si>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</si>
  <si>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</si>
  <si>
    <t>Home World News / Politics Brazil’s Bolsonaro Backs Venezuela Uprising: Country ‘Enslaved by Dictator’ | Newsmax.com</t>
  </si>
  <si>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</si>
  <si>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</si>
  <si>
    <t>I am sure you would like to thank Mutogen Food Corporation as well as our benevolent supreme leader and Chairman of the Board for Mutogen, Dictator Ragnnosti, for sponsoring such an amazing contest? The belly button ring asked.</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</si>
  <si>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</si>
  <si>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I’ve been made redundant http://pornoxvideos.site/ camelstyle A captain in the British Army during World War Two, the Egypt-born Whicker was one of the first Allied soldiers to enter Milan and filmed footage of the body of Italian fascist dictator Benito Mussolini.</t>
  </si>
  <si>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</si>
  <si>
    <t>In the past, the leadership style of Indian managers has been described as somewhat autocratic and paternalistic (Credit: Alamy)</t>
  </si>
  <si>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</si>
  <si>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</si>
  <si>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</si>
  <si>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</si>
  <si>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Jamil ibn Timur Paternal Autocrat Chief Of Staff: School Of Manoeuvre 1945.1.1</t>
  </si>
  <si>
    <t>Johannes Popitz Paternal Autocrat Armament Minister: Resource Industrialist 1943.1.1</t>
  </si>
  <si>
    <t>John Bagot Glubb Paternal Autocrat Chief Of Staff: School Of Psychology</t>
  </si>
  <si>
    <t>La lotta contro il governo dell’autocrate Erdogan con ogni mezzo democratico non è solo un diritto ma un dovere.</t>
  </si>
  <si>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</si>
  <si>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</si>
  <si>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Leon Sanchez Scasso Paternal Autocrat Chief Of Navy: Open Seas Doctrine 1938.1.1</t>
  </si>
  <si>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</si>
  <si>
    <t>May 31: 10. …Ellington? Mingus? Bley? Guy? Mitchell? Paternalistic, nurturing, playful, autocratic, managerial, or bullying… #justimprovisation</t>
  </si>
  <si>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</si>
  <si>
    <t>Modelul autocrat care ii leaga pe acesti “dumnezei” politici din tarile lor (in care intra si Orban si sefii polonezi, in special Kaczynski) e deci universal-exportabil, indiferent de diferentele de etnie, limba, istorie samd.</t>
  </si>
  <si>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</si>
  <si>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</si>
  <si>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</si>
  <si>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</si>
  <si>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</si>
  <si>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</si>
  <si>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</si>
  <si>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</si>
  <si>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</si>
  <si>
    <t>Salut, dictatorule!, i-a spus în loc de bun venit Juncker lui Orban</t>
  </si>
  <si>
    <t>Scrisoare provocatoare, teroristă, a ÎPS Teodosie. „Dictatorul” Orban e acuzat că-i...</t>
  </si>
  <si>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</si>
  <si>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</si>
  <si>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</si>
  <si>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</si>
  <si>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</si>
  <si>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</si>
  <si>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</si>
  <si>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</si>
  <si>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</si>
  <si>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</si>
  <si>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</si>
  <si>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</si>
  <si>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</si>
  <si>
    <t>Turkey: Pocket Dictator Erdogan: Pull down Iraqi ...</t>
  </si>
  <si>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</si>
  <si>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</si>
  <si>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</si>
  <si>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</si>
  <si>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</si>
  <si>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</si>
  <si>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“The silent majority gets what it deserves, ignored”1 credit to Philip Vigo of Computer Weekly.</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</si>
  <si>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</si>
  <si>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Are California Democrats—responsible for the state’s new anti-gig-worker law, AB5—so out of touch that they’re not aware of the growing anger of their constituents? It appears so.</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</si>
  <si>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</si>
  <si>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</si>
  <si>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Feminists reveled in the power of sisterhood, gays liberated themselves from the closet, and Blacks were demanding affirmative action. While the forgotten began to have a voice, many in the so-called silent majority felt ignored.</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</si>
  <si>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</si>
  <si>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I am with u ...things in this province are at a boil .. the silent majority are not organized ..we the people hold the strings .. have we forgotten that ... .</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</si>
  <si>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</si>
  <si>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</si>
  <si>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</si>
  <si>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</si>
  <si>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</si>
  <si>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</si>
  <si>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</si>
  <si>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</si>
  <si>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</si>
  <si>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</si>
  <si>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The Forgotten Hillary Clinton Voter: A Profile Of The Not-So-Silent Majority</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</si>
  <si>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</si>
  <si>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</si>
  <si>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There is a great big silent majority out there whose voices have not been heard for a very long time. In fact, they’ve been forgotten, silenced.</t>
  </si>
  <si>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</si>
  <si>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</si>
  <si>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We voters once known as the silent majority are completely ignored in my opinion by both major parties &amp; I am a National party. Cyril</t>
  </si>
  <si>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</si>
  <si>
    <t>You might think that the will of the people was pretty clear. Yet, some of the most woke of my neighbors are certain that the silent majority are being ignored.</t>
  </si>
  <si>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</si>
  <si>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</si>
  <si>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</si>
  <si>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</si>
  <si>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</si>
  <si>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</si>
  <si>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</si>
  <si>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</si>
  <si>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</si>
  <si>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</si>
  <si>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</si>
  <si>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</si>
  <si>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</si>
  <si>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</si>
  <si>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</si>
  <si>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</si>
  <si>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</si>
  <si>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</si>
  <si>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</si>
  <si>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</si>
  <si>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</si>
  <si>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</si>
  <si>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</si>
  <si>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</si>
  <si>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</si>
  <si>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</si>
  <si>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</si>
  <si>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</si>
  <si>
    <t>During the campaign, Spanberger cast herself as a moderate and portrayed incumbent Rep. Dave Brat as inaccessible and out of touch with his constituents. She also successfully tapped into anger over Trump among suburban voters.</t>
  </si>
  <si>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</si>
  <si>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</si>
  <si>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</si>
  <si>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</si>
  <si>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</si>
  <si>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</si>
  <si>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</si>
  <si>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</si>
  <si>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</si>
  <si>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</si>
  <si>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</si>
  <si>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</si>
  <si>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</si>
  <si>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</si>
  <si>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</si>
  <si>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</si>
  <si>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</si>
  <si>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</si>
  <si>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</si>
  <si>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</si>
  <si>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</si>
  <si>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</si>
  <si>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</si>
  <si>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</si>
  <si>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</si>
  <si>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</si>
  <si>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</si>
  <si>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</si>
  <si>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</si>
  <si>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</si>
  <si>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</si>
  <si>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</si>
  <si>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</si>
  <si>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</si>
  <si>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</si>
  <si>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</si>
  <si>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</si>
  <si>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</si>
  <si>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</si>
  <si>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</si>
  <si>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</si>
  <si>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</si>
  <si>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</si>
  <si>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</si>
  <si>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</si>
  <si>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</si>
  <si>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</si>
  <si>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</si>
  <si>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</si>
  <si>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</si>
  <si>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</si>
  <si>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</si>
  <si>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</si>
  <si>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</si>
  <si>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</si>
  <si>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</si>
  <si>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</si>
  <si>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</si>
  <si>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</si>
  <si>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</si>
  <si>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</si>
  <si>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</si>
  <si>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</si>
  <si>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</si>
  <si>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</si>
  <si>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</si>
  <si>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</si>
  <si>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</si>
  <si>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</si>
  <si>
    <t>Senate Majority Leader Harry Reid, D-Nev., who’s pushing the ethics package, sees the corporate jet issue as symbolic of lawmakers who are out of touch with their constituents. A vote on the corporate jet amendment could come as soon as Tuesday.</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</si>
  <si>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</si>
  <si>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</si>
  <si>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</si>
  <si>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</si>
  <si>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</si>
  <si>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</si>
  <si>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</si>
  <si>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</si>
  <si>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</si>
  <si>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</si>
  <si>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</si>
  <si>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</si>
  <si>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</si>
  <si>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</si>
  <si>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</si>
  <si>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</si>
  <si>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</si>
  <si>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</si>
  <si>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</si>
  <si>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</si>
  <si>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</si>
  <si>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</si>
  <si>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</si>
  <si>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</si>
  <si>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</si>
  <si>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</si>
  <si>
    <t>the primary cause of declining birth rates is always conveniently ignored: economic anxiety, bred by neoliberalism.</t>
  </si>
  <si>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</si>
  <si>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</si>
  <si>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</si>
  <si>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</si>
  <si>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</si>
  <si>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</si>
  <si>
    <t>The Tories are trying to keep together the electoral coalition they put together in December (while it was used by Ed Miliband, the reference to the “forgotten 50 per cent” also has echoes of “the silent majority”).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</si>
  <si>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</si>
  <si>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</si>
  <si>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</si>
  <si>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</si>
  <si>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</si>
  <si>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</si>
  <si>
    <t>There is no easy answer. But for Democrats looking for a path back to power, lifting up the grievances of the forgotten, silent majority—and focusing on the economic and electoral structures that stifle and suppress its voice and vote—would be a good place to start.</t>
  </si>
  <si>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</si>
  <si>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</si>
  <si>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</si>
  <si>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</si>
  <si>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</si>
  <si>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</si>
  <si>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</si>
  <si>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</si>
  <si>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</si>
  <si>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</si>
  <si>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</si>
  <si>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</si>
  <si>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</si>
  <si>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</si>
  <si>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</si>
  <si>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</si>
  <si>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</si>
  <si>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</si>
  <si>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</si>
  <si>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</si>
  <si>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</si>
  <si>
    <t>Whatever the truth, the whole affair demonstrated the extent to which the real issues are being virtually ignored both by European politicians and by the international media.</t>
  </si>
  <si>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</si>
  <si>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</si>
  <si>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</si>
  <si>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</si>
  <si>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</si>
  <si>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</si>
  <si>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</si>
  <si>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</si>
  <si>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</si>
  <si>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</si>
  <si>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</si>
  <si>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According to Aveng, the intimidation and chaos caused by armed protestors prevented them from executing work safely and in accordance with international best practice.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</si>
  <si>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</si>
  <si>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</si>
  <si>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</si>
  <si>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</si>
  <si>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</si>
  <si>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</si>
  <si>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</si>
  <si>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</si>
  <si>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</si>
  <si>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</si>
  <si>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</si>
  <si>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</si>
  <si>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</si>
  <si>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</si>
  <si>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</si>
  <si>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</si>
  <si>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</si>
  <si>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</si>
  <si>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</si>
  <si>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</si>
  <si>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</si>
  <si>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Islamic immigration to the United States, but this law has been ignored by Obama’s regime White House and many Globalist politicians.</t>
  </si>
  <si>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</si>
  <si>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</si>
  <si>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</si>
  <si>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</si>
  <si>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</si>
  <si>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</si>
  <si>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</si>
  <si>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</si>
  <si>
    <t>Renaming half the bridge does not make the idea any less half-baked, said Harrisburg Mayor Eric Papenfuse. Senator Regan seems out of touch with his constituents who want substantive change at the Capitol, not symbolic wastes of time and energy.</t>
  </si>
  <si>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</si>
  <si>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</si>
  <si>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</si>
  <si>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</si>
  <si>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</si>
  <si>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</si>
  <si>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</si>
  <si>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</si>
  <si>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</si>
  <si>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</si>
  <si>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</si>
  <si>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</si>
  <si>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</si>
  <si>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</si>
  <si>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</si>
  <si>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</si>
  <si>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</si>
  <si>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</si>
  <si>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</si>
  <si>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</si>
  <si>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Why is there no push for international access to this prison? How is it possible that especially among the ranks of German politicians so many of the bloodcurdling crimes committed by the Syrian regime and its main backers, Russia and Iran, are passed over or even played down?</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</si>
  <si>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</si>
  <si>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</si>
  <si>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</si>
  <si>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</si>
  <si>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</si>
  <si>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</si>
  <si>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</si>
  <si>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</si>
  <si>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</si>
  <si>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</si>
  <si>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</si>
  <si>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</si>
  <si>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</si>
  <si>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</si>
  <si>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</si>
  <si>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</si>
  <si>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</si>
  <si>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</si>
  <si>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</si>
  <si>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</si>
  <si>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</si>
  <si>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</si>
  <si>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</si>
  <si>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</si>
  <si>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</si>
  <si>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</si>
  <si>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</si>
  <si>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</si>
  <si>
    <t>Peter Boggs has honed a visual language that unveils the secret and forgotten aspects of fast diminishing rural urban landscapes...</t>
  </si>
  <si>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</si>
  <si>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</si>
  <si>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</si>
  <si>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</si>
  <si>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</si>
  <si>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</si>
  <si>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</si>
  <si>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</si>
  <si>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</si>
  <si>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</si>
  <si>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</si>
  <si>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</si>
  <si>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</si>
  <si>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</si>
  <si>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</si>
  <si>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</si>
  <si>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</si>
  <si>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Yah! I know, if equatorians ar 2 revolt, peace wil one day reign in s.sudan.history s.sudan is forgotten by politicians.</t>
  </si>
  <si>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</si>
  <si>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</si>
  <si>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</si>
  <si>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</si>
  <si>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</si>
  <si>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</si>
  <si>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</si>
  <si>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</si>
  <si>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</si>
  <si>
    <t>“Reports that H.H.S. Secretary [Alex Azar] is going to be ‘fired’ by me are Fake News,” Trump wrote on Twitter. “The Lamestream Media knows this, but they are desperate to create the perception of chaos &amp; havoc in the minds of the public.”</t>
  </si>
  <si>
    <t>“The G-7 was a great success for the USA and all,” Trump wrote. “LameStream Media coverage bore NO relationship to what actually happened in France - FAKE NEWS. It was GREAT!”</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</si>
  <si>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</si>
  <si>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</si>
  <si>
    <t>A formerly Fancy and Important Colorado Republican was sentenced for voter fraud, even though he tried whining really hard and blaming diabetes for making him steal his ex-wife's vote. Personal responsibility for thee, fabricated medical symptoms for me.</t>
  </si>
  <si>
    <t>Americans and the international public now recognising CNN, MSM fake news frauds for the warmongering, lying globalist corporate shills they are - and turning them OFF</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</si>
  <si>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</si>
  <si>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</si>
  <si>
    <t>But Trump shifted the blame to the media, said all it did was talk about the coronavirus, saying on Twitter that Covid, Covid, Covid is the unified chant of the Fake News Lamestream Media.</t>
  </si>
  <si>
    <t>Democrats and their friends in the fake-news lamestream media have repeatedly called for President Trump to concede the election, but that's obviously a hypocritical position.</t>
  </si>
  <si>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</si>
  <si>
    <t>Donald Trump baits the so-called journalists of the lamestream media with his largely, but not entirely, true accusations of 'fake news' and what do the 'journalists' do? They bite. They take the bait.</t>
  </si>
  <si>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</si>
  <si>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</si>
  <si>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</si>
  <si>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</si>
  <si>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</si>
  <si>
    <t>In response, Trump tweeted Saturday, without holding his daily coronavirus briefing, that the briefing was “not worth the time &amp; effort” and put the blame squarely on U.S. “lamestream” media for asking “hostile questions” and reporting fake news. Enditem</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</si>
  <si>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</si>
  <si>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</si>
  <si>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</si>
  <si>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</si>
  <si>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</si>
  <si>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</si>
  <si>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</si>
  <si>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</si>
  <si>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</si>
  <si>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</si>
  <si>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MSM Attempts To Promote White Helmets While Hiding Syria Civil Defense - More 'Fake News' From Corporate Press - Brandon Turbeville</t>
  </si>
  <si>
    <t>MSM Attempts To Promote White Helmets While Hiding Syria Civil Defense – More ‘Fake News’ From Corporate Press – Brandon Turbeville</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</si>
  <si>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</si>
  <si>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Oh, and when the MSM say “fake news,” that includes any reporting or opinion that contradicts their centrist corporate republocratic narrative.</t>
  </si>
  <si>
    <t>On July 6, Trump lamented that the “Lamestream Fake News Media REFUSE to say that China Virus deaths are down 39%.” In September, the country reached 200,000 deaths from the coronavirus.</t>
  </si>
  <si>
    <t>On July 6, Trump lamented that the Lamestream Fake News Media REFUSE to say that China Virus deaths are down 39%. In September, the country reached 200,000 deaths from the coronavirus.</t>
  </si>
  <si>
    <t>On Twitter, Bono retweeted a post from Trump that said, “The G-7 was a great success for the USA and all. LameStream Media coverage bore NO relationship to what actually happened in France – FAKE NEWS. It was GREAT!”</t>
  </si>
  <si>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</si>
  <si>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</si>
  <si>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</si>
  <si>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</si>
  <si>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Pennsylvania Postal Worker Who Fabricated Voter Fraud Allegations Told Fed Investigators That 'Project Veritas' Wrote the False Affidavit - Towleroad Gay News</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</si>
  <si>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</si>
  <si>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</si>
  <si>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</si>
  <si>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</si>
  <si>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The Lamestream media’s fake news coverage is having a tough time coming up with dirt on our POTUS Trump. Such a tough time, that they are back to making up stuff to make Trump look bad.</t>
  </si>
  <si>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</si>
  <si>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</si>
  <si>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The United States shows more CASES than other countries, which the Lamestream Fake News Media pounces on daily, because it TESTS at such a high (and costly) level, Trump said on Twitter Sunday.</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</si>
  <si>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</si>
  <si>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</si>
  <si>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</si>
  <si>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</si>
  <si>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</si>
  <si>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</si>
  <si>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Trump also called it “FAKE NEWS,” and said he “would like very much to stop referring to this ridiculous story, but the LameStream Media just won’t let it alone,” saying they are “defrauding &amp; deceiving the public.”</t>
  </si>
  <si>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</si>
  <si>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</si>
  <si>
    <t>Trump has repeatedly claimed that the coverage of coronavirus has been weaponised by the media to damage his chances of re-election. “Covid, Covid, Covid is the unified chant of the Fake News Lamestream Media,” Trump tweeted on Wednesday, repeating a line he has used before.</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</si>
  <si>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</si>
  <si>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</si>
  <si>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Trump: “Covid, Covid, Covid is the Unified Chant of the Fake News Lamestream Media”</t>
  </si>
  <si>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</si>
  <si>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</si>
  <si>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</si>
  <si>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</si>
  <si>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</si>
  <si>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“And yet, here we are as the press rushes in to hear and amplify Trump voters’ anger, angst and concern about the president’s loss, and push fabricated claims about voter fraud.”</t>
  </si>
  <si>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</si>
  <si>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</si>
  <si>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</si>
  <si>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</si>
  <si>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</si>
  <si>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</si>
  <si>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 Pennsylvania postal worker whose claims of voter fraud were championed by Republicans has now admitted that he fabricated his claims, the...</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</si>
  <si>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</si>
  <si>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</si>
  <si>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</si>
  <si>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</si>
  <si>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</si>
  <si>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</si>
  <si>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</si>
  <si>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</si>
  <si>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</si>
  <si>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</si>
  <si>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</si>
  <si>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</si>
  <si>
    <t>b. The Internet has also been used to spread misinformation and fake news and sow distrust between communities.</t>
  </si>
  <si>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</si>
  <si>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</si>
  <si>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</si>
  <si>
    <t>But they don’t have the stones to own up to what they’re doing. They insist they are protecting the nation from “voter fraud.” Voter fraud is a fabricated, non-existent, laughable threat.</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</si>
  <si>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</si>
  <si>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</si>
  <si>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</si>
  <si>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</si>
  <si>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</si>
  <si>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Continuing a flow of falsehoods about the 2020 election, social media users are sharing a fabricated claim that a state political director for Joe Biden’s campaign has been arrested for voter fraud — and chiding news outlets for not covering it.</t>
  </si>
  <si>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</si>
  <si>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</si>
  <si>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</si>
  <si>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</si>
  <si>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</si>
  <si>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</si>
  <si>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Fake news has already fanned the flames of distrust towards media, politics and established institutions around the world. And while new technologies like artificial intelligence (AI) might make things even worse, it can also be used to combat misinformation.</t>
  </si>
  <si>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</si>
  <si>
    <t>Fake news spreading during the COVID-19 pandemic, contradictory statements on the US presidential elections or postponed party conventions. In the battlegrounds of today’s public opinion debates, misinformation, and distrust tend to become one of the biggest threats...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</si>
  <si>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</si>
  <si>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</si>
  <si>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</si>
  <si>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</si>
  <si>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</si>
  <si>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</si>
  <si>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</si>
  <si>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If fabricated claims of voter fraud don’t work, a bit of the ol’ extort</t>
  </si>
  <si>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</si>
  <si>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</si>
  <si>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</si>
  <si>
    <t>In the past years the emergence of fake news, misinformation, and disinformation have divided people and spread suspicion and distrust among everything that we used to take for granted.</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</si>
  <si>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</si>
  <si>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</si>
  <si>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</si>
  <si>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</si>
  <si>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It’s time to talk about misinformation, fake news and media distrust.</t>
  </si>
  <si>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</si>
  <si>
    <t>Joe Biden's election data violate the Benford's law used to check if a set of numbers are natural or fabricated. This is another proof of voter fraud by the Democrat Party.</t>
  </si>
  <si>
    <t>Joe Biden’s election data violate the Benford’s law used to check if a set of numbers are natural or fabricated. This is another proof of voter fraud by the Democrat Party.</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</si>
  <si>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</si>
  <si>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</si>
  <si>
    <t>Later in the interview, Coler elaborates on this point in more detail. He argues fake news did not begin with Trump supporters. Sarah Palin’s blasting of the lamestream media was in his view a turning point.</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</si>
  <si>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</si>
  <si>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</si>
  <si>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</si>
  <si>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</si>
  <si>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</si>
  <si>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</si>
  <si>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On top of these obvious attacks on the free press, both Duterte and Bolsonaro resorted to well-structured social media operations that spread misinformation and heightened public distrust of the media by labeling factual journalism as fake news.</t>
  </si>
  <si>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</si>
  <si>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</si>
  <si>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</si>
  <si>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</si>
  <si>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</si>
  <si>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Republicans in Nevada asked the Justice Department late Thursday to open an investigation into voter fraud involving 3,000 ballots, a move Democrats said was based on “entirely fabricated” claims.</t>
  </si>
  <si>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</si>
  <si>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</si>
  <si>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</si>
  <si>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Social media is another popular online platform, but it’s also a breeding ground for distrust and misinformation. Fake news, unverified sources, and click bait articles are all making consumers increasingly aware that not everything they see online is true.</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</si>
  <si>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</si>
  <si>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</si>
  <si>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</si>
  <si>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</si>
  <si>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</si>
  <si>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</si>
  <si>
    <t>The duality of fake news: Distrust versus legitimate misinformation</t>
  </si>
  <si>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</si>
  <si>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</si>
  <si>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</si>
  <si>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</si>
  <si>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</si>
  <si>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</si>
  <si>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</si>
  <si>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</si>
  <si>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</si>
  <si>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</si>
  <si>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</si>
  <si>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</si>
  <si>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</si>
  <si>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</si>
  <si>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</si>
  <si>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</si>
  <si>
    <t>There is no evidence of widespread voter fraud in Philadelphia — and certainly not hundreds of thousands of fabricated ballots favoring Biden.</t>
  </si>
  <si>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</si>
  <si>
    <t>There is no such thing as a proof of widespread voter fraud in Philadelphia — and positively not tons of of hundreds of fabricated ballots favoring Biden.</t>
  </si>
  <si>
    <t>There, Ajmal Shah was convicted on two counts of voter fraud after Shah attempted ot register to vote by providing fabricated information about U.S. citizenship. Shah got jail time served, plus three years of supervised released.</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</si>
  <si>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</si>
  <si>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</si>
  <si>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</si>
  <si>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</si>
  <si>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Trump fabricated allegations of voter fraud in Pennsylvania and called on his supporters to intimidate voters in Philadelphia, which is home to one in five of the state's Democratic voters.</t>
  </si>
  <si>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</si>
  <si>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</si>
  <si>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Trump's goal is to completely destroy, not instill, voter confidence. There is zero evidence of any significant voter fraud. Trump and his cast of misfits have fabricated crazy conspiracies he knows his base will swallow hook, line, and sinker.</t>
  </si>
  <si>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</si>
  <si>
    <t>US election officials now state that Muppet's claims of voter fraud are completely fabricated, there's no evidence at all</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</si>
  <si>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</si>
  <si>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</si>
  <si>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</si>
  <si>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</si>
  <si>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</si>
  <si>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</si>
  <si>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</si>
  <si>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</si>
  <si>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</si>
  <si>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</si>
  <si>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</si>
  <si>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</si>
  <si>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</si>
  <si>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</si>
  <si>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</si>
  <si>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</si>
  <si>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</si>
  <si>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</si>
  <si>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</si>
  <si>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</si>
  <si>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</si>
  <si>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</si>
  <si>
    <t>Tags: #BernieBros | America | Bernie | Civil War | Democrats | Domestic Enemies | Fake News | Hodgkinson | Insurrection | Lamestream Media | Liberals | Media Bias | Politics | Progressives | Republicans | Society | Trump</t>
  </si>
  <si>
    <t>Tags: 1st Amendment | America | Fake News | Free Press | Insurrection | Integricide | Integrity | Lamestream Media | Leftists | Liberals | Lies | Media Bias | MSM | Politics | Presstitutes | Progressives | Propaganda | Sedition | Society | Suicide | The Left | Trump | Truth</t>
  </si>
  <si>
    <t>Tags: 2016 Elections | America | Cohen | Fake News | Lamestream Media | Manafort | Mueller | Politics | Trump | Witch Hunt</t>
  </si>
  <si>
    <t>Tags: Acosta | America | Fake News | Lamestream Media | MSM | Politics | Propaganda | Thanksgiving | Trump</t>
  </si>
  <si>
    <t>Tags: America | Collusion | Democrats | Fake News | Humor | Lamestream Media | Media | Media Bias | MSM | Politics | Russian Collusion | Sarcasm | Trump</t>
  </si>
  <si>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</si>
  <si>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</si>
  <si>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</si>
  <si>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</si>
  <si>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</si>
  <si>
    <t>And here’s an article showing clearly how it is never about “a few bad apples”. You cannot reform the police just like you cannot reform capitalism. Both are racist and murderous to the core. Both are our enemies and they both have to be destroyed.</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</si>
  <si>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</si>
  <si>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</si>
  <si>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</si>
  <si>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</si>
  <si>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</si>
  <si>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</si>
  <si>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</si>
  <si>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</si>
  <si>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</si>
  <si>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</si>
  <si>
    <t>It is important that we at least try and up-root and destroy all racism. It can never be completely achieved. If we all woke up the same colour tomorrow, we'd probably find something else to be hateful to each other about.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</si>
  <si>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</si>
  <si>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not passionate about blm at all, you are full of lies, once again.. you’re just mad because i called u out about your denial of systemic racism</t>
  </si>
  <si>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</si>
  <si>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</si>
  <si>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</si>
  <si>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</si>
  <si>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</si>
  <si>
    <t>See! There was no actual violence because the left was “afraid”. Afraid of non-violent Americans peacefully protesting? Oh yes, of course, those protesters were actually crushing the first amendment according to the woke folks like Bouie who, sees only RACISM!!</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</si>
  <si>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</si>
  <si>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The Police have become scapegoats to address a want for reform. Minneapolis is throwing the baby out with the bathwater. They are throwing a bushel of apples out because of a few bad apples. Is change needed? Yes. Can change happen? Yes. Will change happen? Yes.</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</si>
  <si>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</si>
  <si>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</si>
  <si>
    <t>This is the kind of police officer you get when you lower the recruitment standards. The same thing happened in the last sixties. Its a shame that a few bad apples can taint the good work of a lot of good men.</t>
  </si>
  <si>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</si>
  <si>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</si>
  <si>
    <t>try not to blame all your anger and problems on other people or some fabricated racism dogma.</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</si>
  <si>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</si>
  <si>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You can take his comments/viewpoint and use it as a post to direct people to read when they come to your blog showing their ignorance and denial of the benefits they reap from white privilege.</t>
  </si>
  <si>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</si>
  <si>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</si>
  <si>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</si>
  <si>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</si>
  <si>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</si>
  <si>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</si>
  <si>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</si>
  <si>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</si>
  <si>
    <t>“I’m not dismissive,” he said. “I’ve been involved in the civil rights movement all of my life, and I believe that we have to deal with this issue of institutional racism.”</t>
  </si>
  <si>
    <t>“Set against the BLM message of equal rights, ‘White Lives Matter’ can only be motivated by racism and a denial of equal rights. It shows exactly why the fight for equality is so important and why the majority of people have supported it.</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</si>
  <si>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</si>
  <si>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“You likely woke up this morning–and too many mornings before it–feeling outraged and scared at the acts of racism across our country,” Target officials said to employees. “We have no words of wisdom–only collective heartbreak and compassion.”</t>
  </si>
  <si>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</si>
  <si>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</si>
  <si>
    <t>[…] I’ve posted before on the link between racism and climate change denial, and I’ve noted that Senator Jim Inhofe is to climate denial as Strom Thurmond was to civil rights. […]</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</si>
  <si>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</si>
  <si>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</si>
  <si>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</si>
  <si>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</si>
  <si>
    <t>A few bad apples is a phrase Americans have heard more than a few times recently as protests against police brutality, spurred by the death of George Floyd, continue throughout the U.S.</t>
  </si>
  <si>
    <t>A Sociologist Examines the “White Fragility” That Prevents White Americans from Confronting Racism</t>
  </si>
  <si>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</si>
  <si>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</si>
  <si>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</si>
  <si>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</si>
  <si>
    <t>And, as I previously said, homosexual rights should not be a political or religious issue. And I believe it's a positive thing if the whole army comes alive - as they should for any type of bigotry or denial of civil rights.</t>
  </si>
  <si>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</si>
  <si>
    <t>ANTI-RACISM EDUCATION: GET INVOLVED - How To Fight Woke Brainwashing Of Your K-12 Kids</t>
  </si>
  <si>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</si>
  <si>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</si>
  <si>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</si>
  <si>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</si>
  <si>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</si>
  <si>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</si>
  <si>
    <t>Attacks on Black lives have been made possible by the denial of the democratic principles of the dignity, equality, and mutual respect of men and women, through ignorance and prejudice, of the doctrine of the inequality of people and race.</t>
  </si>
  <si>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</si>
  <si>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</si>
  <si>
    <t>But while nobody is denying there’s a problem, the excuse that I hear is that this is “not all police” and the work of “a few bad apples.”</t>
  </si>
  <si>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</si>
  <si>
    <t>Can you point to anyone here defending violence by rioters the way police routinely defend gratuitous by police as a few bad apples?</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</si>
  <si>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</si>
  <si>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</si>
  <si>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Comment: I’ve read the National Trust report and it’s a one-sided take on history, full of woke prejudices</t>
  </si>
  <si>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</si>
  <si>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</si>
  <si>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</si>
  <si>
    <t>DiAngelo is a genius at working to promote racism. She even invented the term white fragility. It means that white people who disagree with the idea that all white people are racist shouldn't be allowed to talk because they're white.</t>
  </si>
  <si>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</si>
  <si>
    <t>Exemplo de uso: “I attended that college seminar on racism, now I’m really woke”.</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</si>
  <si>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</si>
  <si>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</si>
  <si>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</si>
  <si>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</si>
  <si>
    <t>Global warming denial is barely worse than white privilege denial.</t>
  </si>
  <si>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</si>
  <si>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</si>
  <si>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</si>
  <si>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</si>
  <si>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</si>
  <si>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</si>
  <si>
    <t>I feel like people are finally waking up to the injustices in society. And that we've sort of pulled back the curtain on police brutality. I feel like anyone who says, It's just a few bad apples right now, either is ignorant of the situation willfully or otherwise, or is just lying.</t>
  </si>
  <si>
    <t>I offer no denial of white racism, nor of white privilege, nor of the many things that make white racism the one that really matters. I accept that most racism against whites is probably, still, a reaction. I accept that white racism is the problem.</t>
  </si>
  <si>
    <t>I recently read an excellent book that explains all this very well: White Fragility: Why It’s So Hard for White People to Talk About Racism by Robin DiAngelo.</t>
  </si>
  <si>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</si>
  <si>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</si>
  <si>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</si>
  <si>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</si>
  <si>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</si>
  <si>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</si>
  <si>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</si>
  <si>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</si>
  <si>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</si>
  <si>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</si>
  <si>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</si>
  <si>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</si>
  <si>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Iran’s foreign minister, Mohammad Javad Zarif, tweeted that such deals can “happen for all prisoners. No need for cherry picking. Iranian hostages held in — and on behalf of — the US should come home.” Trump also said the arrangement “shows a deal is possible.”</t>
  </si>
  <si>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</si>
  <si>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</si>
  <si>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</si>
  <si>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Liam Allen accuses police of cherry-picking evidence</t>
  </si>
  <si>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</si>
  <si>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</si>
  <si>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</si>
  <si>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</si>
  <si>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</si>
  <si>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</si>
  <si>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</si>
  <si>
    <t>Next PostNext Ep 4: There is no such thing as white privilege: every argument ever made</t>
  </si>
  <si>
    <t>No, people like Paula live in a fantasy world full of rainbows and gumdrops, we call “Denial.” A place where the pre-Civil Rights South wasn’t full of racists, but in fact as Paula said: “we were less prejudice.”</t>
  </si>
  <si>
    <t>Oddly enough, cherry-picking facts from recent events could be twisted into a claim that Paris police declared war on a kosher supermarket.</t>
  </si>
  <si>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</si>
  <si>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</si>
  <si>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</si>
  <si>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</si>
  <si>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</si>
  <si>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</si>
  <si>
    <t>Police reforms must be systemic as this is not just a few bad apples, but a nationwide policing problem.</t>
  </si>
  <si>
    <t>Police use it when they’re fishing. On the grounds that if it comes back “lie”, that’s more pressure on the interogatee, if it comes back “truth”, they can just ignore it. Which is, of course, cherry-picking.</t>
  </si>
  <si>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</si>
  <si>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</si>
  <si>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</si>
  <si>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</si>
  <si>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</si>
  <si>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</si>
  <si>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</si>
  <si>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</si>
  <si>
    <t>Robin DiAngelo, author of the widely acclaimed bestseller “White Fragility: Why It’s So Hard for White People to Talk About Racism,” will provide the keynote address.</t>
  </si>
  <si>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</si>
  <si>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</si>
  <si>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</si>
  <si>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</si>
  <si>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</si>
  <si>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</si>
  <si>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</si>
  <si>
    <t>So what have I been doing the past five years? Well, among other things, I’ve been getting “woke.” If you aren’t familiar with this term, it basically means seeing and working against systemic racism, although I suppose you can wake up to just about anything.</t>
  </si>
  <si>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</si>
  <si>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</si>
  <si>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</si>
  <si>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</si>
  <si>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</si>
  <si>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</si>
  <si>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</si>
  <si>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</si>
  <si>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</si>
  <si>
    <t>The Ferguson mayor then noted that they had “a few bad apples” in the police force, referencing the saying, “One bad apple spoils the bunch.”</t>
  </si>
  <si>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</si>
  <si>
    <t>The media is portraying police as the bad guys in this country, overplaying the stories that point out the far and few bad apples.</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</si>
  <si>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</si>
  <si>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</si>
  <si>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</si>
  <si>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</si>
  <si>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</si>
  <si>
    <t>The woke part is in the systematic racism shit half way down fuckwit.</t>
  </si>
  <si>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</si>
  <si>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</si>
  <si>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</si>
  <si>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</si>
  <si>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</si>
  <si>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</si>
  <si>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</si>
  <si>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</si>
  <si>
    <t>This month: March 1995 Writing about racism 25 years ago was just as challenging as it is now. Jazz has long been thought of as being on the right side of history, ahead of less woke areas like sports, government, the military, business and, well, pr</t>
  </si>
  <si>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</si>
  <si>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</si>
  <si>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</si>
  <si>
    <t>Video: Former Virginia AG Ken Cuccinelli Says There’s No Systemic Racism in American Police Forces, That George Floyd Would Be Dead If He Had...</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</si>
  <si>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</si>
  <si>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</si>
  <si>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</si>
  <si>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</si>
  <si>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</si>
  <si>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</si>
  <si>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</si>
  <si>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</si>
  <si>
    <t>White fragility : why it's so hard to talk to white people about racism —DiAngelo, Robin J., author.</t>
  </si>
  <si>
    <t>White Fragility: Why It's So Hard for White People to Talk About Racism</t>
  </si>
  <si>
    <t>White Fragility: Why It's So Hard to Talk to White People About Racism</t>
  </si>
  <si>
    <t>White Fragility: Why It’s So Hard for White People to Talk About Racism $12.31</t>
  </si>
  <si>
    <t>White Fragility: Why It’s So Hard for White People to Talk about Racism by Robin DiAngelo</t>
  </si>
  <si>
    <t>White Fragility: Why It’s So Hard for White People to Talk About Racism by Robin DiAngelo Audiobook</t>
  </si>
  <si>
    <t>White Fragility: Why It’s So Hard to Talk to White People About Racism, published by The Good Men Project on April 9, 2015</t>
  </si>
  <si>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</si>
  <si>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</si>
  <si>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</si>
  <si>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</si>
  <si>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</si>
  <si>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</si>
  <si>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</si>
  <si>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</si>
  <si>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</si>
  <si>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</si>
  <si>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</si>
  <si>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</si>
  <si>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</si>
  <si>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</si>
  <si>
    <t>Agent P: Read this and please shut up forever until you do: amazon.com/White-Fragility-People-About-Racism/dp/…</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</si>
  <si>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</si>
  <si>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anti-racism black national anthem boos equality Football houston texans Ibram X. Kendi kansas city chiefs NFL Racism Sports white supremacy wokeness</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</si>
  <si>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</si>
  <si>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AskLinda BIPOC social media Black spokesperson Blacks BLM Breonna Taylor change coping denial expansion humankind inquisitive whites journaling labels pandemic power grab racism RNC seasons spontaneity Think Bigger veterans white superiority whiteness whites</t>
  </si>
  <si>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</si>
  <si>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</si>
  <si>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</si>
  <si>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</si>
  <si>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</si>
  <si>
    <t xml:space="preserve">Feeling frustrated? Feeling like this is not what you signed up for? A few bad apples seem to spoil the whole bunch. Like any other profession, there are bad actors, even in the police force. High profile cases in recent years, Michael Brown and Freddie...	</t>
  </si>
  <si>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</si>
  <si>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</si>
  <si>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</si>
  <si>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</si>
  <si>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</si>
  <si>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</si>
  <si>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</si>
  <si>
    <t>Jul-05-2010 : A Denial of Civil Rights- Oregon's Collaboration in Racism Whistleblower Retaliation - Tim King Salem-News.com</t>
  </si>
  <si>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</si>
  <si>
    <t>Listen to Episode: White Women’s Tears and “White Fragility”: An Interview With NY Times Best Selling Author and Anti-Racism Scholar Dr. Robin DiAngelo</t>
  </si>
  <si>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</si>
  <si>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</si>
  <si>
    <t>One World Consultation Diversity/Diversité ON No Anti-Racism, Diversity, Inclusion, Intersectionality,</t>
  </si>
  <si>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</si>
  <si>
    <t>Quora Daily Select Category About Me Asian Women Being Woke Blatant Racism China Bias Poems and Short Stories Quora Posts Spooky Stuff Toxic Western Values</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</si>
  <si>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</si>
  <si>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</si>
  <si>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</si>
  <si>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</si>
  <si>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</si>
  <si>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</si>
  <si>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</si>
  <si>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</si>
  <si>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</si>
  <si>
    <t>‘A group of CDC scientists point at a criminal conspiracy within the agency’:</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</si>
  <si>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</si>
  <si>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</si>
  <si>
    <t>“Some say it’s not the government’s role to interfere with personal liberty. Some would say this is textbook overreach. I would say it’s time to work on actual issues that improve people’s lives here in Colorado.” – Representative Alex Valdez (D-Denver), Chair of the LGBTQ Caucus</t>
  </si>
  <si>
    <t>“The BMJ has this to say about the CDC (maybe the BMJ has joined the conspiracy theorists too!):”</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</si>
  <si>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</si>
  <si>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“The use of any tracking information that is not intrusive — I don’t want big brother looking in on me either — but if we can better understand how these events occur without violating personal liberty and personal freedom, I think that’s a good thing,” he said.</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</si>
  <si>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</si>
  <si>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</si>
  <si>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</si>
  <si>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</si>
  <si>
    <t>@sararunsthecape Mine went on an anti-mask rant on FB when COVID started so I’m in the market for a new one 🙄 1 week ago</t>
  </si>
  <si>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</si>
  <si>
    <t>• The CDC has altered vaccine safety data in a conspiracy to hide truthful facts about vaccine risks from the public.</t>
  </si>
  <si>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</si>
  <si>
    <t>5G Whistleblower: Coronavirus Test Spreading Virus! You Cannot Catch the Covid-19 Unless You Take the Covid-19 Test or a Vaccines! GROUNDBREAKING Claire Edwards Presentation! Must See Videos!</t>
  </si>
  <si>
    <t>5G, Cell phone tracking, Chips and all manner of spyware infecting every aspect of our lives, like the multitude of “vaccines” for which international patents where issued long before “COVID-19</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</si>
  <si>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</si>
  <si>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Activist government overreach and ongoing economic stagnation have shown us why Washington should not try to displace what is best left to civil society.</t>
  </si>
  <si>
    <t>Activist government overreach and ongoing economic stagnation have shown us why Washington should not try to displace what is best left to civil society. Votes: 0</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</si>
  <si>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</si>
  <si>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</si>
  <si>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</si>
  <si>
    <t>Big Pharma Billionaire Charged With Conspiracy and Bribery of CDC Doctors</t>
  </si>
  <si>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</si>
  <si>
    <t>Brown (D-California) vetoed Senate Bills 835 and 836 on Thursday, saying in his veto message “the third time isn’t always the charm.” Brown isn’t the only one to call the bills an example of government overreach. “There’s so many nanny state bills on th</t>
  </si>
  <si>
    <t>CDC official arrested on charges of child molestation, beastiality -- legitimate case or conspiracy setup?</t>
  </si>
  <si>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</si>
  <si>
    <t>Co-host MICHELLE MILLER: So the CDC now has estimated that there have been twelve thousand deaths from the flu– just the flu. How– how worried should Americans be about coronavirus?</t>
  </si>
  <si>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</si>
  <si>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</si>
  <si>
    <t>COVID vaccine is chipped. 5G will kill COVID vaccinated. Stench during winter. Reject the vaccine!?</t>
  </si>
  <si>
    <t>COVID19 – A CHINESE FLU – STATISTICS AND CONSPIRACY THEORIES</t>
  </si>
  <si>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</si>
  <si>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</si>
  <si>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</si>
  <si>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</si>
  <si>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</si>
  <si>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</si>
  <si>
    <t>How can getting drunk and throwing axes be anything other than the constitutionally protected pursuit of happiness? A clear overreach by the wussified nanny-state local politicians who will next require you to wash your hands before handling food.</t>
  </si>
  <si>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</si>
  <si>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</si>
  <si>
    <t>If a white man and a black man choose to occupy the same public conveyance on a public highway, it is their right to do so; and no government, proceeding alone on grounds of race, can prevent it without infringing the personal liberty of each.</t>
  </si>
  <si>
    <t>If the Republicans capture control of the Senate, while retaining control of the House, they will claim that the American people have unambiguously rejected the president and his policies of “redistributive” economics, government “overreach,” and a supersized “nanny state.”</t>
  </si>
  <si>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</si>
  <si>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</si>
  <si>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</si>
  <si>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</si>
  <si>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</si>
  <si>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</si>
  <si>
    <t>International Tribunal Indicts Pandemic defendants that distribute COVID vaccines and rollout 5G installations that allegedly cause DNA damage and EMF/vaccine genocide</t>
  </si>
  <si>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</si>
  <si>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</si>
  <si>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</si>
  <si>
    <t>It was fine in the 80s. In fact, in the 80s you could violate copyright laws with those cables. Today, those cables don’t even let you do that. So it’s not even an overreaching nanny state thing.</t>
  </si>
  <si>
    <t>Let me guess: the Earth is flat, Bill Gates is a Reptilian who uses 5G to infect people with COVID-19, Quake Champions professional players are cheating and vaccines cause autism. Anything to add?</t>
  </si>
  <si>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</si>
  <si>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</si>
  <si>
    <t>Media conspiracy to bury CDC whistleblower story protects vaccine makers at the expense of human life</t>
  </si>
  <si>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</si>
  <si>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</si>
  <si>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</si>
  <si>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</si>
  <si>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</si>
  <si>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</si>
  <si>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</si>
  <si>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One of the more disturbing trends during the COVID19COVID19 pandemic has been the infringement on personal liberty by politicians in the country.Thankfully we are closing in on a vaccine, but the heavy-handed… »</t>
  </si>
  <si>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</si>
  <si>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</si>
  <si>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</si>
  <si>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</si>
  <si>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</si>
  <si>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She is opposed to the Nanny State infringing on her credentials. Red</t>
  </si>
  <si>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</si>
  <si>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</si>
  <si>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</si>
  <si>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</si>
  <si>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</si>
  <si>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</si>
  <si>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</si>
  <si>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</si>
  <si>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CDC is made up of dedicated public servants. If you’re going to denigrate them, bring evidence, Ms. Taylor. And it better be some good stuff, not your crackpot conspiracy theories.</t>
  </si>
  <si>
    <t>The first amendment is important to some of us. What is the punishment for violating the law? Knowing nanny-state legislators, it’s excessively disproportionate to the offense.</t>
  </si>
  <si>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</si>
  <si>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</si>
  <si>
    <t>The No. 1 sign of nanny state overreach? Those damn bike helmets.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</si>
  <si>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</si>
  <si>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The people of the CDC are professionals, unlike the talk radio buffoons and other conspiracy nuts.</t>
  </si>
  <si>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</si>
  <si>
    <t>The same day, Dr. Fauci arrogantly grouped physicians in with conspiracy theorists if they didn’t conform to these bordering-on-fraudulent CDC / WHO guidelines:</t>
  </si>
  <si>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</si>
  <si>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</si>
  <si>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</si>
  <si>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</si>
  <si>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</si>
  <si>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</si>
  <si>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</si>
  <si>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</si>
  <si>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</si>
  <si>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</si>
  <si>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</si>
  <si>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</si>
  <si>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012: “Personal liberty is the vaccine against conspiracy.” COVID-19 &amp; current events with Ryan Spoon</t>
  </si>
  <si>
    <t>Activists insist Section 377 is against the Indian constitution, violating articles 14,15, 19 and 21, which guarantee freedom of expression, personal liberty and equality to all citizens.</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</si>
  <si>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</si>
  <si>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</si>
  <si>
    <t>Despite the fact that the CDC plainly states that “there is no specific antiviral treatment recommended for COVID-19,” the virus that has now been called a pandemic, far-right conspiracy theorist Alex Jones claims he has a toothpaste that kills the virus.</t>
  </si>
  <si>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</si>
  <si>
    <t>In recent tweets, supporters of the QAnon conspiracy theory misrepresented CDC figures, stating that the government’s health agency had reduced the number of U.S. COVID-19 deaths to just over 9,000.</t>
  </si>
  <si>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</si>
  <si>
    <t>Mr Gehlot also accused the BJP of violating the Constitution and citizens’ personal liberty in choice of marital partners. In tweets posted Friday morning he also accused the centre of creating an environment where consenting adults (are at) the mercy of state power.</t>
  </si>
  <si>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</si>
  <si>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</si>
  <si>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</si>
  <si>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</si>
  <si>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</si>
  <si>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</si>
  <si>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</si>
  <si>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</si>
  <si>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</si>
  <si>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</si>
  <si>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</si>
  <si>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</si>
  <si>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</si>
  <si>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'It raised my concerns with what the vaccine contains': Black Panther star Letitia Wright doubles down on COVID anti-vax video by 'prophet' who asks if vaccine will implant 5G antennas inside people</t>
  </si>
  <si>
    <t>'It raised my concerns with what the vaccine contains': British Black Panther star Letitia Wright doubles down on COVID anti-vax video by 'prophet' who asks if vaccine will implant 5G antennas inside people</t>
  </si>
  <si>
    <t>'It raised my concerns with what the vaccine contains': Letitia Wright doubles down on COVID anti-vax video by 'prophet' who asks if vaccine will implant 5G antennas inside people</t>
  </si>
  <si>
    <t>'Talk to my friend in the ICU': Premier Kenney calls out COVID-19 truthers, anti-maskers</t>
  </si>
  <si>
    <t>A study newly released by the Centers for Disease Control and Prevention showed that Kansas counties that mandated masks in early July saw decreases in new COVID cases, while counties without mask mandates recorded increases.</t>
  </si>
  <si>
    <t>ABC Chief Medical Correspondent Jennifer Ashton, M.D. joins us to discuss mask mandates, how to reenergize the public's focus on COVID-19 precautions, tips for staying safe this holiday season &amp; why self-care is more important than ever.</t>
  </si>
  <si>
    <t>Anti-mask &amp;quot;Karens&amp;quot; have been caught refusing to abide by Victoria's new COVID-19 face mask rules.</t>
  </si>
  <si>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</si>
  <si>
    <t>Biden rules out national shutdown, insists on national mask mandate to combat COVID-19 - 6 days ago</t>
  </si>
  <si>
    <t>Black Panther star Letitia Wright is slammed by co-star Don Cheadle for posting COVID anti-vax video by 'prophet' who asks if vaccine will implant 5G antennas inside people</t>
  </si>
  <si>
    <t>BMS ep 164: Arguments on Mask Mandates - This starts with broccoli but ends with ice cream. Specifically, I point out that one of Biden’s Transition Team covid-19 experts back in June came out wit...</t>
  </si>
  <si>
    <t>British Black Panther star Letitia Wright is slammed by co-star Don Cheadle for posting COVID anti-vax video by 'prophet' who asks if vaccine will implant 5G antennas inside people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</si>
  <si>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</si>
  <si>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 xml:space="preserve">CDC recommends everyoneage 2 years and older wear masks in publicIllustration accompanying: Van Dyke ME, Rogers TM, Pevzner E, et al. Trends in County-Level COVID-19 Incidence in Counties With and Without a Mask Mandate — Kansas, June 1–August 23...	</t>
  </si>
  <si>
    <t>CDC urges Americans not to travel for Thanksgiving, sitting President claims broad conspiracy to manipulate election, and FedEx driver gives new basketball hoop to Indiana boy in act of kindness.</t>
  </si>
  <si>
    <t>City commissioners to consider mask mandate after near-record increases in COVID-19 cases</t>
  </si>
  <si>
    <t>Connecting the Dots with COVID-19: 5G, AI, RNA Vaccines, Quantum Dot Tattoo</t>
  </si>
  <si>
    <t>COVID In Delaware: Gov. Carney Announces Stay-At-Home Advisory, Universal Mask Mandate</t>
  </si>
  <si>
    <t>COVID update: 13 more counties added to state’s mask mandate</t>
  </si>
  <si>
    <t>COVID-19 and mask mandates: What we can and can’t control</t>
  </si>
  <si>
    <t>COVID-19 in B.C.: Dr. Bonnie Henry condemns anti-maskers, data correction, physical activity update, and more</t>
  </si>
  <si>
    <t>COVID-19 in B.C.: Over 800 new cases and 13 deaths, anti-mask incidents, and more</t>
  </si>
  <si>
    <t>COVID-19 In West Virginia: Gov. Jim Justice Fires Back At Critics Of Mask Mandate</t>
  </si>
  <si>
    <t>COVID-19 Travel Please adhere to local guidelines for safe and responsible travel, including following the statewide mask mandate. Read more</t>
  </si>
  <si>
    <t>COVID-19 Updates Statewide mask mandate and capacity limits announced Read On...</t>
  </si>
  <si>
    <t>DeSantis says no new lockdowns, mask mandates or any other anti-COVID-19 measure in Florida</t>
  </si>
  <si>
    <t>Dr. Fauci Says Joe Biden's 100-Day Mask Mandate to Reduce COVID-19 Cases Is a Good Idea</t>
  </si>
  <si>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</si>
  <si>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</si>
  <si>
    <t>FIRST@4: 80,000+ COVID-19 cases in S.D.; Pandemic update in Sioux Falls; Statewide mask mandate request</t>
  </si>
  <si>
    <t>Florida Gov. DeSantis extends order banning local COVID-related shutdowns, restrictions and mask mandates</t>
  </si>
  <si>
    <t>Florida Gov. DeSantis extends order banning local COVID-related shutdowns, restrictions and mask mandates Read More</t>
  </si>
  <si>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</si>
  <si>
    <t>Gov. Cooper announces stricter mask mandate as COVID-19 continues to spread</t>
  </si>
  <si>
    <t>Governor Orders Mask Mandate, Announces Other COVID-19 Steps</t>
  </si>
  <si>
    <t>HILLSBORO, Mo. – A member of the Jefferson County Board of Health insists that mask mandates do no good and will not stem the rising tide of COVID-19 cases.</t>
  </si>
  <si>
    <t>Holcomb reinstated crowd limits last week and has appealed for people to abide by the statewide mask mandate as steep increases in COVID-19 patients are straining hospitals around the state.</t>
  </si>
  <si>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</si>
  <si>
    <t>Ice-T calls out anti-masker father-in-law, whom he called ‘close to death’ because of COVID-19</t>
  </si>
  <si>
    <t>Ice-T Shades Anti-Masker Father-in-Law After Serious COVID-19 Battle</t>
  </si>
  <si>
    <t>Iowa City and Muscatine mayors have issued mask mandates, though Reynolds has said city mandates are invalid and in conflict with her statewide COVID-19 proclamations. Last week, Johnson County supervisors backed a face mask mandate but acknowledged it was not enforceable.</t>
  </si>
  <si>
    <t>Iowa Governor Reverses Course, Issues Mask Mandate As COVID-19 Cases Rise</t>
  </si>
  <si>
    <t>Kamloops grocery story turns unwanted anti-mask leaflet into fundraiser for COVID-19 relief</t>
  </si>
  <si>
    <t>Maggie on Connecting the Dots with COVID-19: 5G, AI, RNA Vaccines, Quantum Dot Tattoo</t>
  </si>
  <si>
    <t>Marvel star Letitia Wright LIKES tweets calling for her to be recast and Black Panther sequel to be cancelled as she is slammed online for sharing COVID anti-vax video asking if the vaccine will implant 5G antennas inside people</t>
  </si>
  <si>
    <t>Mask mandate may have slowed COVID; just 1 new case in 5 days | Hillsboro Star-Journal | Aug. 17, 2020</t>
  </si>
  <si>
    <t>Mask Mandates: COVID-19 and the Law of the Instrument</t>
  </si>
  <si>
    <t>Mask Mandates: COVID-19 and the Law of the Instrument by Thomas Knapp (With membership, you can see # of pageviews)</t>
  </si>
  <si>
    <t>News On 6 Tulsa city leaders are expected to meet this week to discuss amending some COVID-19 related ordinances. Some of the changes that are expected to be made could impact event sizes or add penalties for failing to follow the city's mask mandate.</t>
  </si>
  <si>
    <t>Obituary for Kansas COVID-19 victim rips anti-maskers</t>
  </si>
  <si>
    <t>Oklahoma governor orders day of prayer for Covid but no mask mandate</t>
  </si>
  <si>
    <t>Past week sees big changes in COVID-19 executive orders, mask mandates, and school year</t>
  </si>
  <si>
    <t>Pennsylvania tightens mask mandate, orders COVID testing</t>
  </si>
  <si>
    <t>Read more: https://www.thespectrum.com/story/news/2020/11/08/utah-coronavirus-emergency-alert-governor-gary-herbert-mask-mandate-covid-19/6218165002/</t>
  </si>
  <si>
    <t>READ: No mask mandate as B.C. breaks records with 1,959 new COVID cases, 9 deaths over weekend</t>
  </si>
  <si>
    <t>Sebastian News: Truth About Sebastian Mask Mandate, Weather, COVID-19</t>
  </si>
  <si>
    <t>Should Mayor Bernadette Clement Resign from the EOHU Board for Lack of Action at the COVID Anti Mask Rally in Cornwall?</t>
  </si>
  <si>
    <t>Should the Province of Ontario Ensure That Covid 19 Anti Mask Rally Organizers in Cornwall Are Charged including MPP Randy Hillier?</t>
  </si>
  <si>
    <t>Some Republican governors are dropping their resistance to mask mandates, as public health officials in the United States brace for a COVID-19 surge from the Thanksgiving holiday amid already record-high infection rates. However, Republican resistance…</t>
  </si>
  <si>
    <t>The fair was also affected by the COVID-19 pandemic. Gov. Tate Reeves lifted Mississippi’s statewide mask mandate before the fair started. Gipson encouraged people at the fair to wear masks if they could not maintain social distance.</t>
  </si>
  <si>
    <t>The Sioux Falls City Council voted and passed the first reading of a city-wide mask mandate. The mask mandate intended to mitigate the spread of the COVID-19 virus will go for a second reading on Tuesday, November 10.</t>
  </si>
  <si>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</si>
  <si>
    <t>These 12 Graphs Show Mask Mandates Do Nothing To Stop COVID</t>
  </si>
  <si>
    <t>Trends in County-Level COVID-19 Incidence in Counties With and Without a Mask Mandate — Kansas, June 1–August 23, 2020</t>
  </si>
  <si>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</si>
  <si>
    <t>Utah Gov. Announces Statewide Mask Mandate, Citing Steep Spike In COVID-19 Cases</t>
  </si>
  <si>
    <t>WASHINGTON (NEXSTAR) -- As more members of Congress test positive for COVID-19, some lawmakers are calling for a mask mandate on Capitol Hill.</t>
  </si>
  <si>
    <t>West Virginia's Jim Justice used a CBS news report on the COVID crisis in South Dakota where they don't have a mask mandate to justify their own mandate.</t>
  </si>
  <si>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</si>
  <si>
    <t>With COVID-19 spiking in the Permian Basin and all over the country, Midland City Council will discuss a citywide mask mandate.</t>
  </si>
  <si>
    <t>“Nanny-state overreach” is a double oxymoron. (June 1, 2011)</t>
  </si>
  <si>
    <t>(5) https://www.independent.co.uk/news/world/americas/coronavirus-start-originate-conspiracy-china-us-wuhan-cdc-robert-redfield-a9398711.html</t>
  </si>
  <si>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</si>
  <si>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</si>
  <si>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</si>
  <si>
    <t>2020-02-27 COVID-19 Coronavirus, Disease X, 5G, WiGiG, vaccines-Joe Imbriano exposing the players and playbook The Fullerton Informer Epidemics Video 2020-03-02</t>
  </si>
  <si>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</si>
  <si>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</si>
  <si>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</si>
  <si>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</si>
  <si>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</si>
  <si>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</si>
  <si>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</si>
  <si>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</si>
  <si>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</si>
  <si>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</si>
  <si>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</si>
  <si>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</si>
  <si>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</si>
  <si>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</si>
  <si>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</si>
  <si>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</si>
  <si>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</si>
  <si>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</si>
  <si>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</si>
  <si>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</si>
  <si>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</si>
  <si>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</si>
  <si>
    <t>News roundup: Pfizer’s COVID-19 vaccine on horizon, CVS’ new CEO, Vodafone UK 5G health survey, Centene acquires Apixio AI, Doro’s 24/7 Response</t>
  </si>
  <si>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</si>
  <si>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</si>
  <si>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</si>
  <si>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</si>
  <si>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</si>
  <si>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</si>
  <si>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</si>
  <si>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</si>
  <si>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</si>
  <si>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</si>
  <si>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</si>
  <si>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</si>
  <si>
    <t>क्या निगरानी उपकरण (surveillance tool) कर रहे हैं व्यक्तिगत स्वतंत्रता अधिकार का उल्लंघन | Are-monitoring-tools-violating-personal-liberty-rights</t>
  </si>
  <si>
    <t>“Between the voter suppression and all of the horrible things that happened to poll watchers. We have poll watcher affidavits piled up to the ceiling. They’re all over. They were treated horribly,” Trump added.</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</si>
  <si>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</si>
  <si>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</si>
  <si>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</si>
  <si>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</si>
  <si>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</si>
  <si>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</si>
  <si>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</si>
  <si>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</si>
  <si>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</si>
  <si>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</si>
  <si>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</si>
  <si>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</si>
  <si>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</si>
  <si>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</si>
  <si>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</si>
  <si>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</si>
  <si>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“That’s A Dictator”: Foreign Election Experts Say Trump Is Engaging In Voter Suppression And Intimidation</t>
  </si>
  <si>
    <t>“The media is not media. It’s just Democrats who work in the media, and the whole group of ’em is aligned. And what we are in the middle of now, folks, is a Cold Civil War,” Limbaugh said said on his radio show.</t>
  </si>
  <si>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</si>
  <si>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</si>
  <si>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</si>
  <si>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</si>
  <si>
    <t>+ Why President Trump’s ‘Poll Watchers’ Are Raising Voter Suppression Concerns</t>
  </si>
  <si>
    <t>06/30/2019 [-] Chaos in Portland at right-wing rallies by the Proud Boys and for #HimToo</t>
  </si>
  <si>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</si>
  <si>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</si>
  <si>
    <t>2020 election Task Force voter suppression intimidation monitor monitoring observe observing elections NH New Hampshire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</si>
  <si>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</si>
  <si>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 20-year-old contractor for the voting machine company Dominion has received death threats, according to Georgia election officials.</t>
  </si>
  <si>
    <t>Across the Country, Muslims Are Fighting Voter Suppression and Intimidation</t>
  </si>
  <si>
    <t>Activists worry that the threat of militia groups could lead to voter intimidation and voter suppression and deter certain groups, including minorities, from showing up at the polls.</t>
  </si>
  <si>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</si>
  <si>
    <t>After months of violent Black Lives Matter protests in Portland, Oregon, hardline right-wing groups like the Proud Boys and other Donald Trump supporters showed up to support police, and things descended into chaos.</t>
  </si>
  <si>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</si>
  <si>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</si>
  <si>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</si>
  <si>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</si>
  <si>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</si>
  <si>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</si>
  <si>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</si>
  <si>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</si>
  <si>
    <t>As CNSNews.com previously reported, the emails purporting to be from the Proud Boys are “designed to intimidate voters, incite social unrest, and damage President Trump.”</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</si>
  <si>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</si>
  <si>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</si>
  <si>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</si>
  <si>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</si>
  <si>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</si>
  <si>
    <t>Boogaloos, kkk, nazi guys, proud boys plus the white nationalists gathered to create chaos while armed with semi-auto rifles.</t>
  </si>
  <si>
    <t>But a key detail of Willey's firing has never been previously examined. Willey and the sheriff's office both believe the photos that catalyzed the Proud Boys' spiral into chaos were sent to the media by an ex-boyfriend and Proud Boy bent on revenge.</t>
  </si>
  <si>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</si>
  <si>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</si>
  <si>
    <t>Chaos: BLM Protesters &amp; Proud Boys Clash In Portland!</t>
  </si>
  <si>
    <t>Combine the Republican efforts to deny Democrats their votes by wiping them off the voter rolls with voter suppression, and voter intimidation and you get the Perpetual Republican Government that Conservatives have lusted for.</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</si>
  <si>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</si>
  <si>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</si>
  <si>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</si>
  <si>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Daniel Tokaji, dean of the University of Wisconsin Law School and an expert on voting rights, said he’s afraid we could see more of the type of voter suppression that the intimidation emails attempt — trying to scare people into not voting at all.</t>
  </si>
  <si>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</si>
  <si>
    <t>Dear President Frank Bültge : election officials are facing death threats on your watch The Guardian</t>
  </si>
  <si>
    <t>Dear President Trump: election officials are facing death threats on your watch</t>
  </si>
  <si>
    <t>Dear President Trump: election officials are facing death threats on your watch | Gabriel Sterling December 2, 2020</t>
  </si>
  <si>
    <t>Death threats are on the rise. Local and state election officials are being hounded into hiding. A Trump campaign lawyer is declaring publicly that a federal official who defended the integrity of the election should be “drawn and quartered or simply shot.</t>
  </si>
  <si>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</si>
  <si>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</si>
  <si>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</si>
  <si>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</si>
  <si>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</si>
  <si>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</si>
  <si>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</si>
  <si>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</si>
  <si>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</si>
  <si>
    <t>Election officials across the US are getting death threats due to Trump’s refusal to accept the results, @JohnAvlon says. Trump supporters have been fed disinformation in echo chambers where they're told political opponents are the enemies of the people #RealityCheck</t>
  </si>
  <si>
    <t>Election officials are facing death threats in key swing states where Trump is trying to overturn the results of the 2020 presidential race</t>
  </si>
  <si>
    <t>ElectionsGA Election Officials Wanted ‘Boring and Simple’ Instead They Get Death Threats</t>
  </si>
  <si>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</si>
  <si>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</si>
  <si>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</si>
  <si>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</si>
  <si>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</si>
  <si>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</si>
  <si>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FBI Director Wray made similar remarks about what he called malign foreign influence operations and election related crimes, like voter fraud and voter suppression or intimidation (sic).</t>
  </si>
  <si>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</si>
  <si>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</si>
  <si>
    <t>From voter suppression to voter intimidation, it’s pretty clear to see that the Republican Party is growing desperate to hang on to their st...</t>
  </si>
  <si>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</si>
  <si>
    <t>GA Republican Has Had Enough Of Death Threats Against Election Officials</t>
  </si>
  <si>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</si>
  <si>
    <t>Gay Conservative Political Analyst Kevin DuJan’s “Open Letter” on the Democrat Civil War Featured on Rush Limbaugh’s National Radio Show</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</si>
  <si>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</si>
  <si>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Given the death threats to election officials in Michigan, and the doxing of their children, for refusing to certify a corrupt election, I’d say Ms. Powell is risking a lot more than money.</t>
  </si>
  <si>
    <t>Here's one topic I've been thinking about and which we're going to be talking about next week. Where do state laws on voter suppression and open-carry intersect with federal laws on voter intimidation and voting rights?</t>
  </si>
  <si>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</si>
  <si>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</si>
  <si>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</si>
  <si>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</si>
  <si>
    <t>I am also worried about the upcoming US election, the fall out, these whackadoodle “militia” groups and just chaos. There was a “proud boys” gathering less than 2 miles from my home this week. Should I, too, stock up on weapons? Can goods? Am I even crazy for thinking about this?</t>
  </si>
  <si>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</si>
  <si>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</si>
  <si>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say I see CNN saying there's no evidence of it https://www.foxnews.com/us/proud-boys-washington-police-unrest-suspects</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</si>
  <si>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</si>
  <si>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I’m glad you had such a good experience and that you posted about it. We see all the horror stories about long lines and voter suppression and intimidation, it’s good to read about the system working. Thanks, Cathe.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</si>
  <si>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</si>
  <si>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</si>
  <si>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</si>
  <si>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</si>
  <si>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</si>
  <si>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</si>
  <si>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</si>
  <si>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</si>
  <si>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</si>
  <si>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</si>
  <si>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</si>
  <si>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</si>
  <si>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</si>
  <si>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</si>
  <si>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</si>
  <si>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</si>
  <si>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</si>
  <si>
    <t>Kalamazoo police chief heard calls to resign, Proud Boys chaos ‘last straw,’ activists say</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</si>
  <si>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</si>
  <si>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Kyle Chapman, the founder of a “tactical defense arm” of the Proud Boys known for engaging in street violence, claimed in a message on the encrypted chat app Telegram that he has staged a “coup” against the current leader of the Proud Boys — a Cuban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</si>
  <si>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</si>
  <si>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</si>
  <si>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put forth that the “Cold Civil War” encompasses overturning “the election results of 2016” and “protecting and defending” the Washington establishment.”</t>
  </si>
  <si>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</si>
  <si>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</si>
  <si>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</si>
  <si>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</si>
  <si>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</si>
  <si>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</si>
  <si>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</si>
  <si>
    <t>Moral Anarchy: Limbaugh Says America is in “Cold Civil War”</t>
  </si>
  <si>
    <t>Moral Anarchy: Limbaugh Says America is in Cold Civil War | Todd Starnes</t>
  </si>
  <si>
    <t>Nativism and anti-immigration sentiment got the American people nowhere except a civil war. Please remember that next time when Rush Limbaugh gives a spiel about the evil immigrants and how Democrats give them everything on a silver platter</t>
  </si>
  <si>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</si>
  <si>
    <t>Next article Rush Limbaugh Dishes On ‘Undercover Planning’ Of Upcoming Civil War</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</si>
  <si>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</si>
  <si>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</si>
  <si>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</si>
  <si>
    <t>One video shows a group of what are purportedly Proud Boys in Washington DC chanting “Break out Kyle” in what an observer says is a reference to Kyle Rittenhouse – the US teen charged with killing two protesters during political unrest earlier this year.</t>
  </si>
  <si>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</si>
  <si>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</si>
  <si>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</si>
  <si>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</si>
  <si>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descended into violent chaos once again as a huge brawl erupted between hundreds of Proud Boys and Antifa protesters</t>
  </si>
  <si>
    <t>PORTLAND descended into violent chaos once again as a huge brawl erupted between hundreds of Proud Boys and Antifa protesters on Saturday.</t>
  </si>
  <si>
    <t>Pray that God would frustrate the plans of those who would disrupt the election through violence, intimidation, or voter suppression.</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</si>
  <si>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</si>
  <si>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Proud Boys leader, members reportedly stabbed during Washington DC unrest; police seeking 3 suspects</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</si>
  <si>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</si>
  <si>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</si>
  <si>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Ratcliffe said that it seems that 'Proud Boys' are sending threatening mail from Iran. It has been sent with the intention of intimidating voters, spreading chaos and causing harm to President Donald Trump.</t>
  </si>
  <si>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</si>
  <si>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</si>
  <si>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</si>
  <si>
    <t>Report issues with SeeSay 2020, a free mobile app for voters to report any cases of voter suppression, intimidation and other voting obstacles. Reports are screened and then shared on a public dashboard. Learn more here.</t>
  </si>
  <si>
    <t>Republicans have vowed to keep watch at the polls, enlisting up to 50,000 poll watchers to monitor polling places for any Election Day problems, including voter suppression, they say.</t>
  </si>
  <si>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</si>
  <si>
    <t>Rush Limbaugh Declares ‘It Has Begun,’ Says America in Middle of Cold Civil War</t>
  </si>
  <si>
    <t>Rush Limbaugh issues chilling statement regarding ‘Cold Civil War</t>
  </si>
  <si>
    <t>Rush Limbaugh: ‘We Are on the Cusp of a Second Civil War’ (VIDEO)</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</si>
  <si>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</si>
  <si>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</si>
  <si>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</si>
  <si>
    <t>Signs: Will the “Bat Virus” Lead America into a civil war. – Rush Limbaugh Predicts A ‘Veritable’ Civil War — Could He Be Right?</t>
  </si>
  <si>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</si>
  <si>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</si>
  <si>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</si>
  <si>
    <t>Squire also said the Proud Boys, a group known for inciting street violence at rallies in the Pacific Northwest and elsewhere, appear to be emboldened by Trump's comments, as do less organized and strident figures posting on Facebook.</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</si>
  <si>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</si>
  <si>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</si>
  <si>
    <t>The civil unrest will mainly come from the non trump voters if they lose because they'll suspect they've been shafted by the post office, supreme Court picks, armed militia intimidating people at the ballot box etc.</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</si>
  <si>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</si>
  <si>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</si>
  <si>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</si>
  <si>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harm threshold also applies to stalking, content that aims to silence someone, voter suppression, and intimidation.</t>
  </si>
  <si>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</si>
  <si>
    <t>The initiative serves as a way to push back against voter suppression and intimidation across the country by filling the voting experience with music, Election Defenders Campaign Director Nelini Stamp told CNN.</t>
  </si>
  <si>
    <t>The intelligence chief said Iran’s “spoof emails” claimed to be sent by the far-right Proud Boys group in order to “intimidate voters, incite unrest and damage” President Donald Trump.</t>
  </si>
  <si>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</si>
  <si>
    <t>The last throes of Donald Trump's presidency have turned ugly — even dangerous.Death threats are on the rise. Local and state election officials are being..</t>
  </si>
  <si>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</si>
  <si>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</si>
  <si>
    <t>The president has inflamed the atmosphere surrounding large protests by calling to the scene military and unidentified federal security is celexa like lexapro agents, even as local officials object. He continues to make bombastic statements. Â_x0080__x009c_I am your wall between the American dream and chaos,â_x0080__x009d_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â_x0080__x009c_Proud Boysâ_x0080__x0094_stand back, and stand by.â_x0080__x009d_ But fear-driven appeals will likely persuade fewer voters this time, because we overcome fear in two ways.</t>
  </si>
  <si>
    <t>The Proud Boys, a far-right group launched by Gavin McInnes, co-founder of Vice Media, in 2016, have hosted several rallies in Portland, Oregon in recent months to condemn the Black Lives Matter protests and the unrest following the death of George Floyd in police custody.</t>
  </si>
  <si>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</si>
  <si>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</si>
  <si>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</si>
  <si>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</si>
  <si>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</si>
  <si>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</si>
  <si>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</si>
  <si>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</si>
  <si>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</si>
  <si>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</si>
  <si>
    <t>They attacked everyone. This includes the Proud Boys, people walking down the street, and reporters. The self proclaimed leader, a very aggressive black man, was arrested. He incited violence, screamed at people who weren’t part of any group, and hyped up the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</si>
  <si>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</si>
  <si>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</si>
  <si>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</si>
  <si>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</si>
  <si>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</si>
  <si>
    <t>Threatening messages sent to Democrats blamed on Proud Boys actually came from Iran, FBI says. The foreign disinformation was meant to incite more unrest and damage the candidacy of Donald Trump. https://t.co/PaXxGpgQOb</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</si>
  <si>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</si>
  <si>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</si>
  <si>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</si>
  <si>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</si>
  <si>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</si>
  <si>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</si>
  <si>
    <t>Trump campaign's poll-watching plans spark fears of voter suppression</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</si>
  <si>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</si>
  <si>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URGENT: Rush Limbaugh Issues Massive “Civil War” Warning to Americans</t>
  </si>
  <si>
    <t>Voter Suppression &amp; Intimidation, Voter Purges, &amp; Voting Rights – Florida Fair Elections Coalition</t>
  </si>
  <si>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</si>
  <si>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</si>
  <si>
    <t>Voter suppression? Intimidation? No way, says Florida Republican Party Chairman Lenny Curry. He blasted Democratic Sen. Bill Nelson for criticizing the effort. Nelson, he said, “asks our public servants to ignore the threat to electoral integrity.”</t>
  </si>
  <si>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</si>
  <si>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</si>
  <si>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 more</t>
  </si>
  <si>
    <t>WASHINGTON (AP) — The last throes of Donald Trump’s presidency have turned ugly — even dangerous. Death threats are on the rise. Local and state election officials are being hounded into hiding.</t>
  </si>
  <si>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</si>
  <si>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</si>
  <si>
    <t>We could go on, I haven’t even tapped the fertile ground of Rush Limbaugh, Anne Coulter, or Glenn Beck, but let’s wrap this up with a little Ted Nugent on tour with the Romney campaign: “I’m beginning to wonder if it would have been best had the South won the Civil War.”</t>
  </si>
  <si>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</si>
  <si>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</si>
  <si>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</si>
  <si>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</si>
  <si>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</si>
  <si>
    <t>With the president’s mishandling of the coronavirus pandemic hovering in the air, coupled with threats of voter suppression and intimidation at the polls, Election Day may be, to put it mildly, stressful.</t>
  </si>
  <si>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</si>
  <si>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</si>
  <si>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</si>
  <si>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</si>
  <si>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</si>
  <si>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</si>
  <si>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</si>
  <si>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</si>
  <si>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</si>
  <si>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</si>
  <si>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</si>
  <si>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</si>
  <si>
    <t>More:Civil WarJoe ElyKu Klux KlanRacismRush LimbaughStudies in CrapTexasTexas school boardtextbooks</t>
  </si>
  <si>
    <t>Overnight Chaos: Seattle, Ferguson, Chicago, Portland – BLM Fights Proud Boys In Seattle</t>
  </si>
  <si>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</si>
  <si>
    <t>This week, Mike Connors welcomes David Limbaugh, commentator and author of several books including his latest: Jesus On Trial. Also, Civil War Scholar Peter Cozzens discusses the Confederate Cahaba Prison POW camp. See our Civil War Bookstore for more of Cozzens' work.</t>
  </si>
  <si>
    <t>uhm on Pro-Trump militia preparing for armed unrest</t>
  </si>
  <si>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</si>
  <si>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</si>
  <si>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</si>
  <si>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</si>
  <si>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</si>
  <si>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</si>
  <si>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“Sovereignty” was a code word/dog whistle for “don’t let the ‘ummie rights courts in europe stop us kicking out the Muslim criminals”.</t>
  </si>
  <si>
    <t>3.) When Republicans say they want to get rid of food stamps, SSI, Social Security, Medicare, and Medicaid, they’re only talking about taking them away from illegal aliens, black people, Democrats, and Hispanics, not real Americans who depend on these programs to live.</t>
  </si>
  <si>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</si>
  <si>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</si>
  <si>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</si>
  <si>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</si>
  <si>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</si>
  <si>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</si>
  <si>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</si>
  <si>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</si>
  <si>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</si>
  <si>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</si>
  <si>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</si>
  <si>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</si>
  <si>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</si>
  <si>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</si>
  <si>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has no qualms about degrading, dehumanizing, or humiliating opponents, nay-sayers or competitors</t>
  </si>
  <si>
    <t>How do we unite a country? We stop dehumanizing our fellow citizens.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</si>
  <si>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</si>
  <si>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 hope one day the Democrats will realise that they cannot collaborate in good faith or seek compromise with people who believe that they and their supporters are not Real Americans and ideally should not be allowed to have any say in what happens.</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</si>
  <si>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</si>
  <si>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</si>
  <si>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</si>
  <si>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</si>
  <si>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</si>
  <si>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</si>
  <si>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</si>
  <si>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</si>
  <si>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</si>
  <si>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</si>
  <si>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</si>
  <si>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</si>
  <si>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</si>
  <si>
    <t>Now Mccain is calling Obama a socialist and Palin is calling many, many Americans not real Americans. She is adopting a much more strident tone and accusing folks of being anti-American if they do not embrace the politics of unfocused rage.</t>
  </si>
  <si>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</si>
  <si>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</si>
  <si>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Pull no punches. Tell how it has been. Name names. This is an opportunity to put the skids under these hoaxers. Inquiries like this could well end in criminal charges for the perpetrators of the vile false accusations. We know who they are.</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</si>
  <si>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</si>
  <si>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</si>
  <si>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</si>
  <si>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</si>
  <si>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</si>
  <si>
    <t>So Mike A., what attitude would you have towards someone that (among many other things) has (wrongly) accused you of “Terrorist Activities” on a public thread of a U.S. MB… and continues to post false accusations… even after failing to provide one iota of proof when confronted?</t>
  </si>
  <si>
    <t>Socialists and people who want to run everything for everybody are NOT real Americans. They really are fucking slavers, and I wish they would either move somewhere else or drop dead</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</si>
  <si>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</si>
  <si>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</si>
  <si>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</si>
  <si>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</si>
  <si>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</si>
  <si>
    <t>The Commie leftists are not real Americans, but parasites, that feed on and destroy all nations, without conscience.</t>
  </si>
  <si>
    <t>The Democrats of today are not real Americans. The ones of years ago must be turning over in their graves. Those of today are not for America. How can they be against what they want because a Republican has put it out there. It is sad.</t>
  </si>
  <si>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</si>
  <si>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</si>
  <si>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</si>
  <si>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</si>
  <si>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</si>
  <si>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</si>
  <si>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</si>
  <si>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</si>
  <si>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</si>
  <si>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</si>
  <si>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</si>
  <si>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</si>
  <si>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</si>
  <si>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</si>
  <si>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</si>
  <si>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</si>
  <si>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</si>
  <si>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</si>
  <si>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</si>
  <si>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</si>
  <si>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We can now add the terms Haji and Raghead to Grossman’s list of dehumanizing terms for our opponents from our most recent wars in Iraq and Afghanistan.</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</si>
  <si>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</si>
  <si>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</si>
  <si>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</si>
  <si>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</si>
  <si>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</si>
  <si>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</si>
  <si>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</si>
  <si>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</si>
  <si>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</si>
  <si>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</si>
  <si>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</si>
  <si>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</si>
  <si>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</si>
  <si>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</si>
  <si>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</si>
  <si>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</si>
  <si>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</si>
  <si>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</si>
  <si>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</si>
  <si>
    <t>Busted: DTI defends Sen. Bam Aquino from Duterte supporters’ insinuations linking senator to terrorists in Marawi clash</t>
  </si>
  <si>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</si>
  <si>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</si>
  <si>
    <t>False accusations or statements which cause an investigation may lead to civil and criminal actions.</t>
  </si>
  <si>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</si>
  <si>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</si>
  <si>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</si>
  <si>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</si>
  <si>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</si>
  <si>
    <t>In criminal cases, there is a right to silence and a privilege against self-incrimination (although it may be possible to draw adverse inferences from suspects remaining silent).</t>
  </si>
  <si>
    <t>In Senegal, Trudeau boasted to journalists that he was “a great defender of human rights” (an insinuation that same-sex marriage is legalized in Canada whereas homosexuality is criminalized in Senegal).</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</si>
  <si>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</si>
  <si>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</si>
  <si>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</si>
  <si>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</si>
  <si>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</si>
  <si>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</si>
  <si>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</si>
  <si>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</si>
  <si>
    <t>SELF-INCRIMINATION; THE RIGHT AGAINST – the right of the accused not to admit his or her criminal wrongdoing.</t>
  </si>
  <si>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</si>
  <si>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</si>
  <si>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</si>
  <si>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</si>
  <si>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</si>
  <si>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</si>
  <si>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</si>
  <si>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</si>
  <si>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</si>
  <si>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</si>
  <si>
    <t>Thinking only in Manichean terms of good vs. evil and dehumanizing your opponents is actually costlier than reversing course right now. Because honey is always better at attracting flies than vinegar.</t>
  </si>
  <si>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</si>
  <si>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</si>
  <si>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</si>
  <si>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</si>
  <si>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</si>
  <si>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</si>
  <si>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</si>
  <si>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</si>
  <si>
    <t># Trayvon’s “criminal” record? Nada. But any defense insinuation of such leads to Fogen’s very real string of low-life distinctions including a sketchy employment record, crappy financial status, restraining orders against him, his arrests and at least one dumbed-down plea.</t>
  </si>
  <si>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</si>
  <si>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</si>
  <si>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</si>
  <si>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</si>
  <si>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</si>
  <si>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</si>
  <si>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</si>
  <si>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</si>
  <si>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</si>
  <si>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</si>
  <si>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</si>
  <si>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</si>
  <si>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</si>
  <si>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</si>
  <si>
    <t>False accusations are a defense to any criminal charge.</t>
  </si>
  <si>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</si>
  <si>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</si>
  <si>
    <t>Greetings, fellow Twilighters. The wedding starts in a few hours, but I squeezed in a run in the neighborhood around the hotel here in Boca Raton. Judging by the mini-mansions (lots of palatial estates) and proximity to the ocean, the folks who live here sho’ ain’t po.</t>
  </si>
  <si>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</si>
  <si>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</si>
  <si>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</si>
  <si>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</si>
  <si>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</si>
  <si>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</si>
  <si>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</si>
  <si>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</si>
  <si>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</si>
  <si>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</si>
  <si>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</si>
  <si>
    <t>JUST IN: Michael Cohen formally states that he will assert his 5th Amendment rights against self-incrimination in Stormy Daniels' civil case in California due to the ongoing criminal investigation against him in New York. https://t.co/20IadXjivo pic.twitter.com/11OQk3OVuT</t>
  </si>
  <si>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</si>
  <si>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</si>
  <si>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</si>
  <si>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</si>
  <si>
    <t>Misunderstandings, false accusations and unintended conduct can lead to serious felony charges. In addition, ignorance of law is not a defense in a criminal prosecution. For example, we have represented clients charged with felonies in all of the following scenarios:</t>
  </si>
  <si>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</si>
  <si>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</si>
  <si>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</si>
  <si>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</si>
  <si>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</si>
  <si>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</si>
  <si>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</si>
  <si>
    <t>Overview | The Criminal Defense Process | Misdemeanors | Felonies | False Accusations</t>
  </si>
  <si>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</si>
  <si>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</si>
  <si>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</si>
  <si>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</si>
  <si>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</si>
  <si>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</si>
  <si>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</si>
  <si>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</si>
  <si>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</si>
  <si>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</si>
  <si>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</si>
  <si>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</si>
  <si>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</si>
  <si>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</si>
  <si>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</si>
  <si>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</si>
  <si>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</si>
  <si>
    <t>We have not had a major storm or earthquake, and we only had a minor recession because there was one in the USA. So it would appear that maybe God is judging you Americans for depriving fellow citizens of their rights.</t>
  </si>
  <si>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</si>
  <si>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</si>
  <si>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</si>
  <si>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</si>
  <si>
    <t>‘Who the hell elected you?’ – Twitter CEO Jack Dorsey grilled over selective censorship</t>
  </si>
  <si>
    <t>““The point of this is to have political speech from across the spectrum, conservative, libertarian, centrist,” said Chris Hood, an 18-year-old Boston resident who stood among a crowd of a few dozen people who planned to join the Free Speech rally.</t>
  </si>
  <si>
    <t>“Fox &amp; Friends” on O’Reilly? I must have missed it since they appeared more interested in promoting Sean Hannity in Israel tonight and the cooking of Swedish meatballs by distant family members of the co-hosts. And, rightly, the latest free speech mess in California (see below).</t>
  </si>
  <si>
    <t>“Peaceful free speech will always be supported, but acts that restrict anyone’s right to vote or cause violence and destruction will be addressed swiftly,” Barnes told Fox 11.</t>
  </si>
  <si>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</si>
  <si>
    <t>Actor/Free Speech Campaigner Laurence Fox – ‘I’m Unashamedly Pro-Trump’</t>
  </si>
  <si>
    <t>Actor/Free Speech Campaigner Laurence Fox – ‘I’m Unashamedly Pro-Trump’ – Delingpole World</t>
  </si>
  <si>
    <t>Actually, Robert, I was for McCain on Twitter…but some BHO supporter reported my Twitter postings to my company and I was fired last Friday. So much for free speech if you are a conservative. The Show Trials will be next.</t>
  </si>
  <si>
    <t>As a general principle I definitely agree that free speech should be a universal right. Contentwise, however, there should be restrictions.</t>
  </si>
  <si>
    <t>As the big tech tyrants tighten their grip, join us for more free speech at Parler—the anti-censorship social media platform.</t>
  </si>
  <si>
    <t>Back to the blog - Well its been a while, but it now seems time to return to the blog. Twitter isn't cutting the ice, and the censorship of big Tech is getting to be a drag...</t>
  </si>
  <si>
    <t>Censorship at Facebook? Maybe Not. Intellectual Diversity? Maybe Not</t>
  </si>
  <si>
    <t>Comment Should restrictions on free speech be reviewed?</t>
  </si>
  <si>
    <t>Conservatives: Free speech means you can't disagree when a conservative speaks. It should be a capital crime.</t>
  </si>
  <si>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</si>
  <si>
    <t>Direct, uncensored messages from President Trump can be found at Gab, though he’s still trying to use Twitter despite being censored there. Please spread the link to his Gab page to everyone you know who wants to get his messages without censorship.</t>
  </si>
  <si>
    <t>External Link: Tweet from Dan Bongino: To the lib media activists pushing to have me, and other conservatives, canceled from social media. Keep it up, as I blow up both Parler and Rumble and we create a REAL platform for free speech while leaving you imbeciles in the dust. Thanks</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</si>
  <si>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</si>
  <si>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</si>
  <si>
    <t>Fox News and their ilk cranked up their industrial-scale outrage machine and cried to the heavens about the sorry nature of “free speech” in our culture. Except there’s nothing in this event that suggests there’s anything at all wrong with the price of speech in America.</t>
  </si>
  <si>
    <t>Fox News contributor Nigel Farage: Alex Jones “is undeniably the victim today of collusion by the big tech giants. What price free speech?”</t>
  </si>
  <si>
    <t>Freedom of speech for me, not thee and the tyrannies of social media censorship GOOGLE IS CRIMINALLY CORRUPT.html</t>
  </si>
  <si>
    <t>Funny thing about free speech, it is only free if you are downing our country or saying bad things about conservatives. Everyone else is off limits. #SteveClevenger</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</si>
  <si>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</si>
  <si>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</si>
  <si>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</si>
  <si>
    <t>I’m proud to join @parler_app -- a platform gets what free speech is all about -- and I’m excited to be a part of it. Let’s speak. Let’s speak freely. And let’s end the Silicon Valley censorship. Follow me there @tedcruz! pic.twitter.com/pzUFvhipBZ</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</si>
  <si>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</si>
  <si>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</si>
  <si>
    <t>If you get banned, it's not because of some alt right faction rejoicing in having you removed, (if you hadn't noticed it's the right that are for free speech not censorship, thats your game) It's because of your own actions. Look in the mirror buddy.</t>
  </si>
  <si>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</si>
  <si>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</si>
  <si>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It's perfectly possible for a company like Facebook to sort this out. Otherwise we risk more censorship.</t>
  </si>
  <si>
    <t>It’s also a reminder to the rest of the club to keep their mouths shut if they share a conservative point of view. Free speech comes with a pricetag. Totalitarianism at its finest in the heart of the great blue northwest.</t>
  </si>
  <si>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</si>
  <si>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</si>
  <si>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</si>
  <si>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</si>
  <si>
    <t>Obama was elected by the youth &amp; I am part of the under 30 voting block at the time of his first election &amp; we were tired of false narratives &amp; misinfo, karl rove politics that fox news spewed. I am angry cause free speech can be BOUGHT to tell a lie.</t>
  </si>
  <si>
    <t>On a related note, Jordan B Peterson, who is neither alt-right nor racist, in case that’s where you’re going in your head, has announced his plans to create a free speech, censorship free platform called ThinkSpot.</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</si>
  <si>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</si>
  <si>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</si>
  <si>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Saying “Free Speech Is Important” Is A Fox News Talking Point?</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</si>
  <si>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</si>
  <si>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So there it is. Let’s hear it for words, and in particular, let’s have it in writing. Ecshew controls on free speech, eschew censorship in all its forms, eschew yr Orwellian newspeak limiting what may be thought…Listen up Google, listen up Facebook, listen up Guvuhmint.</t>
  </si>
  <si>
    <t>The fact you don’t expect Google and Facebook shareholders are glad of right-wing censorship is just mindblowing to me.</t>
  </si>
  <si>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</si>
  <si>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</si>
  <si>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</si>
  <si>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</si>
  <si>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</si>
  <si>
    <t>While we can safely assume that the Brotherhood didn’t appreciate that at all, they were of course astute enough to warmly embrace Eltahawy now when she was acting in a way that was obviously very useful for the OIC’s efforts to push for restrictions to free speech.</t>
  </si>
  <si>
    <t>You know the IRS proposed new regulations to stifle the free speech of conservative groups. And you know that if these rules take effect, tea party groups across the country will have a harder time organizing.</t>
  </si>
  <si>
    <t>'Free speech' upstart Parler attracting conservatives 'sick and tired' of Twitter, Facebook</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</si>
  <si>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</si>
  <si>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fact, the “free speech” rally organisers were not white supremacists or Nazis. Conservatives or “right-wingers” perhaps. But they do seem to have genuine interests in free speech . . ”</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</si>
  <si>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</si>
  <si>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</si>
  <si>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</si>
  <si>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</si>
  <si>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</si>
  <si>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</si>
  <si>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</si>
  <si>
    <t>â€œWe should also urge everyone to consider pressing this idea of declaring Antifa a terrorist organization,â€_x009d_ Ingraham said during an interview on â€œFox and Friends.â€_x009d_ â€œThis group is trying actively to intimidate, suppress free speech and violently attack people with whom they disagree.â€_x009d_</t>
  </si>
  <si>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</si>
  <si>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ACLU Demands Gov. LePage Stop Censorship on Official Facebook Page</t>
  </si>
  <si>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</si>
  <si>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</si>
  <si>
    <t>An open letter to Google: Stop the censorship of the Internet! Stop the political blacklisting of the World Socialist Web Site! (25 August 2017)</t>
  </si>
  <si>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</si>
  <si>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</si>
  <si>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</si>
  <si>
    <t>Anti-vaccine group sues Facebook, claims fact-checking is “censorship”</t>
  </si>
  <si>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</si>
  <si>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</si>
  <si>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</si>
  <si>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</si>
  <si>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</si>
  <si>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</si>
  <si>
    <t>Big Tech &amp; Company Ramps Up Their Blatant Censorship Via Illegal Deplatforming</t>
  </si>
  <si>
    <t>Big Tech Needs to Embrace Free Speech to Enjoy its Protections | Newsmax.com</t>
  </si>
  <si>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</si>
  <si>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</si>
  <si>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</si>
  <si>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</si>
  <si>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</si>
  <si>
    <t>But video producers can no longer go to Vimeo as a refuge from political censorship. Vimeo has gone to the dark side, joining YouTube, Facebook, Google, and Twitter in restricting or censoring content dispproved by the Left.</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</si>
  <si>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</si>
  <si>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By William Ammerman Big Tech publishers, including Facebook, Twitter, and Google, use seven major censorship tactics to control the flow of information through their products. Under the beneficent guise of… [...]</t>
  </si>
  <si>
    <t>Carlson: Big Tech censorship ‘one of the worst forms’ of 2020 election tampering — cites Google suppression of Breitbart News</t>
  </si>
  <si>
    <t>Censorship Does Not Belong in America! Bye Bye Instagram</t>
  </si>
  <si>
    <t>Censorship of Google Earth’s base layer would be a different beast, as there is just one such layer. It’s unlikely that there will ever be an especially censored layer for Indians, for example — and it would be spectacularly ineffective:-)</t>
  </si>
  <si>
    <t>CENSORSHIP: Facebook bans free speech social network founder, he’s ‘dangerous’ like ‘terrorist organizations’ – NaturalNews.com</t>
  </si>
  <si>
    <t>China-style totalitarian censorship by Big Tech – Google, Facebook, Twitter, LinkedIn – the handmaidens of corrupt governments 18th November 2020</t>
  </si>
  <si>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</si>
  <si>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Comment: Internet censorship is very strict in China. People can’t even use Facebook or Google. So the code provides some methods (probably VPN and Proxy) to break the wall</t>
  </si>
  <si>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</si>
  <si>
    <t>Conservative talk radio, free speech, free internet, and Fox News are toast. The first amendment fades in our memories, like most Constitutional freedoms.</t>
  </si>
  <si>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</si>
  <si>
    <t>Conservatives grumbling about censorship say they’re flocking to Parler. They told us so on Twitter.</t>
  </si>
  <si>
    <t>Conservatives grumbling about censorship say they’re flocking to Parler. They told us so on Twitter. - The pro-Trump Internet can’t stop talking about their exodus from Big Tech. But very few of them have actually abandoned their long-time social media homes.</t>
  </si>
  <si>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</si>
  <si>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Coulter told Fox News her speech's cancellation marked a dark day for free speech in America. Her speech was scheduled for Thursday but Berkeley asked to postpone it until next month after protests over the planned speech grew into a nationally-watched firestorm.</t>
  </si>
  <si>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</si>
  <si>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</si>
  <si>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</si>
  <si>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</si>
  <si>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</si>
  <si>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</si>
  <si>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</si>
  <si>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</si>
  <si>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Earlier today, reports of surgical censorship began to appear on Twitter. I have confirmed them personally.</t>
  </si>
  <si>
    <t>EFF and ACLU Ask Ninth Circuit to Overturn Government’s Censorship of Twitter’s Transparency Report</t>
  </si>
  <si>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</si>
  <si>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</si>
  <si>
    <t>Facebook accuses Thai govt of interference, censorship</t>
  </si>
  <si>
    <t>Facebook and Google ‘complicit’ in Vietnam censorship</t>
  </si>
  <si>
    <t>Facebook cracks down on 'controversial' people, but are they infringing upon free speech? Fox News Video. May 3, 2019. Retrieved May 4, 2019.</t>
  </si>
  <si>
    <t>Facebook Engaged ‘Emergency’ Conservative Censorship Post-Election</t>
  </si>
  <si>
    <t>Facebook has been a very unfriendly territory for Conservatives and especially Conservative Christians. I have documented countless instances of censorship, from Chicks-on-the-Right to Catholic organizations.</t>
  </si>
  <si>
    <t>Facebook Stifling Free Speech And Conservative Views And Promoting A Radical Liberal Agenda.</t>
  </si>
  <si>
    <t>Facebook's Oversight Board can't review cases that would result in legal sanctions, highlighting its powerlessness in actually hard cases like media censorship</t>
  </si>
  <si>
    <t>Facebook’s “Fact Checker” and Coronavirus Censorship</t>
  </si>
  <si>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</si>
  <si>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</si>
  <si>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</si>
  <si>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</si>
  <si>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</si>
  <si>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</si>
  <si>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</si>
  <si>
    <t>Fox News has assailed NPR for its handling of the situation, calling it an assault on free speech and stoking GOP pundits and potential presidential candidates to demand that NPR's government funding be cut.</t>
  </si>
  <si>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</si>
  <si>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</si>
  <si>
    <t>Free Speech Platform Parler Adds 4.5 MILLION New Users as Conservatives Flee Big Tech Authoritarianism and Censorship – Big League Politics</t>
  </si>
  <si>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</si>
  <si>
    <t>Get around internet censorship. Similar to geographic restrictions, certain regions around the world will block popular websites like Facebook or YouTube. A VPN can help you get around those “great firewalls” if you’re traveling internationally.</t>
  </si>
  <si>
    <t>Google has faced intense scrutiny since it was revealed that the company planned to launch a search product that would comply with the Chinese government’s surveillance and censorship demands. The company has continued to claim that the project was only exploratory.</t>
  </si>
  <si>
    <t>Google is now making plans to get a version of Google Play back into China and that it's willing to work within Chinese censorship law to do it.</t>
  </si>
  <si>
    <t>Google shareholders vote down proposal on censorship</t>
  </si>
  <si>
    <t>GOOGLE STRUGGLES TO CONTAIN EMPLOYEE UPROAR OVER CHINA CENSORSHIP PLANS AS EMPLOYEES REALIZE THEY ARE JUST CORPORATE STOOGES DIANNE FEINSTEINS CORRUPTION.html</t>
  </si>
  <si>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</si>
  <si>
    <t>Google Whistleblower &amp; Conservative Influencers File Lawsuit To Punch Google &amp; Restore Free Speech</t>
  </si>
  <si>
    <t xml:space="preserve">Google Whistleblower &amp; Conservative Influencers File Lawsuit To Punch Google &amp; Restore Free Speech	</t>
  </si>
  <si>
    <t>Google, Facebook and Twitter threaten to leave Pakistan over censorship law</t>
  </si>
  <si>
    <t>Google, Facebook and Twitter threaten to leave Pakistan over censorship law – TechCrunch</t>
  </si>
  <si>
    <t>Google, Facebook, Twitter, More Tech Giants Threaten to Leave Pakistan Over Censorship Rules</t>
  </si>
  <si>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</si>
  <si>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</si>
  <si>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</si>
  <si>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</si>
  <si>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I agree, Google et al should be regarded as utilities, the sooner the better. But that doesn’t solve the problem of ‘hidden’ censorship. On Twitter, that might not be as much a problem.</t>
  </si>
  <si>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</si>
  <si>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</si>
  <si>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</si>
  <si>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</si>
  <si>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I'm sure Canadian readers have noticed Blogger's new blogspot.ca addresses. Blog-readers the world over are seeing country-specific domain addresses, as Google has decided to make it easy to aid government censorship.</t>
  </si>
  <si>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</si>
  <si>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</si>
  <si>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</si>
  <si>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</si>
  <si>
    <t>In addition to his own shows, Pap is a regular contributor on legal and political matters to MSNBC, RT America, Free Speech TV, and Fox News.</t>
  </si>
  <si>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</si>
  <si>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</si>
  <si>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</si>
  <si>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In from Twitter: new data shows 75% of college faculty “fired, resigned or denied promotion” due to political speech in 2017 were politically left. Note NYT coverage of campus free speech during roughly the same time period focused on threats to conservative speech 7 to 1</t>
  </si>
  <si>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</si>
  <si>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</si>
  <si>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</si>
  <si>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</si>
  <si>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</si>
  <si>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</si>
  <si>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</si>
  <si>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</si>
  <si>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</si>
  <si>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</si>
  <si>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</si>
  <si>
    <t>Jewish Lobby Demands Google, Twitter, and Yahoo Internet Censorship—or Face Lawsuits</t>
  </si>
  <si>
    <t>Jon Sobieski on Queer ChiCom Will Be Chief of Twitter Censorship</t>
  </si>
  <si>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</si>
  <si>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</si>
  <si>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</si>
  <si>
    <t>Lawmakers Receiving Bribes From Google Are Silent on Google Censorship.html</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</si>
  <si>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</si>
  <si>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</si>
  <si>
    <t>MacDailyNews: U.S. Senate committee grills Twitter, Google, Facebook CEOs in censorship hearing</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</si>
  <si>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</si>
  <si>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</si>
  <si>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</si>
  <si>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</si>
  <si>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Narendra Modi Govt Is Arm Twisting Twitter To Do Illegal Surveillance And Censorship - Narendra Modi government is not pro Human Rights and this is clear with its abusive and coercive behaviour from time to time. From opposition to striking d...</t>
  </si>
  <si>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</si>
  <si>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</si>
  <si>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</si>
  <si>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</si>
  <si>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</si>
  <si>
    <t>One of the main arguments by petitioners is that the restrictions on free speech specified under the IT Act exceed those specified in Article 19(2) of the Indian Constitution.</t>
  </si>
  <si>
    <t>Parler Downloads Surge As Conservatives Jump To 'Free Speech' App</t>
  </si>
  <si>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</si>
  <si>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</si>
  <si>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Pew Tube Like YouTube…without the Google Censorship.</t>
  </si>
  <si>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</si>
  <si>
    <t>Rep. Jerrold Nadler, Who Called Social Media Censorship a Hoxa Received Cash from Google To Hush Up Investigations GOOGLE EXISTS TO MANIPULATE POLITICS.html</t>
  </si>
  <si>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</si>
  <si>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</si>
  <si>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</si>
  <si>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Rights Groups Turn Up Pressure on Google Over China Censorship GOOGLE EXISTS TO MANIPULATE POLITICS.html</t>
  </si>
  <si>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</si>
  <si>
    <t>Sen Cruz Questions CEOs of Facebook &amp; Twitter on Online Political Censorship</t>
  </si>
  <si>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</si>
  <si>
    <t>Senator Questions Mark Zuckerberg On Censorship After Facebook Whistleblower Comes Forward 30 novembre 2020</t>
  </si>
  <si>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</si>
  <si>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</si>
  <si>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</si>
  <si>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</si>
  <si>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</si>
  <si>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</si>
  <si>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</si>
  <si>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</si>
  <si>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</si>
  <si>
    <t>The biggest discrepancy came with Twitter, which accounted for 98% of the censorship incidents against the Trump camp from May 2018 to Oct. 16, 2020. The analysis did not include ads from PACs or super PACs.</t>
  </si>
  <si>
    <t>The biggest question now is: Is cryptocurrency censorship now spreading to Twitter?</t>
  </si>
  <si>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</si>
  <si>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</si>
  <si>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</si>
  <si>
    <t>The hasbara troll likes Facebook’s willingness to adopt the censorship standards asked for by Israel and would not prefer to see American law on protected speech adopted at Facebook.</t>
  </si>
  <si>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</si>
  <si>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</si>
  <si>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</si>
  <si>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</si>
  <si>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</si>
  <si>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</si>
  <si>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</si>
  <si>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</si>
  <si>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</si>
  <si>
    <t>The SC verdict on the RPA is about reasonable restrictions on free speech. But appeals to identity by persecuted groups should not be seen as a violation of the principles of secularism</t>
  </si>
  <si>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</si>
  <si>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</si>
  <si>
    <t>Then there's Pranav Jandhyala. This UC Berkeley student is running as the maverick Republican. His claim to fame is inviting the Islamophobic Fox News pundit Anne Coulter to speak about immigration at the university in the name of free speech advocacy.</t>
  </si>
  <si>
    <t>There are PEOPLE at the head of ABC. There are PEOPLE at the head of CBS, of FOX, of CNN. These PEOPLE who hide behind Free Speech &amp; then incredulously ask How did this happen again?</t>
  </si>
  <si>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</si>
  <si>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</si>
  <si>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</si>
  <si>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</si>
  <si>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</si>
  <si>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</si>
  <si>
    <t>This time Gates bashed the new social media platform that many conservatives have flocked to, due to the recent censorship of conservatives on Twitter and Facebook.</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</si>
  <si>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</si>
  <si>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Trump appears to have tweeted “If U.C. Berkeley does not allow free speech and practices violence on innocent people with a different point of view — NO FEDERAL FUNDS?” after watching a Fox News segment.</t>
  </si>
  <si>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</si>
  <si>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Trump says Twitter censorship is a national security issue</t>
  </si>
  <si>
    <t>Trump spokesman accuses Twitter of censorship after suspension for mail-in voting tweet</t>
  </si>
  <si>
    <t>Twitter claims it has reversed its censorship of a link to the lawsuit filed by attorney Sidney Powell that seeks to change the outcome of Georgia’s 2020 election results.</t>
  </si>
  <si>
    <t>Twitter, Facebook, Google CEOs testify on social media protections amid censorship claims</t>
  </si>
  <si>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</si>
  <si>
    <t>Video of the Day: American Renaissance Files Historic Lawsuit to End Twitter’s ADL-Censorship of Free Speech</t>
  </si>
  <si>
    <t>Wall Street Journal investigation confirms Google operates censorship blacklist</t>
  </si>
  <si>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</si>
  <si>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</si>
  <si>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</si>
  <si>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</si>
  <si>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</si>
  <si>
    <t>What happens when conservatives support drag queens on ‘free speech’ grounds</t>
  </si>
  <si>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</si>
  <si>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</si>
  <si>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</si>
  <si>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</si>
  <si>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</si>
  <si>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</si>
  <si>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</si>
  <si>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</si>
  <si>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</si>
  <si>
    <t>With Twitter's admitted Left-wing bias, nobody needs to wonder which side they would choose to censor and the trajectory is rather evident with the censorship of Malviya's tweet.</t>
  </si>
  <si>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</si>
  <si>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</si>
  <si>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WORDPRESS NEEDS TO BE SUED FOR CENSORSHIP WHITE HOUSE AND GOOGLE CHARACTER ASSASSINATE CITIZENS.pdf</t>
  </si>
  <si>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</si>
  <si>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</si>
  <si>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</si>
  <si>
    <t>“Die Zensur gibt nie auf.” “The censorship never gives up.” Zensur heute – auch dank Google relativ leicht zu entdecken. **</t>
  </si>
  <si>
    <t>(First reported by The Gateway Pundit) http://www.thegatewaypundit.com/2017/08/wikileaks-founder-julian-assange-offers-job-fired-google-engineer-censorship-losers/ (August 8, 2017)</t>
  </si>
  <si>
    <t>@ABC @CBSNews @NBCNews @CNN @FoxNews Free speech-trampling judge in Kimberlin case exposed;help Aaron Walker fight back http://t.co/nLMHW1uc</t>
  </si>
  <si>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</si>
  <si>
    <t>^ a b Donnelly, Laura (2009-09-05). China Google boss departure reignites debate over censorship. London: Telegraph. http://www.telegraph.co.uk/news/worldnews/asia/china/6143553/China-Google-boss-departure-reignites-debate-over-censorship.html. Retrieved 2010-03-30.</t>
  </si>
  <si>
    <t>↑ https://www.breitbart.com/tech/2020/10/15/senate-judiciary-committee-will-subpoena-twitter-ceo-jack-dorsey-over-ny-post-censorship/</t>
  </si>
  <si>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</si>
  <si>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</si>
  <si>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</si>
  <si>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</si>
  <si>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</si>
  <si>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</si>
  <si>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</si>
  <si>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</si>
  <si>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</si>
  <si>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</si>
  <si>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</si>
  <si>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Access content free of censorship. Unblock Facebook, YouTube, Twitter, and more.</t>
  </si>
  <si>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</si>
  <si>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</si>
  <si>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</si>
  <si>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</si>
  <si>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</si>
  <si>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</si>
  <si>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</si>
  <si>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</si>
  <si>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</si>
  <si>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</si>
  <si>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</si>
  <si>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</si>
  <si>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Anonymous: funny because is FOXNEWS is frienship 'Hate speech' &amp; 'Free Speech' :) 1495733564472</t>
  </si>
  <si>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</si>
  <si>
    <t>Apps that Bypass Censorship Google Chrome Extensions Fast motion VPN Add a feature</t>
  </si>
  <si>
    <t>Australian celebrity chef Pete Evans laments Facebook censorship</t>
  </si>
  <si>
    <t>Black Projects Censorship Google Mark R. Elsis Articles Playlists Political Technology Videos</t>
  </si>
  <si>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</si>
  <si>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</si>
  <si>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</si>
  <si>
    <t>Censorship Anarchism Alt-Right Campus Free Speech Free Speech</t>
  </si>
  <si>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</si>
  <si>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</si>
  <si>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</si>
  <si>
    <t>COMMUNIST PROPAGANDA/PRISON TRAINING, FAKE NEWS/CNN/MSNBC/FOX/CBS/NBC/GOVERNMENT PSYOPS, FREE SPEECH FIRST AMENDMENT, NANNY STATE UNLIMITED TAXES AND SLAVERY, TWITTER COMMUNIST CENSORSHIP</t>
  </si>
  <si>
    <t>Coscob, CT: New Century Press, 1941. 14p., wraps, minor foxing, short introductory note by Walter Hurt. Schroeder was a major activist on free speech issues.	More</t>
  </si>
  <si>
    <t>Do not let Evils prevail. Good men …Do something… United you Stand! https://www.facebook.com/DrRashidAButtar/videos/urgent-full-disclosure-from-inside-dr/554900395460372/ What is censorship?</t>
  </si>
  <si>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</si>
  <si>
    <t>Email is one of the best ways to make sure you stay informed, without the censorship of the tech giants (Google, Apple, Facebook, Twitter, YouTube, etc.). Stay informed and you'll even likely learn information that may help save your own life.</t>
  </si>
  <si>
    <t>Facebook Censorship and the Atlantic Council By Jonathan Sigrist, November 22, 2020</t>
  </si>
  <si>
    <t>Facebook censorship helping Buttigieg against Sanders | Dear Kitty. Some blog</t>
  </si>
  <si>
    <t>Facebook censorship on West Papua â€“ then deafeni... | cafe pacific</t>
  </si>
  <si>
    <t>Facebook’s self-defeating censorship in Vietnam November 24, 2020</t>
  </si>
  <si>
    <t>Follow Ray Hanania at MeWe the alternative to Facebook Censorship. Click here.</t>
  </si>
  <si>
    <t>Free Speech Deniers Political Correctness UK News #Fox #woke</t>
  </si>
  <si>
    <t>Freedom of Assembly Oregon Censorship Violence Protests Alt-Right Free Speech Religious liberty</t>
  </si>
  <si>
    <t>Google, Facebook, Twitter censorship kills Voice o...</t>
  </si>
  <si>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</si>
  <si>
    <t>Link to — video re: Google vs DuckDuckGo | Search engine manipulation and censorship</t>
  </si>
  <si>
    <t>Louise Reay is facing a demand for £30,000 damages - plus huge legal costs - for speaking about their break-up in her 2017 Edinburgh Fringe show Hard Mode. Ironically, its main theme was censorship and free speech.</t>
  </si>
  <si>
    <t>Policing The Web Germany No 2 In Google Censorship Rankings</t>
  </si>
  <si>
    <t>Posted in America Atheist CAIR Communist FoxNews Free Speech Globalist Hijab/Niqab ISIS Islam Islamophobia Jihad Leftist MAGA Media Politically Correct Quran Sharia Socialist</t>
  </si>
  <si>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</si>
  <si>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</si>
  <si>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</si>
  <si>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</si>
  <si>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</si>
  <si>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</si>
  <si>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</si>
  <si>
    <t>Vietnam: Facebook and Google ‘complicit’ in censorship BBC News Read more: www.bbc.co.uk</t>
  </si>
  <si>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</si>
  <si>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</si>
  <si>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</si>
  <si>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</si>
  <si>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8 Private and Public Autonomy Revisited: Habermas’ Concept of Co-originality in Times of Globalization and the Militant Security State</t>
  </si>
  <si>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</si>
  <si>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</si>
  <si>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</si>
  <si>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</si>
  <si>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</si>
  <si>
    <t>Shanghai’s global hub ambitions take a hit as high-tech rival Shenzhen’s new-found autonomy threatens to put it in the shadows</t>
  </si>
  <si>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</si>
  <si>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</si>
  <si>
    <t>The Council of Canadians is a national, non-partisan, non-profit citizens' organization dedicated to advancing global social justice and preserving and promoting Canadian sovereignty, political independence and democratic autonomy.</t>
  </si>
  <si>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</si>
  <si>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</si>
  <si>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</si>
  <si>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</si>
  <si>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</si>
  <si>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</si>
  <si>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</si>
  <si>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</si>
  <si>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</si>
  <si>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</si>
  <si>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</si>
  <si>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</si>
  <si>
    <t>How will the global community react to a regime which claims to support Scottish self determination (should we choose) in one breath and refuses to allow it in another?</t>
  </si>
  <si>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</si>
  <si>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</si>
  <si>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</si>
  <si>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</si>
  <si>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</si>
  <si>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</si>
  <si>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</si>
  <si>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</si>
  <si>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</si>
  <si>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</si>
  <si>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</si>
  <si>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</si>
  <si>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</si>
  <si>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</si>
  <si>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</si>
  <si>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</si>
  <si>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</si>
  <si>
    <t>Global institutions and their legal documents strengthen Kashmiri self determination</t>
  </si>
  <si>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</si>
  <si>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</si>
  <si>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</si>
  <si>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</si>
  <si>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</si>
  <si>
    <t>The civil society letter calls on the EU and France to surrender any aspiration to board membership and respect the initiative’s autonomy. “AREI must be run by Africans for Africans. Interference in African governance belongs to another era,” it says.</t>
  </si>
  <si>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</si>
  <si>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</si>
  <si>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</si>
  <si>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</si>
  <si>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</si>
  <si>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</si>
  <si>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</si>
  <si>
    <t>2. From Strategic Autonomy to the Internationalization of the Euro: Europe's Challenges and the Impact of the COVID-19 Crisis</t>
  </si>
  <si>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</si>
  <si>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</si>
  <si>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</si>
  <si>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</si>
  <si>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</si>
  <si>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</si>
  <si>
    <t>The European Parliament’s Quest for Representative Autonomy: An Internal Perspective</t>
  </si>
  <si>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</si>
  <si>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</si>
  <si>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</si>
  <si>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</si>
  <si>
    <t>This from the unelected head of the EU civil service. People are not permitted self-determination in the EU where only a highly constrained system is allowed, this is not democracy.</t>
  </si>
  <si>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</si>
  <si>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</si>
  <si>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</si>
  <si>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</si>
  <si>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</si>
  <si>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</si>
  <si>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</si>
  <si>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</si>
  <si>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</si>
  <si>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</si>
  <si>
    <t>The U.S. has a core interest in preserving British autonomy, but it also has a core interest in helping the European Union solve its many problems. The U.S. is not choosing between the U.K. and the E.U., except if it is forced to on specific issues by extremists in the E.U.</t>
  </si>
  <si>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</si>
  <si>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</si>
  <si>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</si>
  <si>
    <t>Foreign ministers to discuss transatlantic relations and the EU’s strategic autonomy</t>
  </si>
  <si>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</si>
  <si>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</si>
  <si>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</si>
  <si>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</si>
  <si>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</si>
  <si>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</si>
  <si>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</si>
  <si>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</si>
  <si>
    <t>THE EUROPEAN COURT OF JUSTICE AND THE AUTONOMY OF THE MEMBER STATES</t>
  </si>
  <si>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</si>
  <si>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</si>
  <si>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</si>
  <si>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</si>
  <si>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</si>
  <si>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</si>
  <si>
    <t>Indigenous Rights and United Nations Standards: Self-Determination, Culture and Land</t>
  </si>
  <si>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</si>
  <si>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</si>
  <si>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</si>
  <si>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</si>
  <si>
    <t>The United Nations Friend or Foe of Self Determination?</t>
  </si>
  <si>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</si>
  <si>
    <t>The United Nations-Friend or Foe of Self Determination?</t>
  </si>
  <si>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</si>
  <si>
    <t>The United Nations Friend or Foe of Self Determination? book</t>
  </si>
  <si>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</si>
  <si>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</si>
  <si>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</si>
  <si>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</si>
  <si>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</si>
  <si>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</si>
  <si>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</si>
  <si>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</si>
  <si>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</si>
  <si>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</si>
  <si>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</si>
  <si>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</si>
  <si>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</si>
  <si>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</si>
  <si>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Free Movement of Goods and Limits of Regulatory Autonomy in the EU and WTO – BK2338</t>
  </si>
  <si>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</si>
  <si>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</si>
  <si>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</si>
  <si>
    <t>WTO law and domestic regulationexploring the determinants for the impact of the WTO on domestic regulatory autonomy</t>
  </si>
  <si>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</si>
  <si>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</si>
  <si>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</si>
  <si>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</si>
  <si>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</si>
  <si>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</si>
  <si>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</si>
  <si>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</si>
  <si>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</si>
  <si>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</si>
  <si>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</si>
  <si>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</si>
  <si>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</si>
  <si>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</si>
  <si>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</si>
  <si>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</si>
  <si>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</si>
  <si>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</si>
  <si>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</si>
  <si>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</si>
  <si>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</si>
  <si>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</si>
  <si>
    <t>National treatment and WTO dispute settlement : adjudicating the boundaries of regulatory autonomy</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</si>
  <si>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</si>
  <si>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National Treatment and Wto Dispute Settlement: Adjudicating the Boundaries of Regulatory Autonomy</t>
  </si>
  <si>
    <t>George Monbiot: I don_x0092_t think there is a clash between what Todd says about America and what I_x0092_m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_x0096_ indeed, the first among those forces, which restricts the ability of other nation-states to act autonomously.</t>
  </si>
  <si>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</si>
  <si>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</si>
  <si>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</si>
  <si>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</si>
  <si>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</si>
  <si>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</si>
  <si>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</si>
  <si>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</si>
  <si>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</si>
  <si>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</si>
  <si>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</si>
  <si>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</si>
  <si>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</si>
  <si>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</si>
  <si>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</si>
  <si>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</si>
  <si>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</si>
  <si>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</si>
  <si>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</si>
  <si>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</si>
  <si>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</si>
  <si>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</si>
  <si>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</si>
  <si>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</si>
  <si>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</si>
  <si>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</si>
  <si>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</si>
  <si>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</si>
  <si>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</si>
  <si>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</si>
  <si>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</si>
  <si>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</si>
  <si>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</si>
  <si>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</si>
  <si>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</si>
  <si>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</si>
  <si>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</si>
  <si>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</si>
  <si>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</si>
  <si>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</si>
  <si>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</si>
  <si>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</si>
  <si>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</si>
  <si>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</si>
  <si>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</si>
  <si>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There remains a clear role for high-level agreements and structures, such as the World Trade Organization, the researcher said. But at the same time there is a trend towards greater local autonomy.</t>
  </si>
  <si>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</si>
  <si>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</si>
  <si>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</si>
  <si>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</si>
  <si>
    <t>National treatment and WTO dispute settlement : adjudicating the boudaries of regulatory autonomy</t>
  </si>
  <si>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</si>
  <si>
    <t>To re-establish WTO UK’s autonomy from the rest of the EU, the UK has to agree to a ‘schedule’ of tariffs on goods</t>
  </si>
  <si>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</si>
  <si>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</si>
  <si>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</si>
  <si>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</si>
  <si>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</si>
  <si>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</si>
  <si>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</si>
  <si>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</si>
  <si>
    <t>2/. The UN (and WTO) Charters trump any treaty the EU has imposed, thus the EU could not stop any member country leaving if there has been a clearly called democratic wish to exercise self determination.</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</si>
  <si>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</si>
  <si>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</si>
  <si>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</si>
  <si>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</si>
  <si>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</si>
  <si>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</si>
  <si>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</si>
  <si>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</si>
  <si>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</si>
  <si>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</si>
  <si>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</si>
  <si>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</si>
  <si>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</si>
  <si>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</si>
  <si>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</si>
  <si>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</si>
  <si>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</si>
  <si>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</si>
  <si>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</si>
  <si>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</si>
  <si>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</si>
  <si>
    <t>New Zealand is strongly supportive of the United Nations process in Western Sahara, including the holding of a genuine act of self-determination by the Sahrawi people, as called for by the United Nations Security Council.</t>
  </si>
  <si>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</si>
  <si>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</si>
  <si>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</si>
  <si>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</si>
  <si>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With a view to the creation of conditions of stability and well-being which are necessary for peaceful and friendly relations among nations based on respect for the principle of equal rights and self-determination of peoples, the United Nations shall promote:</t>
  </si>
  <si>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</si>
  <si>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</si>
  <si>
    <t>Following the town’s deep-rooted belief in self-determination, 71-years ago in 1947 Llanrwst Town Council sought a seat in the United Nations Assembly as an independent state within Wales. Unfortunately, the application was unsuccessful.</t>
  </si>
  <si>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</si>
  <si>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</si>
  <si>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</si>
  <si>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</si>
  <si>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</si>
  <si>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</si>
  <si>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</si>
  <si>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</si>
  <si>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long.”_x009d_[17]</t>
  </si>
  <si>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</si>
  <si>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</si>
  <si>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</si>
  <si>
    <t>Aware that the principle of equal rights and self-determination of peoples is among the purposes and principles enshrined in the Charter of the United Nations,</t>
  </si>
  <si>
    <t>Participated as moderator and organised “Self-determination” by IHRAAM and CISA held at the United Nations, Geneva.</t>
  </si>
  <si>
    <t>Through another resolution, the house condemned the Indian occupation of Jammu and Kashmir and atrocities by the Indian security forces there, and asked the United Nations to give Kashmiris the right to self-determination.</t>
  </si>
  <si>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</si>
  <si>
    <t>A United Nations General Assembly committee endorsed on Thursday by an overwhelming majority a draft resolution recognizing the right of the Palestinian people to self-determination, including the right to their independent State of Palestine.</t>
  </si>
  <si>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</si>
  <si>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</si>
  <si>
    <t>Under Article 55, with a view to the creation of conditions of stability and well-being which are necessary for peaceful and friendly relations among nations based on respect for the principle of equal rights and self-determination of peoples, the United Nations shall promote:</t>
  </si>
  <si>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</si>
  <si>
    <t>The Liechtenstein Institute on Self-Determination at Princeton University and the non-governmental organization Watchlist on Children and Armed Conflict, with support from the Permanent Mission of Liechtenstein to the United Nations, convened a...</t>
  </si>
  <si>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</si>
  <si>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</si>
  <si>
    <t>“Pakistan will not relent in its support until the Kashmiris realize their legitimate right to self-determination in accordance with the United Nations Security Council resolutions,” he said.</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</si>
  <si>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</si>
  <si>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</si>
  <si>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</si>
  <si>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</si>
  <si>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</si>
  <si>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</si>
  <si>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</si>
  <si>
    <t>Also worrisome to IPOB is the silence of the United Nations (UN) and other world leaders over the IPOB leader’s matter, despite the UN’s Charter that provides for the right of the indigenous people to have their self-determination.</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</si>
  <si>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</si>
  <si>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</si>
  <si>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</si>
  <si>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</si>
  <si>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</si>
  <si>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</si>
  <si>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</si>
  <si>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</si>
  <si>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</si>
  <si>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</si>
  <si>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</si>
  <si>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</si>
  <si>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</si>
  <si>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</si>
  <si>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</si>
  <si>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</si>
  <si>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</si>
  <si>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</si>
  <si>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</si>
  <si>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</si>
  <si>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</si>
  <si>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</si>
  <si>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</si>
  <si>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</si>
  <si>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</si>
  <si>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</si>
  <si>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</si>
  <si>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</si>
  <si>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Peace and conflict 2001 : a global survey of armed conflicts, self-determination movements, and democracy Book English 2000</t>
  </si>
  <si>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</si>
  <si>
    <t>Ford’s new strategy gives greater autonomy to the local management team, and will contribute to a global restructuring plan to save $11 billion over the next few years by cutting costs, forming partnerships and investing in new technologies.</t>
  </si>
  <si>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</si>
  <si>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</si>
  <si>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</si>
  <si>
    <t>Global Automotive AR &amp; VR Market Report 2020: Insights by Component, Technology, Application, Vehicle Type, Driving Autonomy and Region</t>
  </si>
  <si>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</si>
  <si>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</si>
  <si>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</si>
  <si>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</si>
  <si>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</si>
  <si>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</si>
  <si>
    <t>Murgia A., Maestripieri L., Armano E. (2017). The precariousness of knowledge workers (Part 2): forms and critiques of autonomy and self-representation. Work Organisation, Labour &amp; Globalisation, 11, 1: 1-9.</t>
  </si>
  <si>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</si>
  <si>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</si>
  <si>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</si>
  <si>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Svoboda, J. S. (2013). Promoting genital autonomy by exploring commonalities between male, female, intersex, and cosmetic female genital cutting. Global Discourse, 3(2), 237-255.</t>
  </si>
  <si>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</si>
  <si>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</si>
  <si>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</si>
  <si>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</si>
  <si>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</si>
  <si>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</si>
  <si>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</si>
  <si>
    <t>Dunstan says: Becoming an Authority has given us more financial autonomy while allowing us to be more customer focused. We work hard to establish trusted relationships with our global partners, and this is how we have been able to achieve building our current registry.</t>
  </si>
  <si>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</si>
  <si>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</si>
  <si>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</si>
  <si>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</si>
  <si>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</si>
  <si>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</si>
  <si>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</si>
  <si>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</si>
  <si>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</si>
  <si>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</si>
  <si>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</si>
  <si>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</si>
  <si>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</si>
  <si>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</si>
  <si>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</si>
  <si>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</si>
  <si>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</si>
  <si>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</si>
  <si>
    <t>The evolution of the right of self-determination : a study of United Nations practice Book English 1973</t>
  </si>
  <si>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</si>
  <si>
    <t>#Africa Algeria Europe Geopolitics Human rights Morocco's autonomy proposal Peace &amp; War Polisario Front Southern provinces Terrorism United Nations USA</t>
  </si>
  <si>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</si>
  <si>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</si>
  <si>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</si>
  <si>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</si>
  <si>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</si>
  <si>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</si>
  <si>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</si>
  <si>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</si>
  <si>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</si>
  <si>
    <t>Alberta Fabbricotti, The WTO and RTAs: a 'bottom-up' interpretation of RTAs' autonomy over WTO law</t>
  </si>
  <si>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</si>
  <si>
    <t>Title: A new interpretive approach to an old issue under the WTO Turning the chapeau of GATT article XX into a wild card for greater domestic regulatory autonomy</t>
  </si>
  <si>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</si>
  <si>
    <t>A new interpretive approach to an old issue under the WTO Turning the chapeau of GATT article XX into a wild card for greater domestic regulatory autonomy</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</si>
  <si>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</si>
  <si>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</si>
  <si>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</si>
  <si>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</si>
  <si>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</si>
  <si>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</si>
  <si>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</si>
  <si>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</si>
  <si>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</si>
  <si>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</si>
  <si>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</si>
  <si>
    <t>The scope of regulatory autonomy of WTO members under Article III:4 of the GATT : a critical analysis of the jurisprudence of the WTO Appellate Body</t>
  </si>
  <si>
    <t>59353 nickey huntsman fucked from behind https://docs.wto.org/dol2fe/pages/AutonomyImageProxy.aspx?TargetImage=https%3a%2f%2fzionschool.info%2fsex%2f28885-celebmatrix-sophie-howard-fantasy-celebrities-mobi.php</t>
  </si>
  <si>
    <t>Appellate Body Article 20 Regulatory Autonomy TRIPS Agreement WTO</t>
  </si>
  <si>
    <t>[12] Molly O’Neal, „Russia in WTO: interests, policy autonomy, and deliberations“, Eurasian Geography and Economics 55, 4 (2014): 417-418.</t>
  </si>
  <si>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</si>
  <si>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</si>
  <si>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National treatment and WTO dispute settlement : adjudicating the boundaries of regulatory autonomy, Gaëtan Verhoosel, (electronic book)</t>
  </si>
  <si>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</si>
  <si>
    <t>The smarten up criterion criteria is symbolic of a deeper cultural coins at fiscal firms, which are stressful to plight themselves as re-examination hubs where individuality and wtoprac.dicy.nl/good-life/schoenen-h-leest.php autonomy are emphasized. Goldm</t>
  </si>
  <si>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</si>
  <si>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</si>
  <si>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</si>
  <si>
    <t>“The WTO, Self-Determination, and Multi-Jurisdictional Sovereignty” 108 American Journal of International Law Unbound 287 (2015)</t>
  </si>
  <si>
    <t>Mattoo, Aaditya &amp; Subramanian, Arvind, 1998. Regulatory autonomy and multilateral disciplines: The dilemma and a possible resolution, WTO Staff Working Papers TISD-98-02, World Trade Organization (WTO), Economic Research and Statistics Division.</t>
  </si>
  <si>
    <t>Luiz Eduardo Salles, A Deal is a Deal: Party Autonomy, the Multiplication of PTAs, and WTO Dispute Settlement</t>
  </si>
  <si>
    <t>Underserving support</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</si>
  <si>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</si>
  <si>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</si>
  <si>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Corporate welfare became government policy beginning with Ronnie’s administration. Your resentment–so common now– of those who have fared badly under corporatism has replaced any consideration of the common good, and your anger will eventually kill you.</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</si>
  <si>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</si>
  <si>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</si>
  <si>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</si>
  <si>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</si>
  <si>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</si>
  <si>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It’s not my UBI, thicko. I care about the poor getting enough….not the politics of resentment…that’s Tory horse shit which you’ve clearly bought into…</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</si>
  <si>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</si>
  <si>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</si>
  <si>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 xml:space="preserve">                                                                                                                                                                                                                                                                                                                                                                                                                                                                                                                                                                                                                                                                                                                                             </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</si>
  <si>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</si>
  <si>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</si>
  <si>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</si>
  <si>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</si>
  <si>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</si>
  <si>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</si>
  <si>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</si>
  <si>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</si>
  <si>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</si>
  <si>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</si>
  <si>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</si>
  <si>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</si>
  <si>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</si>
  <si>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</si>
  <si>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</si>
  <si>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</si>
  <si>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</si>
  <si>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A draft law by conservative Interior Minister Thomas de Maiziere had floated the idea of withholding cash and non-cash benefits to refugees arriving from other EU countries, and instead providing a travel grant to help them return to the country of entry.</t>
  </si>
  <si>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</si>
  <si>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</si>
  <si>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</si>
  <si>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</si>
  <si>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</si>
  <si>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</si>
  <si>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</si>
  <si>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</si>
  <si>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</si>
  <si>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</si>
  <si>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</si>
  <si>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</si>
  <si>
    <t>Bookworm has not shown any resentment of benefits claimants in his posts. Guy Fawkes views of him seem to be based on prejudice ie all Conservatives views are evil as do many of the posters on this thread.</t>
  </si>
  <si>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</si>
  <si>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</si>
  <si>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</si>
  <si>
    <t>By her side, most likely, Harry, his now trademark grimace in place, wearing his ubiquitous blue suit, his barely-contained roiling anger and resentment towards the media all too evident.</t>
  </si>
  <si>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</si>
  <si>
    <t>Can withholding or damage improve welfare in bilateral trade mechanisms?</t>
  </si>
  <si>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</si>
  <si>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</si>
  <si>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</si>
  <si>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</si>
  <si>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</si>
  <si>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</si>
  <si>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</si>
  <si>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</si>
  <si>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</si>
  <si>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</si>
  <si>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</si>
  <si>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</si>
  <si>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</si>
  <si>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</si>
  <si>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</si>
  <si>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</si>
  <si>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</si>
  <si>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</si>
  <si>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</si>
  <si>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</si>
  <si>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</si>
  <si>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</si>
  <si>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</si>
  <si>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</si>
  <si>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</si>
  <si>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</si>
  <si>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</si>
  <si>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 xml:space="preserve"> x</t>
  </si>
  <si>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</si>
  <si>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</si>
  <si>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</si>
  <si>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</si>
  <si>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</si>
  <si>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</si>
  <si>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</si>
  <si>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</si>
  <si>
    <t>In the data, Barry’s other e-mails reveal his anti-immigration, and anti-immigrant, stance. One of these e-mails that he forwards begrudges immigrants benefits received in the US, including a “free education.”</t>
  </si>
  <si>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</si>
  <si>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</si>
  <si>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</si>
  <si>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</si>
  <si>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</si>
  <si>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</si>
  <si>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</si>
  <si>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</si>
  <si>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</si>
  <si>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</si>
  <si>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</si>
  <si>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</si>
  <si>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</si>
  <si>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</si>
  <si>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</si>
  <si>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</si>
  <si>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</si>
  <si>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</si>
  <si>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</si>
  <si>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</si>
  <si>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</si>
  <si>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</si>
  <si>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</si>
  <si>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</si>
  <si>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</si>
  <si>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</si>
  <si>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</si>
  <si>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</si>
  <si>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</si>
  <si>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</si>
  <si>
    <t>Same problem in US – ignorant liberals pushing to allow immigrants, 60% who go on welfare, into the country while they turn their backs on poor Americans. And the oblivious liberals expect it not to create resentment?</t>
  </si>
  <si>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</si>
  <si>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</si>
  <si>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</si>
  <si>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</si>
  <si>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</si>
  <si>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</si>
  <si>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</si>
  <si>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</si>
  <si>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</si>
  <si>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</si>
  <si>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</si>
  <si>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</si>
  <si>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</si>
  <si>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</si>
  <si>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</si>
  <si>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</si>
  <si>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</si>
  <si>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</si>
  <si>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</si>
  <si>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</si>
  <si>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</si>
  <si>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rule would withhold green cards from immigrants likely to require government assistance such as Medicaid or food stamps. The policy would also examine the likelihood of an immigrant using the benefits in the future.</t>
  </si>
  <si>
    <t>The U.S. Supreme Court ruled that the Trump administration can implement its divisive “public charge” rule, which seeks to withhold citizenship from immigrants the government deems likely to rely on public benefits like Medicaid and Section 8</t>
  </si>
  <si>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</si>
  <si>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</si>
  <si>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</si>
  <si>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</si>
  <si>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</si>
  <si>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</si>
  <si>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</si>
  <si>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</si>
  <si>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</si>
  <si>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</si>
  <si>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</si>
  <si>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</si>
  <si>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</si>
  <si>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</si>
  <si>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</si>
  <si>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</si>
  <si>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</si>
  <si>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</si>
  <si>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</si>
  <si>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</si>
  <si>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</si>
  <si>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</si>
  <si>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</si>
  <si>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</si>
  <si>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</si>
  <si>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</si>
  <si>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</si>
  <si>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</si>
  <si>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</si>
  <si>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</si>
  <si>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</si>
  <si>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</si>
  <si>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</si>
  <si>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</si>
  <si>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</si>
  <si>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</si>
  <si>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</si>
  <si>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</si>
  <si>
    <t>Yet in April, the FRA, at the urging of labor, said it would promulgate a rule requiring two-person crews. Privately, some at FRA disparage the agency’s effort as “the Book of Mormon,” saying FRA lacks data, and its arguments are ubiquitous with the term, “we believe.”</t>
  </si>
  <si>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</si>
  <si>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</si>
  <si>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</si>
  <si>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</si>
  <si>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</si>
  <si>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</si>
  <si>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</si>
  <si>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</si>
  <si>
    <t>(1) You may have some sources of income which had zero withholding. Unemployment insurance benefits do not usually have any taxes withheld, but are taxable as income. Same for unearned income such as dividends and capital gains.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</si>
  <si>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</si>
  <si>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(a) Withhold money from the agency which provides child welfare services;</t>
  </si>
  <si>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</si>
  <si>
    <t>* Monthly stipend of $1,450 before deductions and withholdings.</t>
  </si>
  <si>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</si>
  <si>
    <t>1. Monthly Stipend (*subject to Korean tax withholding)</t>
  </si>
  <si>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</si>
  <si>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</si>
  <si>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</si>
  <si>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</si>
  <si>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_x0097_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</si>
  <si>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</si>
  <si>
    <t>Answer: You aren’t required to have taxes withheld from your Social Security benefits, but voluntary withholding can be one way to cover any taxes that may be due on your Social Security benefits and any other income.</t>
  </si>
  <si>
    <t>Anyone making a false statement or withholding facts to increase or obtain benefits to which he is not entitled is guilty of a misdemeanor punishable by fine or imprisonment, or both.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</si>
  <si>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</si>
  <si>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</si>
  <si>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</si>
  <si>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</si>
  <si>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</si>
  <si>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</si>
  <si>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</si>
  <si>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</si>
  <si>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</si>
  <si>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</si>
  <si>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Companies get certain advantages from using temp employees through agencies, the burden of figuring and withholding employment taxes is taken away from them. In addition, they don’t have to worry about paying benefits, such as health insurance, unemployment, or vacation.</t>
  </si>
  <si>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</si>
  <si>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</si>
  <si>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</si>
  <si>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</si>
  <si>
    <t>Each subject was studied in the research laboratory in the postabsorptive state. BMI, waist-to-hip ratio, and blood pressure were measured as previously reported (11,15). Patients were requested to withhold alcohol and caffeine for at least 12 h before the different tests.</t>
  </si>
  <si>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</si>
  <si>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</si>
  <si>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</si>
  <si>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</si>
  <si>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</si>
  <si>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</si>
  <si>
    <t>Gillen Washington, 23, is suing Aetna for breach of contract and bad faith, saying he was denied coverage for an infusion of intravenous immunoglobulin when he was 19. His suit alleges that Aetna's reckless withholding of benefits almost killed him.</t>
  </si>
  <si>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</si>
  <si>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</si>
  <si>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</si>
  <si>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</si>
  <si>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</si>
  <si>
    <t>If you add all safety net programs, the cost only goes up an additional $6 a year. That doesn’t seem like a huge chunk of my taxes. Honestly, do you begrudge needy people less than the price of a meal for a family of four at Bennigan’s?</t>
  </si>
  <si>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</si>
  <si>
    <t>If you need more information about tax withholding, read IRS Publication 554, Tax Guide for Seniors, and Publication 915, Social Security and Equivalent Railroad Retirement Benefits.</t>
  </si>
  <si>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</si>
  <si>
    <t>If you pay a person who doesn't meet the guidelines described above, that person is an employee. Fill out the correct paperwork, withhold taxes, pay your taxes correctly, and give them any benefits they are entitled to receive them.</t>
  </si>
  <si>
    <t>If your benefits are reduced because of the Social Security earnings test, the SSA doesn’t withhold money from each of your checks. Rather, the SSA will withhold all benefit payments until the entire estimated annual withholding amount is met.</t>
  </si>
  <si>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</si>
  <si>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</si>
  <si>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</si>
  <si>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</si>
  <si>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</si>
  <si>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</si>
  <si>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</si>
  <si>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</si>
  <si>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</si>
  <si>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</si>
  <si>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</si>
  <si>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</si>
  <si>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</si>
  <si>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</si>
  <si>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</si>
  <si>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</si>
  <si>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</si>
  <si>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</si>
  <si>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</si>
  <si>
    <t>past-due benefits, it functions as a withholding device ensuring that veterans who are incarcerated</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</si>
  <si>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</si>
  <si>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</si>
  <si>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</si>
  <si>
    <t>Power County/EFPTS – Idaho Falls, ID (employee benefits &amp; withholdings – federal 802.00 + soc. sec. 1,621.60 + medicare 379.24)…………..……. 2,802.84</t>
  </si>
  <si>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</si>
  <si>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</si>
  <si>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</si>
  <si>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Russell said the benefits to each business are small. If a business withholds $20,000 a year, its discount of 0.5 percent amounts to $100, he said.</t>
  </si>
  <si>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</si>
  <si>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</si>
  <si>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</si>
  <si>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</si>
  <si>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</si>
  <si>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</si>
  <si>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</si>
  <si>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</si>
  <si>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</si>
  <si>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</si>
  <si>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</si>
  <si>
    <t>The commuter tax credit allows commuters to withhold pre-tax money from their paychecks to pay for qualifying commute costs. IRS guidance lists qualified transportation benefits as:</t>
  </si>
  <si>
    <t>The house-cleaning is linked to allegations against former village clerk Kimberly Green, who was indicted May 1 on felony counts of theft, tampering with records, and withholding retirement benefits.</t>
  </si>
  <si>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</si>
  <si>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</si>
  <si>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</si>
  <si>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</si>
  <si>
    <t>The promoter reserves the right to withhold promotional benefits until resolution of any dispute.</t>
  </si>
  <si>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</si>
  <si>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</si>
  <si>
    <t>The SPEAKER. The Chair asks the gentleman from New York [Mr. I'arkkr] to withhold his motion for 10 minutes ilk order that he may recognize Uk- gentleman from New York [Mr. Ubikfin] for 10 minutes, under the special order.</t>
  </si>
  <si>
    <t>The Super Smash Bros. games have left us hundreds of hours of fun and many pikes between friends that will last a lifetime. Now we can enjoy more fights like this (and more resentments) thanks to this free game from Ubisoft. Many game modes with slaps in between</t>
  </si>
  <si>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</si>
  <si>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</si>
  <si>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</si>
  <si>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</si>
  <si>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</si>
  <si>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</si>
  <si>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</si>
  <si>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</si>
  <si>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</si>
  <si>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</si>
  <si>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</si>
  <si>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</si>
  <si>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</si>
  <si>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</si>
  <si>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</si>
  <si>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</si>
  <si>
    <t>What qualities did they have that excited you most? The goal is a clear idea without being over picky. Be careful about picking solely off of physical features. A few general ones are okay - no one's going to begrudge you wanting a girlfriend with a healthy BMI.</t>
  </si>
  <si>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</si>
  <si>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</si>
  <si>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</si>
  <si>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</si>
  <si>
    <t>Yes, like all unemployment benefits PUA is considered taxable income and you may elect to have withholding taxes deducted from your payment (generally around 10%). You will receive Form 1099-G with form your state UI agency to file with your 2020 income taxes in 2021.</t>
  </si>
  <si>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</si>
  <si>
    <t>Current challenges of informal participation: what can an Artificial Intelligence do for citizen participation</t>
  </si>
  <si>
    <t>Even if this great act of civic engagement ends in endless legal disputes, and even ultimately in the disaster of Donald Trump’s re-election, at least we have been assured now that the fundamentals of democracy are in place. Our national life can go on.</t>
  </si>
  <si>
    <t>There’s never been a better time for civic engagement.</t>
  </si>
  <si>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</si>
  <si>
    <t>The city's foray into participatory budgeting comes with caveats and criticism. Also, hopes and dreams about housing and civic engagement.</t>
  </si>
  <si>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</si>
  <si>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</si>
  <si>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</si>
  <si>
    <t>Citizen engagement is at the heart of all manner of sustainability initiatives. Even efforts that appear highly technical – such as innovative ‘smart solutions’ or initiatives that rely on complex renewable energy technology – must meaningfully centre locals’ voices to…</t>
  </si>
  <si>
    <t>So much of what you’ve probably focused on in the past are Citizen Participation Techniques. During the in-person training, you’ll have already learned not to see any CP Technique as “good” or “bad”, merely as a tool that is either helpful or harmful to the task at hand.</t>
  </si>
  <si>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</si>
  <si>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</si>
  <si>
    <t>More widely, there has been a gradual loss of public trust in Central Asian governments’ competence in recent years, resulting from weak policy implementation capacity, rampant corruption, and limited citizen engagement.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</si>
  <si>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</si>
  <si>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</si>
  <si>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</si>
  <si>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</si>
  <si>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</si>
  <si>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</si>
  <si>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</si>
  <si>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</si>
  <si>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</si>
  <si>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</si>
  <si>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</si>
  <si>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</si>
  <si>
    <t>Count Every Californian: Secretary of State Alex Padilla on local civic engagement</t>
  </si>
  <si>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</si>
  <si>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</si>
  <si>
    <t>Help us to strengthen citizen participation. We want your petition to get attention and stay independent.</t>
  </si>
  <si>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</si>
  <si>
    <t>Civic engagement means working to make a difference in the civic life of our communities and developing the combination of knowledge, skills, values and motivation to make that difference. (Ehrlich 2000, vi)</t>
  </si>
  <si>
    <t>Over 70% favor citizen participation in criminal trials: survey</t>
  </si>
  <si>
    <t>Center for Civic Engagement and Service-Learning (0)</t>
  </si>
  <si>
    <t>Transforming public childcare facilities with civic engagement</t>
  </si>
  <si>
    <t>Building student involvement, fostering civic engagement and enhancing community service to advance public health.</t>
  </si>
  <si>
    <t>Our faculty create courses with practical civic engagement experience built in.</t>
  </si>
  <si>
    <t>See who's funding the work! Get a better sense of current funding support for arts that fosters civic engagement and social change in Animating Democracy’s Trend or Tipping Point: Arts &amp; Social Change Grantmaking Report and Funder Directory of more than 150 funders in the U.S.</t>
  </si>
  <si>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</si>
  <si>
    <t>Yes, robust citizen engagement is part of your tech strategy.</t>
  </si>
  <si>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</si>
  <si>
    <t>And his civic engagement doesn't end there. The basketball legend also recently teamed up with Boston Celtics star Jayson Tatum to launch the #MyStartingFive challenge — an initiative to encourage people to nominate five friends on social media and remind them to vote.</t>
  </si>
  <si>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</si>
  <si>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</si>
  <si>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</si>
  <si>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</si>
  <si>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</si>
  <si>
    <t>Thank you for sharing your experiences strengthening citizen participation in Tanzania, Jerusha! I am curious to learn more about how you engage citizen to participate in these initiatives. Is it challenging to gain the trust of the citizens that the process will be genuine?</t>
  </si>
  <si>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</si>
  <si>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</si>
  <si>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</si>
  <si>
    <t>The influence of meaningful citizen participation on the urban renewal process and the renewal of the inner-city's black community: a case study, 1969</t>
  </si>
  <si>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</si>
  <si>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</si>
  <si>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</si>
  <si>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</si>
  <si>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</si>
  <si>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</si>
  <si>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</si>
  <si>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</si>
  <si>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</si>
  <si>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</si>
  <si>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</si>
  <si>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</si>
  <si>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</si>
  <si>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</si>
  <si>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</si>
  <si>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</si>
  <si>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</si>
  <si>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</si>
  <si>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</si>
  <si>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</si>
  <si>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</si>
  <si>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</si>
  <si>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</si>
  <si>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</si>
  <si>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</si>
  <si>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</si>
  <si>
    <t>Increasing Civic Engagement, Overcoming Harmful Biases</t>
  </si>
  <si>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</si>
  <si>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</si>
  <si>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</si>
  <si>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</si>
  <si>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</si>
  <si>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</si>
  <si>
    <t>The team note that, while they focused on the negative psychological imprint of coal, future research could examine possible long-term positive effects in these regions born of the same adversity – such as the solidarity and civic engagement witnessed in the labour movement.</t>
  </si>
  <si>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</si>
  <si>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</si>
  <si>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</si>
  <si>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</si>
  <si>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</si>
  <si>
    <t>Voting is how we fulfill the Talmudic teaching that a ruler is not to be appointed unless the community is first consulted. Georgia is having a run-off election for both of its U.S. Senate seats. Join our work, an extension of our broader 2020 civic engagement campaign.</t>
  </si>
  <si>
    <t>A new webinar on Muslim civic engagement. An exciting panel and discussion is promised on implementing strategies to encourage Muslim Americans to get civically engaged while building political power. Plan to join us October 13.</t>
  </si>
  <si>
    <t>1. “Plight of the public: citizen participation in China” Part I and Part II – by lawyer Zhang Jingjing, one of the most important environmental lawyers in China today (and a former colleague).</t>
  </si>
  <si>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</si>
  <si>
    <t>Workateering: A New Wrinkle for Civic Engagement of Seniors</t>
  </si>
  <si>
    <t>Adult Staff and Volunteers who are supporting Civic Engagement Officers</t>
  </si>
  <si>
    <t>Heart on Fire: Using Susan B. Anthony for HiSET Preparation and Civic Engagement</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</si>
  <si>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</si>
  <si>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Proposals for $100,000 grants for civic engagement, tech initiatives accepted</t>
  </si>
  <si>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</si>
  <si>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</si>
  <si>
    <t>The Episcopal Church invites U.S. Episcopalians to help shape their future through civic engagement: The 2020 Census and election</t>
  </si>
  <si>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</si>
  <si>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</si>
  <si>
    <t>Deliver Black Dreams Combines Art and Civic Engagement</t>
  </si>
  <si>
    <t>November 7, 2019: 2019 Arizona Summit on Volunteerism and Civic Engagement</t>
  </si>
  <si>
    <t>Category: Economic development, Waste management, Citizen engagement, Policy and leadership</t>
  </si>
  <si>
    <t>California Civic Engagement Project Explains Low Youth Voter Turnout</t>
  </si>
  <si>
    <t>There is a need for a social network for blockchain players that curates game-changing information for civic engagement; showcases new innovations to leverage crowd creativity; allows collaboration and cocreation for open innovation in the blockchain ecosystem</t>
  </si>
  <si>
    <t>Ensure Civic Engagement in Planning and Developing Public Services at Central and Local Levels by Introducing Communication Channels Such as Organizing e-Conferences, Public Hearings, and Open Meetings. MN0009 2014 Mongolia Public Participation</t>
  </si>
  <si>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</si>
  <si>
    <t>Civic Engagement And Political Involvement In Canada</t>
  </si>
  <si>
    <t>The Office of Leadership and Civic Engagement will host its annual Spartan Service Day on Aug. 22. Connect with fellow Spartans while serving the Greensboro community by registering here.</t>
  </si>
  <si>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</si>
  <si>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</si>
  <si>
    <t>Labels: Community, UIS, Volunteer and Civic Engagement Center</t>
  </si>
  <si>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</si>
  <si>
    <t>Provincial Dialogue Workshop on “Citizen Engagement in Budget Formulation and Monitoring Public Budget Expenditure Process at Sub-National Level”</t>
  </si>
  <si>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</si>
  <si>
    <t>Under the Law on direct citizen participation in state and municipal governance</t>
  </si>
  <si>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</si>
  <si>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</si>
  <si>
    <t>The Burg: App brings new civic engagement opportunities to the Bay Area</t>
  </si>
  <si>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</si>
  <si>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</si>
  <si>
    <t>In today’s world- what drives civic engagement in communities around our state? In the below opinion editorial, Lila Jaber of Gunster, Yoakley &amp; Stewart, P.A. shows how businesses can lead the efforts to improve Florida’s civic health:</t>
  </si>
  <si>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</si>
  <si>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</si>
  <si>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</si>
  <si>
    <t>Teaching About Human Rights and Genocide: Content, Connections, and Civic Engagement</t>
  </si>
  <si>
    <t>APA Learn: Reducing Flooding Hazards Through Citizen Engagement. Planners can't rely on costly structural mitigation projects that need constant operation and maintenance. Citizens need to be engaged and learn what their role is in helping to reduce losses from flooding.</t>
  </si>
  <si>
    <t>These programs run by Prime are exceptional in the sense that the students gain both theoretical and practical bases. Prime is nationally recognized for offering world-class academic programs and a growing array of community and civic engagement-based opportunities.</t>
  </si>
  <si>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</si>
  <si>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</si>
  <si>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</si>
  <si>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</si>
  <si>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</si>
  <si>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</si>
  <si>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</si>
  <si>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</si>
  <si>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</si>
  <si>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</si>
  <si>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</si>
  <si>
    <t>There’s N.C. Central’s Institute for Civic Engagement and Social Change, which addresses racial, gender and other social injustices. There’s East Carolina’s Center for Biodiversity, which urges North Carolinians to change behavior that’s harmful to our planet.</t>
  </si>
  <si>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</si>
  <si>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</si>
  <si>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</si>
  <si>
    <t>“If the media repeats negative messages about Bulgarian NGOs time after time, people start to believe them.”- Iva Taralezhkova, Board Chair of the Citizen Participation Forum</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</si>
  <si>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</si>
  <si>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</si>
  <si>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</si>
  <si>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</si>
  <si>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</si>
  <si>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</si>
  <si>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</si>
  <si>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</si>
  <si>
    <t>Pop CultureActivismEntertainmentDiversityCivic EngagementParticipatory CulturePoliticsYouthFandomSocial JusticeDigital EngagementScience FictionSocial ChangePodcastInclusionComic StudiesEducationTechnologyTransmedia StorytellingVirtual Communities</t>
  </si>
  <si>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</si>
  <si>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</si>
  <si>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</si>
  <si>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</si>
  <si>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</si>
  <si>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</si>
  <si>
    <t>Gil-de-Zúñiga, H., Jung, N., &amp; Valenzuela, S. (2012). Social Media Use for News and Individuals’ Social Capital, Civic Engagement and Political Participation. Journal of Computer-Mediated Communication, 17, 319-336. doi: http://dx.doi.org/10.1111/j.10836101.2012.01574.x</t>
  </si>
  <si>
    <t>SHOW ALL EVENTTYPES Art Awards Ceremony Benefit Sale Camp Civic Engagement Dance Exhibition Film/Video Graduation Ceremony Lecture Meeting Music Reception Registration Seminar/Wkshop Special Event Symposium Theatre Tour</t>
  </si>
  <si>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</si>
  <si>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</si>
  <si>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</si>
  <si>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</si>
  <si>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</si>
  <si>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</si>
  <si>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</si>
  <si>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</si>
  <si>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</si>
  <si>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</si>
  <si>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</si>
  <si>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</si>
  <si>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</si>
  <si>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</si>
  <si>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</si>
  <si>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</si>
  <si>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</si>
  <si>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</si>
  <si>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</si>
  <si>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</si>
  <si>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</si>
  <si>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</si>
  <si>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</si>
  <si>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</si>
  <si>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</si>
  <si>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</si>
  <si>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</si>
  <si>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</si>
  <si>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</si>
  <si>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</si>
  <si>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</si>
  <si>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</si>
  <si>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</si>
  <si>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</si>
  <si>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</si>
  <si>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</si>
  <si>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</si>
  <si>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</si>
  <si>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</si>
  <si>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</si>
  <si>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</si>
  <si>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</si>
  <si>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</si>
  <si>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</si>
  <si>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</si>
  <si>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</si>
  <si>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</si>
  <si>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</si>
  <si>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</si>
  <si>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</si>
  <si>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</si>
  <si>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</si>
  <si>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</si>
  <si>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 Parklets and the Open Walls Project are all examples of tactical urbanism, a movement of civic innovation that’s gaining momentum in the city. KPBS welcomed a few experts on the topic to discuss the ins and outs of tactical urbanism on Midday Edition.</t>
  </si>
  <si>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</si>
  <si>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</si>
  <si>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</si>
  <si>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</si>
  <si>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</si>
  <si>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</si>
  <si>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</si>
  <si>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</si>
  <si>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</si>
  <si>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</si>
  <si>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Citymart helps U.S. cities rethink public procurement to unlock civic innovation and citizen engagement</t>
  </si>
  <si>
    <t>CivicWise is an international distributed and open network that promotes citizen engagement developing concrete actions and projects based on collective intelligence, civic innovation and open design.</t>
  </si>
  <si>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</si>
  <si>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</si>
  <si>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Democratic innovations: which deliberative tools strengthen participation? How do new technologies transform relations in our society?</t>
  </si>
  <si>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</si>
  <si>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</si>
  <si>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</si>
  <si>
    <t>How is COVID-19 affecting the Civic Innovation Challenge? Has the submission deadline been pushed back?</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</si>
  <si>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</si>
  <si>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</si>
  <si>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</si>
  <si>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</si>
  <si>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</si>
  <si>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</si>
  <si>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</si>
  <si>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</si>
  <si>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</si>
  <si>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</si>
  <si>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</si>
  <si>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MassForward Advancing Democratic Innovation and Electoral Reform in Massachusetts</t>
  </si>
  <si>
    <t>Mayor Brown Launches His Civic Innovation Challenge to Benefit Residents Using the Open Data Portal</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</si>
  <si>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</si>
  <si>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Moving Past Civic Engagement to Civic Innovation - Nicole Mirra argues that it’s time to find a new way of speaking and writing about civic participation among youth.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</si>
  <si>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</si>
  <si>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</si>
  <si>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</si>
  <si>
    <t>Open Gov: What’s gone Right, What’s gone wrong | Civic Innovations</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</si>
  <si>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</si>
  <si>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</si>
  <si>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</si>
  <si>
    <t>Please explain: What types of successful social and civic innovation do you expect to see by 2030 in the areas you ranked as most likely to see positive change? Are there problems you believe are unlikely to be mitigated by any means? Which ones and why?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</si>
  <si>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</si>
  <si>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PS: Don’t miss out! Applications for the GovTech Catalyst and the Mayor of London Civic Innovation Challenge are already open and will close soon.</t>
  </si>
  <si>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</si>
  <si>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</si>
  <si>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</si>
  <si>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</si>
  <si>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</si>
  <si>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</si>
  <si>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The European Commission launched a consultation yesterday (11 November), calling for advice on how to implement the citizens’ initiative, one of the key democratic innovations of the Lisbon Treaty.</t>
  </si>
  <si>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</si>
  <si>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</si>
  <si>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</si>
  <si>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</si>
  <si>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</si>
  <si>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</si>
  <si>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</si>
  <si>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</si>
  <si>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Tom Tom champions civic innovation, creativity, and entrepreneurship in America’s hometowns.</t>
  </si>
  <si>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</si>
  <si>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</si>
  <si>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</si>
  <si>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What’s Old is New: How Citizens Communicate with Government | Civic Innovations</t>
  </si>
  <si>
    <t>“The combination of big data, massive compute power, and the skills that people are gaining as data scientists, computer scientists, and the like offers so much to society,” John Paul Farmer, Director of Technology &amp; Civic Innovation at Microsoft</t>
  </si>
  <si>
    <t>20% said technology use will prevent social and civic innovation from significantly overcoming the negatives of the digital age</t>
  </si>
  <si>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</si>
  <si>
    <t>Advanced Planning,Public Works &amp; Assets,Civic Innovation and Technology</t>
  </si>
  <si>
    <t>Announcing Christie Taylor as the Center for Civic Innovation’s Executive Director</t>
  </si>
  <si>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</si>
  <si>
    <t>booktitle = Handbook of Democratic Innovation and Governance,</t>
  </si>
  <si>
    <t>Buffalo Cool Roof Wins Top Prize In Mayor Byron W. Brown’s Annual Civic Innovation Eco Challenge</t>
  </si>
  <si>
    <t>Civic-ism: The Exigency, Design and Urgency for Civic Innovation</t>
  </si>
  <si>
    <t>Dave Guarino, a 2013 Code for America fellowship alumnus who lives in Oakland’s East Lake neighborhood, launched the website last month through Open Oakland, an all-volunteer “civic innovation nonprofit” that combines “hackers” with city employees to create helpful websites and apps.</t>
  </si>
  <si>
    <t>Do you know this company? Do you have positive or negative experience with NATIONAL CENTER FOR CIVIC INNOVATION, INC.? Rate the company and help other users.</t>
  </si>
  <si>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</si>
  <si>
    <t>Extra, Extra: Center for Civic Innovation’s Annual Comedy Benefit Brings “Bad &amp; Newsie” to Dad’s Garage</t>
  </si>
  <si>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</si>
  <si>
    <t>Good Neighbor App Wins Top Prize In Mayor Brown’s 1st Annual Civic Innovation Challenge</t>
  </si>
  <si>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</si>
  <si>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</si>
  <si>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</si>
  <si>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</si>
  <si>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Loves: Dense and complex cities, Stories of design and speculative fiction, Civic innovation and ingenuity, Creative people, Urban raccoon (his spirit animal)</t>
  </si>
  <si>
    <t xml:space="preserve">Marcia Kadanoff currently works as an advisor to The Maker City Project. Her interests are eclectic and include: photography and the arts, civic innovation, new models of economic development work from the bottoms up to build self sufficiency.	</t>
  </si>
  <si>
    <t>MASTER MODULE: Urban Citizenship, Post-Migrational Perspectives and Civic Innovation</t>
  </si>
  <si>
    <t>National Center for Civic Innovation Inc N/A NY United States Community Development Donor Advised 2019 -284,446</t>
  </si>
  <si>
    <t xml:space="preserve">November 19, 2020	| Comments Off on New “Healthier Democracies” initiative will bring learning about democratic innovation to the U.S.	</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</si>
  <si>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</si>
  <si>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 Bono Tech for Nonprofits - Civic Innovation Lab</t>
  </si>
  <si>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</si>
  <si>
    <t>Rethinking Residency Requirements | Civic Innovations</t>
  </si>
  <si>
    <t>Standardize and enable replicability and scalability of democratic innovation pilots.</t>
  </si>
  <si>
    <t xml:space="preserve">Startups in Residence Program – San Leandro and Civic Innovation | San Leandro Next	</t>
  </si>
  <si>
    <t>Tags: News Lead, Cleveland News, Civic Innovation Lab</t>
  </si>
  <si>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</si>
  <si>
    <t>Technology use will prevent social and civic innovation from significantly overcoming the negatives of the digital age</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</si>
  <si>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</si>
  <si>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</si>
  <si>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</si>
  <si>
    <t>What You'll Learn in the Civic Innovation Masterclass</t>
  </si>
  <si>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</si>
  <si>
    <t>Wright, S., 2012. Assessing (e-) democratic innovations: “Democratic goods” and Downing Street e-petitions. Journal of Information Technology &amp; Politics, 9(4), pp. 453–470.CrossRefGoogle Scholar</t>
  </si>
  <si>
    <t>You need this ticket from Eventbrite to sign up: Civic Innovation Conference.</t>
  </si>
  <si>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</si>
  <si>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</si>
  <si>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</si>
  <si>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</si>
  <si>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</si>
  <si>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Copyright © 2018 IdeaScale | IdeaScale End User Terms | Terms of Use | Civic Innovation YYC Privacy Statement | Contact | Modify Email Settings | Widget | IdeaScale Privacy Policy | IdeaScale Cookie Policy</t>
  </si>
  <si>
    <t>Ferreira Isabel et Allegretti Giovanni, 2019, « Local democratic innovations in Africa » dans Stephen Elstub et Oliver Escobar (dir.), Handbook of democratic innovation and governance, Cheltenham, UK ; Northampton, MA, Edward Elgar Publishing, p. 449-471.</t>
  </si>
  <si>
    <t>Fowler A (2000) NGDOs as a moment in history: beyond aid to social entrepreneurship or civic innovation? Third World Quarterly, Routledge 21(4):637–654CrossRefGoogle Scholar</t>
  </si>
  <si>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</si>
  <si>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</si>
  <si>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She works and collaborates regularly with UNIFEM, UNESCO, EESC-European Economic and Social Committee, United Nations, Victoria and Albert Museum, Xschool, GSMA, Open Design Festival Cape Town, Civic Innovation Offices and European Network of Culture and Creativity.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</si>
  <si>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</si>
  <si>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</si>
  <si>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</si>
  <si>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</si>
  <si>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</si>
  <si>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</si>
  <si>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</si>
  <si>
    <t>Is this really the kind of teeming, overcrowded, fetid, foul-smelling Dystopia we want for our children and their children? We need to save Britain! We need to reclaim control of our borders! We need to vote UKIP!</t>
  </si>
  <si>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</si>
  <si>
    <t>Labour should promise a referendum on EU membership if it is serious about winning the election and the UK should then take back control of its borders, MP Frank Field argued, as Ukip unveiled its immigration policies.</t>
  </si>
  <si>
    <t>Nobody wants to control EU immigration - not even UKIP, as they want to join EFTA like Norway, which has just the same 'freedom of labour movement' commitments as us.</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</si>
  <si>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</si>
  <si>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</si>
  <si>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</si>
  <si>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</si>
  <si>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</si>
  <si>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</si>
  <si>
    <t>-as well as growing schisms in England, from Corbyn of the Labor Party, to Nigel Farage, leader of the conservative UK Independence Party,</t>
  </si>
  <si>
    <t>-Many of the ‘Brexit’ votes would never now go to UKIP;other than the may-be conservative votes.</t>
  </si>
  <si>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</si>
  <si>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</si>
  <si>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</si>
  <si>
    <t>“UKIP doesn’t see immigration as an ethnicity or diversity issue, it’s all about having a controlled immigration system that ads value to the British “economy”!!!! AND</t>
  </si>
  <si>
    <t>“Wales is and always has been a left leaning country”, which of course explains why Ukip did so well in the Valleys, and why Wales voted for Brexit. Stop living in an idealised past.</t>
  </si>
  <si>
    <t>&lt;/a&gt; The Mayor of London Boris Johnson nominated St Magnus the Martyr Church, in the City of London, and the Ukip leader Nigel Farage described St Thomas A Becket Church in Romney Marsh, Kent, as quite enchanting.</t>
  </si>
  <si>
    <t>5. Nigel Farage, former leader of the UK Independence party, has not advanced so far because it has proved harder to capture the UK’s party-based institutions than it is the US presidency.</t>
  </si>
  <si>
    <t>6. Nigel Farage, former leader of the UK Independence party, has not advanced so far because it has proved harder to capture the UK’s party-based institutions than it is the US presidency.</t>
  </si>
  <si>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</si>
  <si>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</si>
  <si>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</si>
  <si>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</si>
  <si>
    <t>All three leaders looked uncomfortable on the issue of immigration during the final prime-ministerial debate, former UK Independence Party leader Nigel Farage has said.</t>
  </si>
  <si>
    <t>Although the Leave and Remain campaigns were neck-and-neck prior to voting day, both market and voter surveys had put the Remain camp in the lead, with UK Independence Party leader Nigel Farage conceding the Remain camp more likely to win.</t>
  </si>
  <si>
    <t>And in Britain, Nigel Farage, former leader of the populist UK Independence Party, compared Trump’s win to the passing of Brexit a few months earlier, saying 2016 was a year of “political revolutions.”</t>
  </si>
  <si>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</si>
  <si>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</si>
  <si>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</si>
  <si>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</si>
  <si>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</si>
  <si>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</si>
  <si>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</si>
  <si>
    <t>BORIS JOHNSON said during a speech on Wednesday that the downfall of Ukip in recent months is proof that Britons finally feel they have been heard on their “desire” to take back control.</t>
  </si>
  <si>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</si>
  <si>
    <t>Brexit campaigner Nigel Farage quits UK Independence Party</t>
  </si>
  <si>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</si>
  <si>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</si>
  <si>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</si>
  <si>
    <t>c) Four-way debates, to include Nigel Farage, leader of the UK Independence Party, as UKIP is now more popular than the Lib Dems</t>
  </si>
  <si>
    <t>Cameron once referred to the UK Independence Party, led by Nigel Farage, as “fruitcakes, loonies and closet racists”.</t>
  </si>
  <si>
    <t>clinihyp on Andrew Gimson interviews Boris Johnson about Costa Concordia, UKIP, tax cuts, Plebgate and how to beat Labour</t>
  </si>
  <si>
    <t>Congratulations to UKIP. Let’s hope you now hold the controlling Labour group to account. Remember something that they forgot – you work for us, not yourselves and your cronies. If you can do that, you’re already better.</t>
  </si>
  <si>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</si>
  <si>
    <t>Do you know each other? bula do remedio tylenol baby Nigel Farage, head of the anti-mass immigration UK Independence Party (UKIP), said it would overturn decades of dominance by Britain’s main three parties, the Conservatives, Labour and the Liberal Democrats.</t>
  </si>
  <si>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</si>
  <si>
    <t>Equally as interesting as UKIP’s successes nationally has been Labour’s success in London. Labour were looking to make progress in outer London boroughs, areas key to Boris Johnson’s successive elections as Mayor and they have managed to do so.</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</si>
  <si>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</si>
  <si>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FILE – In this Friday, June 24, 2016 file photo, Nigel Farage, the leader of the UK Independence Party, celebrates after Britain voted to leave the European Union. Britain will finally leave the EU on Jan. 31, 2020 after 47 years of membership. (AP Photo/Matt Dunham, File)</t>
  </si>
  <si>
    <t>Former leader of Britain's UK Independence Party (UKIP) Nigel Farage reacts at a pro-Brexit protest outside...</t>
  </si>
  <si>
    <t>Former leader of Britain's UK Independence Party (UKIP) Nigel Farage talks to the media at the EU Council...</t>
  </si>
  <si>
    <t>Former UK Independence Party (UKIP) and Brexit Party leader Nigel Farage has been stoking fear of asylum-seekers.</t>
  </si>
  <si>
    <t>Former UK Independence Party leader Nigel Farage takes part in the March to Leave walk in Mansfield, England, on March 23.</t>
  </si>
  <si>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</si>
  <si>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</si>
  <si>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</si>
  <si>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However, Mr Abbott received support from UK Independence Party leader Nigel Farage, who backed his stance as “heroic” and “absolutely right”.</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</si>
  <si>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</si>
  <si>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</si>
  <si>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I see two scenarios looming - potential futures. The first takes the form of a government `in the national interest' that reconciles the tory divide by bringing UKIP back into the fold via collaboration between Boris Johnson &amp; Nigel Farage. Watch for this media report:</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</si>
  <si>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</si>
  <si>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</si>
  <si>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</si>
  <si>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</si>
  <si>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</si>
  <si>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</si>
  <si>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</si>
  <si>
    <t>Im voting UKIP as they are the only party who have consistently wanted Brexit, but if you cant bring yourself to do that then vote for anyone who wants to leave the EU.</t>
  </si>
  <si>
    <t>In 2011 UKIP took control of Ramsey Town Council. There is no comparable result for 2007.</t>
  </si>
  <si>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</si>
  <si>
    <t>It claims to be campaigning for the votes of the working-class, and says it will rely on individual donations rather than Ukip's rich benefactors.[10] But aside from Islam its main political interest seems to be fervent support of the most extreme possible version of Brexit.[10]</t>
  </si>
  <si>
    <t>It is clear why EUkip and those who have betrayed UKIP were so keen to try to control the dissent of the few remaining UKIP loyalists and to provide a zone for the incestuous pastime of avoiding the electorate who might challenge the cosy relationship.</t>
  </si>
  <si>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</si>
  <si>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</si>
  <si>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</si>
  <si>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</si>
  <si>
    <t>Listen, listen, listen: Your moment has come, Mr Tsipras, take back control of your country – UKIP leader Nigel Farage</t>
  </si>
  <si>
    <t>LONDON : A law firm acting on behalf of businesses and academics is launching a challenge to ensure Britain does not leave the EU without parliamentary sanction, while Monday saw a happy Nigel Farage resign as leader of the UK Independence Party (UKIP).</t>
  </si>
  <si>
    <t>Meanwhile, Nigel Farage, leader of the UK Independence Party, told the BBC:</t>
  </si>
  <si>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</si>
  <si>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</si>
  <si>
    <t>Nigel Farage chats to Ryan Tubridy about UKIP, Europe and what will happen if Brexit becomes a reality.</t>
  </si>
  <si>
    <t>Nigel Farage of the UK Independence Party – Britain’s Eurosceptics – said afterwards that he’s sure Cameron will pay up, because basically he has no choice. I am inclined to agree, because although Cameron sometimes tries to talk tough, Thatcher he ain’t.</t>
  </si>
  <si>
    <t>Nigel Farage-Leader of UK independence party is really engaging.</t>
  </si>
  <si>
    <t>Nigel Farage, former leader of the UK Independence party, has not advanced so far because it has proved harder to capture the UK’s party-based institutions than it is the US presidency.</t>
  </si>
  <si>
    <t>Nigel Farage, previously leader of UKIP and now the leader of the Brexit party, for many years proclaimed the virtues of the Norway option.</t>
  </si>
  <si>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</si>
  <si>
    <t>Nigel Farage, the leader of the UK Independence Party, suggested that euro-history will tell our children that peace in Europe has been kept by the EU, and that Britain was never a global power.</t>
  </si>
  <si>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</si>
  <si>
    <t>No one is against controlled immigration. Least of all UKIP and least of all me.</t>
  </si>
  <si>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</si>
  <si>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</si>
  <si>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</si>
  <si>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Other amount cialis by mail canada A session is scheduled on how the Greens can «break into mass popular awareness» in the way that Nigel Farage's UK Independence Party managed in May's local elections, when it gained 139 councillors.</t>
  </si>
  <si>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</si>
  <si>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</si>
  <si>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</si>
  <si>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</si>
  <si>
    <t>Speaker(s): Nigel Farage | UKIP leader and MEP Nigel Farage will discuss the importance of this year’s upcoming European elections. Nigel Farage (@Nigel_Farage) is leader of the UK Independence Party (UKIP).</t>
  </si>
  <si>
    <t>Steve Tierney on Andrew Gimson interviews Boris Johnson about Costa Concordia, UKIP, tax cuts, Plebgate and how to beat Labour</t>
  </si>
  <si>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</si>
  <si>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</si>
  <si>
    <t>That person is Nigel who needs to respect the ordinary members of the party and tell Banks and Kassam that Brexit is more important than their egos, that UKIP matters and needs to be united and that they must play their part in that.</t>
  </si>
  <si>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</si>
  <si>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</si>
  <si>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</si>
  <si>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</si>
  <si>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</si>
  <si>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</si>
  <si>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</si>
  <si>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</si>
  <si>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</si>
  <si>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</si>
  <si>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</si>
  <si>
    <t>The former leader of Britain's UK Independence Party (UKIP), Nigel Farage poses for a picture during an interview, in London, Britain March 29, 2019. REUTERS/Henry Nicholls</t>
  </si>
  <si>
    <t>The former leader of Britain's UK Independence Party (UKIP), Nigel Farage reacts during an interview, in London, Britain March 29, 2019. REUTERS/Henry Nicholls</t>
  </si>
  <si>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</si>
  <si>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</si>
  <si>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The high profile MEP Nigel Farage chose Athena PR to help him win the leadership of the UK Independence Party.</t>
  </si>
  <si>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</si>
  <si>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</si>
  <si>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</si>
  <si>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</si>
  <si>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</si>
  <si>
    <t>The party’s demise has certainly been assisted by the launch of Farage’s new Brexit Party — a cross-party, cross-philosophy phenomenon borne out of equal parts frustration at the government’s handling of the Brexit process, and Farage’s falling out of love with UKIP.</t>
  </si>
  <si>
    <t>The recent BREXIT vote and rise of the UK Independence Party and the British Nazi ... sorry National Party are symptomatic of the rising tide of racist xenophobia and nationalism that infects much of the United Kingdom.</t>
  </si>
  <si>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</si>
  <si>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</si>
  <si>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</si>
  <si>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</si>
  <si>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</si>
  <si>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</si>
  <si>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</si>
  <si>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</si>
  <si>
    <t>Think it through. Might take the UKIP/Brexit ‘dont push anything down my throat’ crowd a while for it to sink in, but I can wait a week or two</t>
  </si>
  <si>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</si>
  <si>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</si>
  <si>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</si>
  <si>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</si>
  <si>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</si>
  <si>
    <t>UK Independence Party leader Nigel Farage has complained of verbal abuse and criminal damage against his supporters in the Wythenshawe and Sale East by-election campaign, which he said had been “as dirty as they come”.</t>
  </si>
  <si>
    <t>UK Independence Party leader Nigel Farage, who entered the Irish debate calling for a No vote, compared the Lisbon Treaty referendum with a corrupt election in Zimbabwe or Afghanistan.</t>
  </si>
  <si>
    <t>UKIP Clean-up Campaigner Jane COLLINS in BARNSLEY Badly Let Down By UKIP MEP and the scum that support UKIP on Butcher’s UKIP controlled Forum!!</t>
  </si>
  <si>
    <t>Ukip frontman Nigel Farage resigned as leader of the party earlier this month, following the success of the Brexit vote, which his party strongly campaigned for.</t>
  </si>
  <si>
    <t>Ukip have trashed the other parties. Why, because people are sick of the other parties, sick of the EU and want to see tight controls on immigration.</t>
  </si>
  <si>
    <t>UKIP Leader Gerard Batten interviewed by LBC Presenter Matt Frei on Brexit, European elections, Nigel Farage and Tommy Robinson.</t>
  </si>
  <si>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</si>
  <si>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</si>
  <si>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</si>
  <si>
    <t>Where is the army of pro-Cameron pro control freak reinforcements prepared to roll over the UKIP trolls?</t>
  </si>
  <si>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</si>
  <si>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</si>
  <si>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</si>
  <si>
    <t>Wise, 61, who first represented Ukip before turning independent, spent a year channelling taxpayers’ cash into a bank account he secretly controlled.</t>
  </si>
  <si>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</si>
  <si>
    <t>Yes they are prepared to see Brexit Party and UKIP (I doubt Robinson will win), however I really do believe they have severely underestimated the number of nationalist MEPs who will take seats in June.</t>
  </si>
  <si>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</si>
  <si>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</si>
  <si>
    <t>Yet votes to counter UKIP and other anti-EU forces will need to be authorised and effective BEFORE the 2015 General Election. Failing that, it could be too late and the anti-EU elements in the UK – as elsewhere in Europe – could have taken control of the situation.</t>
  </si>
  <si>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</si>
  <si>
    <t>^ UKIP loses control of Thanet council over Manston issue. BBC News. Archived from the original on 28 March 2016. Retrieved 2016.</t>
  </si>
  <si>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</si>
  <si>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</si>
  <si>
    <t>Farage is a “control freak” says fellow UKIP MEP (leftfootforward.org)</t>
  </si>
  <si>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</si>
  <si>
    <t>I'd rather you kept your temper under some form of control. It's bad enough wading through pages of repetitive posts about the BNP/UKIP/Imagine, without them being peppered with abuse.</t>
  </si>
  <si>
    <t>If you vote Conservative, Labour, Lib-Dem, UKIP or the BNP, you'll be voting for the EU dictatorship. All five party leaderships are EU controlled. That's why your vote doesn't make a difference - all these five parties have the same policies: the EU's policies.</t>
  </si>
  <si>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</si>
  <si>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</si>
  <si>
    <t>Still, at least it gives UKIP clear water between the big3 with their low tax, pro-selection, controlled-immigration, medical insurance, small government domestic agenda.</t>
  </si>
  <si>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</si>
  <si>
    <t xml:space="preserve">This entry was posted in Government Policy and tagged border control, EU, immigration, UKIP on September 4, 2014 by silentmaj.	</t>
  </si>
  <si>
    <t>Your moment has come, Mr Tsipras, take back control of your country - UKIP leader Nigel Farage - EXC...</t>
  </si>
  <si>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</si>
  <si>
    <t>'I want my life back' #farage #ukip #brexit #nazi #selfie pic.twitter.com/Wvimtipanm</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</si>
  <si>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</si>
  <si>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</si>
  <si>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</si>
  <si>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</si>
  <si>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</si>
  <si>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</si>
  <si>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4. SOUNDBITE (English): Nigel Farage, leader of the UK Independence Party (UKIP)</t>
  </si>
  <si>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</si>
  <si>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</si>
  <si>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</si>
  <si>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</si>
  <si>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AfD Brexit Crisis Europe European Parliament Farage Fidesz FPÖ Grillo Hungary Interview Italy Latin America Left wing populism Media migrants Orbán Pegida Podemos populism Populist discourse Referendum Salvini Trump UKIP</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</si>
  <si>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</si>
  <si>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</si>
  <si>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</si>
  <si>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</si>
  <si>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</si>
  <si>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</si>
  <si>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</si>
  <si>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</si>
  <si>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</si>
  <si>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Boris Johnson MP Brexit Canada Conservatives EEA EFTA Murdo Fraser MSP Nicola Sturgeon MSP Nigel Farage MEP Ruth Davidson MSP Scotland Scottish Conservatives Scottish independence SNP Theresa May MP UKIP United Kingdom</t>
  </si>
  <si>
    <t>Brexit Circular Economy Communications COP21 energy union EU European elections European Parliament Jean-Claude Juncker UKIP</t>
  </si>
  <si>
    <t>Brexit Communications COP21 energy union EU European elections European Parliament Jean-Claude Juncker UKIP</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</si>
  <si>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</si>
  <si>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</si>
  <si>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</si>
  <si>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 xml:space="preserve">climate change universities higher education research policy Theresa May Referendum UK EU referendum Brexit Europe European Union article 50 united kingdom Boris Johnson UKIP European Parliament European Commission EU France democracy	</t>
  </si>
  <si>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</si>
  <si>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</si>
  <si>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</si>
  <si>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</si>
  <si>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</si>
  <si>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</si>
  <si>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</si>
  <si>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</si>
  <si>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</si>
  <si>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</si>
  <si>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</si>
  <si>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</si>
  <si>
    <t>Inclusion in the IP profession; removing formalities requirements; UKIPO on Brexit – INTA 2020 update</t>
  </si>
  <si>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</si>
  <si>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</si>
  <si>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</si>
  <si>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</si>
  <si>
    <t>Lederen af UK Independence Party, UKIP, Nigel Farage, er i fuld gang med sin kampagne for et nej til fortsat britisk medlemskab af EU. Foto: Chris J. Ratcliffe Fold sammen</t>
  </si>
  <si>
    <t>Lib Dem 679 (46.5%;+15.1%), Con 496 (34.1%;-6.0%), Brexit Party 152 (10.5%;+10.5%), Labour 64 (4.4%;-6.9%), Grn 59 (4.1%;-1.3%), UKIP 6 (0.4%;-11.2%)</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</si>
  <si>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</si>
  <si>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</si>
  <si>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</si>
  <si>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</si>
  <si>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</si>
  <si>
    <t>May 25, 2017 UKIP Manifesto, Brexit and Human Rights</t>
  </si>
  <si>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</si>
  <si>
    <t>Nigel Farage, brexit-forkjemper og tidligere leder av UK Independence Party, på konferansen Conservative Political Action Conference (CPAC) i National Harbor i Maryland tidligere denne måneden. (Foto: MANDEL NGAN/AFP/NTB Scanpix) Mer...</t>
  </si>
  <si>
    <t>Nigel Farage, den brittiska politiker som leder UK Independence Party, (UKIP) säger att Barack Obamas uppmaning till britterna att stanna kvar i EU sannolikt bidrog till att fler röstade för att lämna unionen.</t>
  </si>
  <si>
    <t>Nigel Farage, leader dell'UKIP (UK Independence Party), accusa Jean-Claude Juncker di non aver parlato dell'ondata di populismo che si sta diffondendo in Europa.</t>
  </si>
  <si>
    <t>O mica portiune de emigranti romani si polonezi au votat pentru Brexit de asemenea,polonezii avand si un candidat care facea parte din Ukip.</t>
  </si>
  <si>
    <t>Partidul pentru Independenţa Regatului Unit (UKIP), care se opune apartenenţei ţării la UE, i-a cerut lui Hammond să demisioneze pentru ceea ce această formaţiune a calificat drept un plan de ‘deraiere‘ a Brexit-ului.</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</si>
  <si>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</si>
  <si>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Raheem Jamaludin Kassam (born 1 August 1986) is a British political activist and editor-in-chief of Breitbart News London, and a former chief adviser to UK Independence Party leader Nigel Farage.</t>
  </si>
  <si>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</si>
  <si>
    <t xml:space="preserve">Referendum Europe Theresa May European Parliament UK France European Commission democracy united kingdom EU referendum higher education EU Brexit research policy article 50 European Union universities Boris Johnson climate change UKIP	</t>
  </si>
  <si>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</si>
  <si>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</si>
  <si>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</si>
  <si>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</si>
  <si>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</si>
  <si>
    <t>This entry was posted in Boris Johnson Conservative David Cameron Europe George Osborne Iain Duncan Smith John Redwood Michael Gove Tony Blair UKIP on March 1, 2016 by Ian Pattinson</t>
  </si>
  <si>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si>
  <si>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si>
  <si>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si>
  <si>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</sst>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8">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1" fillId="2" fontId="3" numFmtId="0" xfId="0" applyAlignment="1" applyBorder="1" applyFont="1">
      <alignment horizontal="left" readingOrder="1"/>
    </xf>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horizontal="left" readingOrder="1"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2" fillId="3" fontId="7" numFmtId="0" xfId="0" applyAlignment="1" applyBorder="1" applyFont="1">
      <alignment horizontal="left" readingOrder="1" shrinkToFit="1" wrapText="0"/>
    </xf>
    <xf borderId="2" fillId="3" fontId="7" numFmtId="0" xfId="0" applyAlignment="1" applyBorder="1" applyFont="1">
      <alignment horizontal="left" readingOrder="1"/>
    </xf>
    <xf borderId="2" fillId="3" fontId="7"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5"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5"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0" fillId="0" fontId="16" numFmtId="0" xfId="0" applyAlignment="1" applyFont="1">
      <alignment readingOrder="0"/>
    </xf>
    <xf borderId="0" fillId="0" fontId="16" numFmtId="0" xfId="0" applyAlignment="1" applyFont="1">
      <alignment shrinkToFit="0" wrapText="1"/>
    </xf>
    <xf borderId="0" fillId="0" fontId="16" numFmtId="0" xfId="0" applyFont="1"/>
    <xf borderId="0" fillId="0" fontId="5" numFmtId="0" xfId="0" applyFont="1"/>
    <xf borderId="0" fillId="0" fontId="5" numFmtId="0" xfId="0" applyAlignment="1" applyFont="1">
      <alignment shrinkToFit="0" wrapText="1"/>
    </xf>
    <xf borderId="0" fillId="0" fontId="0" numFmtId="0" xfId="0" applyAlignment="1" applyFont="1">
      <alignment shrinkToFit="0" wrapText="1"/>
    </xf>
    <xf borderId="0" fillId="0" fontId="5" numFmtId="0" xfId="0" applyAlignment="1" applyFont="1">
      <alignment readingOrder="0"/>
    </xf>
    <xf borderId="0" fillId="0" fontId="5" numFmtId="0" xfId="0" applyAlignment="1" applyFont="1">
      <alignment readingOrder="0" shrinkToFit="0" wrapText="1"/>
    </xf>
    <xf borderId="0" fillId="0" fontId="17" numFmtId="0" xfId="0" applyAlignment="1" applyFont="1">
      <alignment readingOrder="0"/>
    </xf>
    <xf borderId="0" fillId="0" fontId="17" numFmtId="0" xfId="0" applyAlignment="1" applyFont="1">
      <alignment readingOrder="0" shrinkToFit="0" wrapText="1"/>
    </xf>
    <xf borderId="0" fillId="0" fontId="0" numFmtId="0" xfId="0" applyAlignment="1" applyFont="1">
      <alignment readingOrder="0"/>
    </xf>
    <xf borderId="0" fillId="0" fontId="0" numFmtId="9" xfId="0" applyFont="1" applyNumberFormat="1"/>
    <xf borderId="0" fillId="0" fontId="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8.63"/>
    <col customWidth="1" min="3" max="3" width="21.5"/>
    <col customWidth="1" min="4" max="4" width="16.88"/>
    <col customWidth="1" min="5" max="5" width="27.5"/>
    <col customWidth="1" min="6" max="7" width="9.63"/>
    <col customWidth="1" min="8" max="8" width="40.0"/>
    <col customWidth="1" min="9" max="9" width="39.88"/>
    <col customWidth="1" min="10" max="10" width="37.5"/>
    <col customWidth="1" min="11" max="11" width="23.75"/>
    <col customWidth="1" min="12" max="30" width="11.0"/>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17"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8" t="s">
        <v>9</v>
      </c>
      <c r="B4" s="19"/>
      <c r="C4" s="19"/>
      <c r="D4" s="19"/>
      <c r="E4" s="20"/>
      <c r="F4" s="21" t="s">
        <v>9</v>
      </c>
      <c r="G4" s="22" t="s">
        <v>9</v>
      </c>
      <c r="H4" s="23"/>
      <c r="I4" s="23"/>
      <c r="J4" s="23"/>
      <c r="K4" s="23"/>
      <c r="L4" s="23"/>
      <c r="M4" s="23"/>
      <c r="N4" s="23"/>
      <c r="O4" s="23"/>
      <c r="P4" s="23"/>
      <c r="Q4" s="23"/>
      <c r="R4" s="23"/>
      <c r="S4" s="24"/>
      <c r="T4" s="24"/>
      <c r="U4" s="24"/>
      <c r="V4" s="24"/>
      <c r="W4" s="24"/>
      <c r="X4" s="24"/>
      <c r="Y4" s="24"/>
      <c r="Z4" s="24"/>
      <c r="AA4" s="24"/>
      <c r="AB4" s="24"/>
      <c r="AC4" s="24"/>
      <c r="AD4" s="25"/>
    </row>
    <row r="5" ht="15.75" customHeight="1">
      <c r="A5" s="26" t="s">
        <v>10</v>
      </c>
      <c r="B5" s="27" t="s">
        <v>11</v>
      </c>
      <c r="C5" s="27" t="s">
        <v>12</v>
      </c>
      <c r="D5" s="28" t="s">
        <v>13</v>
      </c>
      <c r="E5" s="29" t="s">
        <v>14</v>
      </c>
      <c r="F5" s="30">
        <v>340222.0</v>
      </c>
      <c r="G5" s="31">
        <f>100%-(COUNTIFS('Left behind'!A:A,D5,'Left behind'!C:C,"x")/COUNTIF('Left behind'!A:A,D5))</f>
        <v>0.63</v>
      </c>
      <c r="H5" s="32" t="s">
        <v>15</v>
      </c>
      <c r="I5" s="32" t="s">
        <v>16</v>
      </c>
      <c r="J5" s="32" t="s">
        <v>17</v>
      </c>
      <c r="K5" s="32"/>
      <c r="L5" s="33"/>
      <c r="M5" s="33"/>
      <c r="N5" s="33"/>
      <c r="O5" s="33"/>
      <c r="P5" s="33"/>
      <c r="Q5" s="33"/>
      <c r="R5" s="33"/>
      <c r="S5" s="34"/>
      <c r="T5" s="34"/>
      <c r="U5" s="34"/>
      <c r="V5" s="34"/>
      <c r="W5" s="34"/>
      <c r="X5" s="34"/>
      <c r="Y5" s="34"/>
      <c r="Z5" s="34"/>
      <c r="AA5" s="34"/>
      <c r="AB5" s="34"/>
      <c r="AC5" s="34"/>
      <c r="AD5" s="35"/>
    </row>
    <row r="6" ht="15.75" customHeight="1">
      <c r="A6" s="26" t="s">
        <v>10</v>
      </c>
      <c r="B6" s="27" t="s">
        <v>11</v>
      </c>
      <c r="C6" s="27" t="s">
        <v>12</v>
      </c>
      <c r="D6" s="28" t="s">
        <v>18</v>
      </c>
      <c r="E6" s="29" t="s">
        <v>19</v>
      </c>
      <c r="F6" s="30">
        <v>1182.0</v>
      </c>
      <c r="G6" s="31">
        <f>100%-(COUNTIFS('Left behind'!A:A,D6,'Left behind'!C:C,"x")/COUNTIF('Left behind'!A:A,D6))</f>
        <v>0.89</v>
      </c>
      <c r="H6" s="36" t="s">
        <v>15</v>
      </c>
      <c r="I6" s="32" t="s">
        <v>20</v>
      </c>
      <c r="J6" s="32" t="s">
        <v>21</v>
      </c>
      <c r="K6" s="32"/>
      <c r="L6" s="33"/>
      <c r="M6" s="33"/>
      <c r="N6" s="33"/>
      <c r="O6" s="33"/>
      <c r="P6" s="33"/>
      <c r="Q6" s="33"/>
      <c r="R6" s="33"/>
      <c r="S6" s="34"/>
      <c r="T6" s="34"/>
      <c r="U6" s="34"/>
      <c r="V6" s="34"/>
      <c r="W6" s="34"/>
      <c r="X6" s="34"/>
      <c r="Y6" s="34"/>
      <c r="Z6" s="34"/>
      <c r="AA6" s="34"/>
      <c r="AB6" s="34"/>
      <c r="AC6" s="34"/>
      <c r="AD6" s="35"/>
    </row>
    <row r="7" ht="15.75" customHeight="1">
      <c r="A7" s="26" t="s">
        <v>10</v>
      </c>
      <c r="B7" s="27" t="s">
        <v>11</v>
      </c>
      <c r="C7" s="27" t="s">
        <v>12</v>
      </c>
      <c r="D7" s="28" t="s">
        <v>22</v>
      </c>
      <c r="E7" s="29" t="s">
        <v>23</v>
      </c>
      <c r="F7" s="30">
        <v>2081.0</v>
      </c>
      <c r="G7" s="31">
        <f>100%-(COUNTIFS('Left behind'!A:A,D7,'Left behind'!C:C,"x")/COUNTIF('Left behind'!A:A,D7))</f>
        <v>0.99</v>
      </c>
      <c r="H7" s="32" t="s">
        <v>15</v>
      </c>
      <c r="I7" s="32" t="s">
        <v>24</v>
      </c>
      <c r="J7" s="32"/>
      <c r="K7" s="33"/>
      <c r="L7" s="33"/>
      <c r="M7" s="33"/>
      <c r="N7" s="33"/>
      <c r="O7" s="33"/>
      <c r="P7" s="33"/>
      <c r="Q7" s="33"/>
      <c r="R7" s="33"/>
      <c r="S7" s="34"/>
      <c r="T7" s="34"/>
      <c r="U7" s="34"/>
      <c r="V7" s="34"/>
      <c r="W7" s="34"/>
      <c r="X7" s="34"/>
      <c r="Y7" s="34"/>
      <c r="Z7" s="34"/>
      <c r="AA7" s="34"/>
      <c r="AB7" s="34"/>
      <c r="AC7" s="34"/>
      <c r="AD7" s="35"/>
    </row>
    <row r="8" ht="15.75" customHeight="1">
      <c r="A8" s="26" t="s">
        <v>10</v>
      </c>
      <c r="B8" s="27" t="s">
        <v>11</v>
      </c>
      <c r="C8" s="27" t="s">
        <v>12</v>
      </c>
      <c r="D8" s="28" t="s">
        <v>25</v>
      </c>
      <c r="E8" s="29" t="s">
        <v>26</v>
      </c>
      <c r="F8" s="30">
        <v>39394.0</v>
      </c>
      <c r="G8" s="31">
        <f>100%-(COUNTIFS('Left behind'!A:A,D8,'Left behind'!C:C,"x")/COUNTIF('Left behind'!A:A,D8))</f>
        <v>0.84</v>
      </c>
      <c r="H8" s="32" t="s">
        <v>15</v>
      </c>
      <c r="I8" s="32" t="s">
        <v>27</v>
      </c>
      <c r="J8" s="32"/>
      <c r="K8" s="33"/>
      <c r="L8" s="33"/>
      <c r="M8" s="33"/>
      <c r="N8" s="33"/>
      <c r="O8" s="33"/>
      <c r="P8" s="33"/>
      <c r="Q8" s="33"/>
      <c r="R8" s="33"/>
      <c r="S8" s="34"/>
      <c r="T8" s="34"/>
      <c r="U8" s="34"/>
      <c r="V8" s="34"/>
      <c r="W8" s="34"/>
      <c r="X8" s="34"/>
      <c r="Y8" s="34"/>
      <c r="Z8" s="34"/>
      <c r="AA8" s="34"/>
      <c r="AB8" s="34"/>
      <c r="AC8" s="34"/>
      <c r="AD8" s="35"/>
    </row>
    <row r="9" ht="15.75" customHeight="1">
      <c r="A9" s="26" t="s">
        <v>10</v>
      </c>
      <c r="B9" s="27" t="s">
        <v>11</v>
      </c>
      <c r="C9" s="27" t="s">
        <v>12</v>
      </c>
      <c r="D9" s="28" t="s">
        <v>28</v>
      </c>
      <c r="E9" s="29" t="s">
        <v>29</v>
      </c>
      <c r="F9" s="30">
        <v>361.0</v>
      </c>
      <c r="G9" s="31">
        <f>100%-(COUNTIFS('Left behind'!A:A,D9,'Left behind'!C:C,"x")/COUNTIF('Left behind'!A:A,D9))</f>
        <v>0.53</v>
      </c>
      <c r="H9" s="32" t="s">
        <v>15</v>
      </c>
      <c r="I9" s="32" t="s">
        <v>30</v>
      </c>
      <c r="J9" s="32"/>
      <c r="K9" s="33"/>
      <c r="L9" s="33"/>
      <c r="M9" s="33"/>
      <c r="N9" s="33"/>
      <c r="O9" s="33"/>
      <c r="P9" s="33"/>
      <c r="Q9" s="33"/>
      <c r="R9" s="33"/>
      <c r="S9" s="34"/>
      <c r="T9" s="34"/>
      <c r="U9" s="34"/>
      <c r="V9" s="34"/>
      <c r="W9" s="34"/>
      <c r="X9" s="34"/>
      <c r="Y9" s="34"/>
      <c r="Z9" s="34"/>
      <c r="AA9" s="34"/>
      <c r="AB9" s="34"/>
      <c r="AC9" s="34"/>
      <c r="AD9" s="35"/>
    </row>
    <row r="10" ht="15.75" customHeight="1">
      <c r="A10" s="26" t="s">
        <v>10</v>
      </c>
      <c r="B10" s="27" t="s">
        <v>11</v>
      </c>
      <c r="C10" s="27" t="s">
        <v>12</v>
      </c>
      <c r="D10" s="28" t="s">
        <v>31</v>
      </c>
      <c r="E10" s="29" t="s">
        <v>32</v>
      </c>
      <c r="F10" s="30">
        <v>188.0</v>
      </c>
      <c r="G10" s="31">
        <f>100%-(COUNTIFS('Left behind'!A:A,D10,'Left behind'!C:C,"x")/COUNTIF('Left behind'!A:A,D10))</f>
        <v>0.97</v>
      </c>
      <c r="H10" s="37" t="s">
        <v>33</v>
      </c>
      <c r="I10" s="32" t="s">
        <v>15</v>
      </c>
      <c r="J10" s="32" t="s">
        <v>34</v>
      </c>
      <c r="K10" s="32"/>
      <c r="L10" s="33"/>
      <c r="M10" s="33"/>
      <c r="N10" s="33"/>
      <c r="O10" s="33"/>
      <c r="P10" s="33"/>
      <c r="Q10" s="33"/>
      <c r="R10" s="33"/>
      <c r="S10" s="34"/>
      <c r="T10" s="34"/>
      <c r="U10" s="34"/>
      <c r="V10" s="34"/>
      <c r="W10" s="34"/>
      <c r="X10" s="34"/>
      <c r="Y10" s="34"/>
      <c r="Z10" s="34"/>
      <c r="AA10" s="34"/>
      <c r="AB10" s="34"/>
      <c r="AC10" s="34"/>
      <c r="AD10" s="35"/>
    </row>
    <row r="11" ht="15.75" customHeight="1">
      <c r="A11" s="26" t="s">
        <v>10</v>
      </c>
      <c r="B11" s="27" t="s">
        <v>11</v>
      </c>
      <c r="C11" s="27" t="s">
        <v>12</v>
      </c>
      <c r="D11" s="28" t="s">
        <v>35</v>
      </c>
      <c r="E11" s="29" t="s">
        <v>36</v>
      </c>
      <c r="F11" s="30">
        <v>133.0</v>
      </c>
      <c r="G11" s="31">
        <f>100%-(COUNTIFS('Left behind'!A:A,D11,'Left behind'!C:C,"x")/COUNTIF('Left behind'!A:A,D11))</f>
        <v>0.88</v>
      </c>
      <c r="H11" s="32" t="s">
        <v>37</v>
      </c>
      <c r="I11" s="38" t="s">
        <v>38</v>
      </c>
      <c r="J11" s="32"/>
      <c r="K11" s="33"/>
      <c r="L11" s="33"/>
      <c r="M11" s="33"/>
      <c r="N11" s="33"/>
      <c r="O11" s="33"/>
      <c r="P11" s="33"/>
      <c r="Q11" s="33"/>
      <c r="R11" s="33"/>
      <c r="S11" s="34"/>
      <c r="T11" s="34"/>
      <c r="U11" s="34"/>
      <c r="V11" s="34"/>
      <c r="W11" s="34"/>
      <c r="X11" s="34"/>
      <c r="Y11" s="34"/>
      <c r="Z11" s="34"/>
      <c r="AA11" s="34"/>
      <c r="AB11" s="34"/>
      <c r="AC11" s="34"/>
      <c r="AD11" s="35"/>
    </row>
    <row r="12" ht="15.75" customHeight="1">
      <c r="A12" s="26" t="s">
        <v>9</v>
      </c>
      <c r="B12" s="39"/>
      <c r="C12" s="39"/>
      <c r="D12" s="40"/>
      <c r="E12" s="29"/>
      <c r="F12" s="30"/>
      <c r="G12" s="30"/>
      <c r="H12" s="14"/>
      <c r="I12" s="33"/>
      <c r="J12" s="33"/>
      <c r="K12" s="33"/>
      <c r="L12" s="33"/>
      <c r="M12" s="33"/>
      <c r="N12" s="33"/>
      <c r="O12" s="33"/>
      <c r="P12" s="33"/>
      <c r="Q12" s="33"/>
      <c r="R12" s="33"/>
      <c r="S12" s="34"/>
      <c r="T12" s="34"/>
      <c r="U12" s="34"/>
      <c r="V12" s="34"/>
      <c r="W12" s="34"/>
      <c r="X12" s="34"/>
      <c r="Y12" s="34"/>
      <c r="Z12" s="34"/>
      <c r="AA12" s="34"/>
      <c r="AB12" s="34"/>
      <c r="AC12" s="34"/>
      <c r="AD12" s="35"/>
    </row>
    <row r="13" ht="15.75" customHeight="1">
      <c r="A13" s="9" t="s">
        <v>39</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1"/>
      <c r="B14" s="39"/>
      <c r="C14" s="39"/>
      <c r="D14" s="39"/>
      <c r="E14" s="42"/>
      <c r="F14" s="43"/>
      <c r="G14" s="43"/>
      <c r="H14" s="33"/>
      <c r="I14" s="33"/>
      <c r="J14" s="33"/>
      <c r="K14" s="33"/>
      <c r="L14" s="33"/>
      <c r="M14" s="33"/>
      <c r="N14" s="33"/>
      <c r="O14" s="33"/>
      <c r="P14" s="33"/>
      <c r="Q14" s="33"/>
      <c r="R14" s="33"/>
      <c r="S14" s="34"/>
      <c r="T14" s="34"/>
      <c r="U14" s="34"/>
      <c r="V14" s="34"/>
      <c r="W14" s="34"/>
      <c r="X14" s="34"/>
      <c r="Y14" s="34"/>
      <c r="Z14" s="34"/>
      <c r="AA14" s="34"/>
      <c r="AB14" s="34"/>
      <c r="AC14" s="34"/>
      <c r="AD14" s="35"/>
    </row>
    <row r="15" ht="15.75" customHeight="1">
      <c r="A15" s="26" t="s">
        <v>10</v>
      </c>
      <c r="B15" s="27" t="s">
        <v>40</v>
      </c>
      <c r="C15" s="27" t="s">
        <v>41</v>
      </c>
      <c r="D15" s="27" t="s">
        <v>41</v>
      </c>
      <c r="E15" s="29" t="s">
        <v>42</v>
      </c>
      <c r="F15" s="30">
        <v>0.0</v>
      </c>
      <c r="G15" s="31">
        <f>100%-(COUNTIFS('Family disintegration'!A:A,D15,'Family disintegration'!C:C,"x")/COUNTIF('Family disintegration'!A:A,D15))</f>
        <v>1</v>
      </c>
      <c r="H15" s="32" t="s">
        <v>43</v>
      </c>
      <c r="I15" s="37" t="s">
        <v>44</v>
      </c>
      <c r="J15" s="32"/>
      <c r="K15" s="33"/>
      <c r="L15" s="33"/>
      <c r="M15" s="33"/>
      <c r="N15" s="33"/>
      <c r="O15" s="33"/>
      <c r="P15" s="33"/>
      <c r="Q15" s="33"/>
      <c r="R15" s="33"/>
      <c r="S15" s="34"/>
      <c r="T15" s="34"/>
      <c r="U15" s="34"/>
      <c r="V15" s="34"/>
      <c r="W15" s="34"/>
      <c r="X15" s="34"/>
      <c r="Y15" s="34"/>
      <c r="Z15" s="34"/>
      <c r="AA15" s="34"/>
      <c r="AB15" s="34"/>
      <c r="AC15" s="34"/>
      <c r="AD15" s="35"/>
    </row>
    <row r="16" ht="15.75" customHeight="1">
      <c r="A16" s="26" t="s">
        <v>10</v>
      </c>
      <c r="B16" s="27" t="s">
        <v>40</v>
      </c>
      <c r="C16" s="27" t="s">
        <v>41</v>
      </c>
      <c r="D16" s="28" t="s">
        <v>45</v>
      </c>
      <c r="E16" s="29" t="s">
        <v>46</v>
      </c>
      <c r="F16" s="30">
        <v>1988.0</v>
      </c>
      <c r="G16" s="31">
        <f>100%-(COUNTIFS('Family disintegration'!A:A,D16,'Family disintegration'!C:C,"x")/COUNTIF('Family disintegration'!A:A,D16))</f>
        <v>0.57</v>
      </c>
      <c r="H16" s="32" t="s">
        <v>43</v>
      </c>
      <c r="I16" s="32" t="s">
        <v>47</v>
      </c>
      <c r="J16" s="37" t="s">
        <v>48</v>
      </c>
      <c r="K16" s="32"/>
      <c r="L16" s="33"/>
      <c r="M16" s="33"/>
      <c r="N16" s="33"/>
      <c r="O16" s="33"/>
      <c r="P16" s="33"/>
      <c r="Q16" s="33"/>
      <c r="R16" s="33"/>
      <c r="S16" s="34"/>
      <c r="T16" s="34"/>
      <c r="U16" s="34"/>
      <c r="V16" s="34"/>
      <c r="W16" s="34"/>
      <c r="X16" s="34"/>
      <c r="Y16" s="34"/>
      <c r="Z16" s="34"/>
      <c r="AA16" s="34"/>
      <c r="AB16" s="34"/>
      <c r="AC16" s="34"/>
      <c r="AD16" s="35"/>
    </row>
    <row r="17" ht="15.75" customHeight="1">
      <c r="A17" s="26" t="s">
        <v>10</v>
      </c>
      <c r="B17" s="27" t="s">
        <v>40</v>
      </c>
      <c r="C17" s="27" t="s">
        <v>41</v>
      </c>
      <c r="D17" s="28" t="s">
        <v>49</v>
      </c>
      <c r="E17" s="29" t="s">
        <v>50</v>
      </c>
      <c r="F17" s="30">
        <v>79.0</v>
      </c>
      <c r="G17" s="31">
        <f>100%-(COUNTIFS('Family disintegration'!A:A,D17,'Family disintegration'!C:C,"x")/COUNTIF('Family disintegration'!A:A,D17))</f>
        <v>0.8815789474</v>
      </c>
      <c r="H17" s="32" t="s">
        <v>43</v>
      </c>
      <c r="I17" s="32" t="s">
        <v>51</v>
      </c>
      <c r="J17" s="32" t="s">
        <v>52</v>
      </c>
      <c r="K17" s="32" t="s">
        <v>53</v>
      </c>
      <c r="L17" s="32"/>
      <c r="M17" s="33"/>
      <c r="N17" s="33"/>
      <c r="O17" s="33"/>
      <c r="P17" s="33"/>
      <c r="Q17" s="33"/>
      <c r="R17" s="33"/>
      <c r="S17" s="34"/>
      <c r="T17" s="34"/>
      <c r="U17" s="34"/>
      <c r="V17" s="34"/>
      <c r="W17" s="34"/>
      <c r="X17" s="34"/>
      <c r="Y17" s="34"/>
      <c r="Z17" s="34"/>
      <c r="AA17" s="34"/>
      <c r="AB17" s="34"/>
      <c r="AC17" s="34"/>
      <c r="AD17" s="35"/>
    </row>
    <row r="18" ht="15.75" customHeight="1">
      <c r="A18" s="26" t="s">
        <v>10</v>
      </c>
      <c r="B18" s="27" t="s">
        <v>40</v>
      </c>
      <c r="C18" s="27" t="s">
        <v>41</v>
      </c>
      <c r="D18" s="28" t="s">
        <v>54</v>
      </c>
      <c r="E18" s="29" t="s">
        <v>55</v>
      </c>
      <c r="F18" s="30">
        <v>545.0</v>
      </c>
      <c r="G18" s="31">
        <f>100%-(COUNTIFS('Family disintegration'!A:A,D18,'Family disintegration'!C:C,"x")/COUNTIF('Family disintegration'!A:A,D18))</f>
        <v>0.7</v>
      </c>
      <c r="H18" s="32" t="s">
        <v>43</v>
      </c>
      <c r="I18" s="32" t="s">
        <v>56</v>
      </c>
      <c r="J18" s="32" t="s">
        <v>57</v>
      </c>
      <c r="K18" s="32" t="s">
        <v>58</v>
      </c>
      <c r="L18" s="32"/>
      <c r="M18" s="33"/>
      <c r="N18" s="33"/>
      <c r="O18" s="33"/>
      <c r="P18" s="33"/>
      <c r="Q18" s="33"/>
      <c r="R18" s="33"/>
      <c r="S18" s="34"/>
      <c r="T18" s="34"/>
      <c r="U18" s="34"/>
      <c r="V18" s="34"/>
      <c r="W18" s="34"/>
      <c r="X18" s="34"/>
      <c r="Y18" s="34"/>
      <c r="Z18" s="34"/>
      <c r="AA18" s="34"/>
      <c r="AB18" s="34"/>
      <c r="AC18" s="34"/>
      <c r="AD18" s="35"/>
    </row>
    <row r="19" ht="15.75" customHeight="1">
      <c r="A19" s="26" t="s">
        <v>10</v>
      </c>
      <c r="B19" s="27" t="s">
        <v>40</v>
      </c>
      <c r="C19" s="27" t="s">
        <v>41</v>
      </c>
      <c r="D19" s="28" t="s">
        <v>59</v>
      </c>
      <c r="E19" s="29" t="s">
        <v>60</v>
      </c>
      <c r="F19" s="30">
        <v>8.0</v>
      </c>
      <c r="G19" s="31">
        <f>100%-(COUNTIFS('Family disintegration'!A:A,D19,'Family disintegration'!C:C,"x")/COUNTIF('Family disintegration'!A:A,D19))</f>
        <v>1</v>
      </c>
      <c r="H19" s="32" t="s">
        <v>61</v>
      </c>
      <c r="I19" s="32" t="s">
        <v>62</v>
      </c>
      <c r="J19" s="32" t="s">
        <v>63</v>
      </c>
      <c r="K19" s="32"/>
      <c r="L19" s="33"/>
      <c r="M19" s="33"/>
      <c r="N19" s="33"/>
      <c r="O19" s="33"/>
      <c r="P19" s="33"/>
      <c r="Q19" s="33"/>
      <c r="R19" s="33"/>
      <c r="S19" s="34"/>
      <c r="T19" s="34"/>
      <c r="U19" s="34"/>
      <c r="V19" s="34"/>
      <c r="W19" s="34"/>
      <c r="X19" s="34"/>
      <c r="Y19" s="34"/>
      <c r="Z19" s="34"/>
      <c r="AA19" s="34"/>
      <c r="AB19" s="34"/>
      <c r="AC19" s="34"/>
      <c r="AD19" s="35"/>
    </row>
    <row r="20" ht="15.75" customHeight="1">
      <c r="A20" s="44"/>
      <c r="B20" s="45"/>
      <c r="C20" s="45"/>
      <c r="D20" s="45"/>
      <c r="E20" s="46"/>
      <c r="F20" s="47"/>
      <c r="G20" s="47"/>
      <c r="H20" s="13"/>
      <c r="I20" s="13"/>
      <c r="J20" s="13"/>
      <c r="K20" s="13"/>
      <c r="L20" s="13"/>
      <c r="M20" s="13"/>
      <c r="N20" s="13"/>
      <c r="O20" s="13"/>
      <c r="P20" s="13"/>
      <c r="Q20" s="13"/>
      <c r="R20" s="13"/>
      <c r="AD20" s="48"/>
    </row>
    <row r="21" ht="15.75" customHeight="1">
      <c r="A21" s="9" t="s">
        <v>64</v>
      </c>
      <c r="B21" s="49"/>
      <c r="C21" s="49"/>
      <c r="D21" s="49"/>
      <c r="E21" s="50"/>
      <c r="F21" s="51"/>
      <c r="G21" s="51"/>
      <c r="H21" s="52"/>
      <c r="I21" s="52"/>
      <c r="J21" s="52"/>
      <c r="K21" s="52"/>
      <c r="L21" s="52"/>
      <c r="M21" s="52"/>
      <c r="N21" s="52"/>
      <c r="O21" s="52"/>
      <c r="P21" s="52"/>
      <c r="Q21" s="52"/>
      <c r="R21" s="52"/>
      <c r="S21" s="53"/>
      <c r="T21" s="53"/>
      <c r="U21" s="53"/>
      <c r="V21" s="53"/>
      <c r="W21" s="53"/>
      <c r="X21" s="53"/>
      <c r="Y21" s="53"/>
      <c r="Z21" s="53"/>
      <c r="AA21" s="53"/>
      <c r="AB21" s="53"/>
      <c r="AC21" s="53"/>
      <c r="AD21" s="54"/>
    </row>
    <row r="22" ht="15.75" customHeight="1">
      <c r="A22" s="44"/>
      <c r="B22" s="45"/>
      <c r="C22" s="45"/>
      <c r="D22" s="45"/>
      <c r="E22" s="46"/>
      <c r="F22" s="47"/>
      <c r="G22" s="47"/>
      <c r="H22" s="13"/>
      <c r="I22" s="13"/>
      <c r="J22" s="13"/>
      <c r="K22" s="13"/>
      <c r="L22" s="13"/>
      <c r="M22" s="13"/>
      <c r="N22" s="13"/>
      <c r="O22" s="13"/>
      <c r="P22" s="13"/>
      <c r="Q22" s="13"/>
      <c r="R22" s="13"/>
      <c r="AD22" s="48"/>
    </row>
    <row r="23" ht="15.75" customHeight="1">
      <c r="A23" s="26" t="s">
        <v>10</v>
      </c>
      <c r="B23" s="27" t="s">
        <v>40</v>
      </c>
      <c r="C23" s="27" t="s">
        <v>65</v>
      </c>
      <c r="D23" s="55" t="s">
        <v>66</v>
      </c>
      <c r="E23" s="56" t="s">
        <v>67</v>
      </c>
      <c r="F23" s="57">
        <v>280734.0</v>
      </c>
      <c r="G23" s="31">
        <f>100%-(COUNTIFS('Loss of religion'!A:A,D23,'Loss of religion'!C:C,"x")/COUNTIF('Loss of religion'!A:A,D23))</f>
        <v>0.78</v>
      </c>
      <c r="H23" s="36" t="s">
        <v>68</v>
      </c>
      <c r="I23" s="36" t="s">
        <v>69</v>
      </c>
      <c r="J23" s="32"/>
      <c r="K23" s="13"/>
      <c r="L23" s="13"/>
      <c r="M23" s="13"/>
      <c r="N23" s="13"/>
      <c r="O23" s="13"/>
      <c r="P23" s="13"/>
      <c r="Q23" s="13"/>
      <c r="R23" s="13"/>
      <c r="AD23" s="48"/>
    </row>
    <row r="24" ht="15.75" customHeight="1">
      <c r="A24" s="26" t="s">
        <v>10</v>
      </c>
      <c r="B24" s="27" t="s">
        <v>40</v>
      </c>
      <c r="C24" s="27" t="s">
        <v>65</v>
      </c>
      <c r="D24" s="55" t="s">
        <v>70</v>
      </c>
      <c r="E24" s="56" t="s">
        <v>67</v>
      </c>
      <c r="F24" s="57">
        <v>4038.0</v>
      </c>
      <c r="G24" s="31">
        <f>100%-(COUNTIFS('Loss of religion'!A:A,D24,'Loss of religion'!C:C,"x")/COUNTIF('Loss of religion'!A:A,D24))</f>
        <v>0.72</v>
      </c>
      <c r="H24" s="36" t="s">
        <v>68</v>
      </c>
      <c r="I24" s="36" t="s">
        <v>69</v>
      </c>
      <c r="J24" s="32" t="s">
        <v>71</v>
      </c>
      <c r="K24" s="32"/>
      <c r="L24" s="13"/>
      <c r="M24" s="13"/>
      <c r="N24" s="13"/>
      <c r="O24" s="13"/>
      <c r="P24" s="13"/>
      <c r="Q24" s="13"/>
      <c r="R24" s="13"/>
      <c r="AD24" s="48"/>
    </row>
    <row r="25" ht="15.75" customHeight="1">
      <c r="A25" s="26" t="s">
        <v>10</v>
      </c>
      <c r="B25" s="27" t="s">
        <v>40</v>
      </c>
      <c r="C25" s="27" t="s">
        <v>65</v>
      </c>
      <c r="D25" s="55" t="s">
        <v>72</v>
      </c>
      <c r="E25" s="56" t="s">
        <v>73</v>
      </c>
      <c r="F25" s="57">
        <v>52604.0</v>
      </c>
      <c r="G25" s="31">
        <f>100%-(COUNTIFS('Loss of religion'!A:A,D25,'Loss of religion'!C:C,"x")/COUNTIF('Loss of religion'!A:A,D25))</f>
        <v>0.6</v>
      </c>
      <c r="H25" s="36" t="s">
        <v>68</v>
      </c>
      <c r="I25" s="36" t="s">
        <v>74</v>
      </c>
      <c r="J25" s="36" t="s">
        <v>75</v>
      </c>
      <c r="K25" s="32"/>
      <c r="L25" s="13"/>
      <c r="M25" s="13"/>
      <c r="N25" s="13"/>
      <c r="O25" s="13"/>
      <c r="P25" s="13"/>
      <c r="Q25" s="13"/>
      <c r="R25" s="13"/>
      <c r="AD25" s="48"/>
    </row>
    <row r="26" ht="15.75" customHeight="1">
      <c r="A26" s="26" t="s">
        <v>10</v>
      </c>
      <c r="B26" s="27" t="s">
        <v>40</v>
      </c>
      <c r="C26" s="27" t="s">
        <v>65</v>
      </c>
      <c r="D26" s="55" t="s">
        <v>76</v>
      </c>
      <c r="E26" s="56" t="s">
        <v>77</v>
      </c>
      <c r="F26" s="57">
        <v>33385.0</v>
      </c>
      <c r="G26" s="31">
        <f>100%-(COUNTIFS('Loss of religion'!A:A,D26,'Loss of religion'!C:C,"x")/COUNTIF('Loss of religion'!A:A,D26))</f>
        <v>0.62</v>
      </c>
      <c r="H26" s="36" t="s">
        <v>68</v>
      </c>
      <c r="I26" s="58" t="s">
        <v>78</v>
      </c>
      <c r="J26" s="32"/>
      <c r="K26" s="13"/>
      <c r="L26" s="13"/>
      <c r="M26" s="13"/>
      <c r="N26" s="13"/>
      <c r="O26" s="13"/>
      <c r="P26" s="13"/>
      <c r="Q26" s="13"/>
      <c r="R26" s="13"/>
      <c r="AD26" s="48"/>
    </row>
    <row r="27" ht="15.75" customHeight="1">
      <c r="A27" s="26" t="s">
        <v>10</v>
      </c>
      <c r="B27" s="27" t="s">
        <v>40</v>
      </c>
      <c r="C27" s="27" t="s">
        <v>65</v>
      </c>
      <c r="D27" s="55" t="s">
        <v>79</v>
      </c>
      <c r="E27" s="56" t="s">
        <v>80</v>
      </c>
      <c r="F27" s="57">
        <v>171554.0</v>
      </c>
      <c r="G27" s="31">
        <f>100%-(COUNTIFS('Loss of religion'!A:A,D27,'Loss of religion'!C:C,"x")/COUNTIF('Loss of religion'!A:A,D27))</f>
        <v>0.71</v>
      </c>
      <c r="H27" s="36" t="s">
        <v>81</v>
      </c>
      <c r="I27" s="36" t="s">
        <v>82</v>
      </c>
      <c r="J27" s="32"/>
      <c r="K27" s="13"/>
      <c r="L27" s="13"/>
      <c r="M27" s="13"/>
      <c r="N27" s="13"/>
      <c r="O27" s="13"/>
      <c r="P27" s="13"/>
      <c r="Q27" s="13"/>
      <c r="R27" s="13"/>
      <c r="AD27" s="48"/>
    </row>
    <row r="28" ht="15.75" customHeight="1">
      <c r="A28" s="26" t="s">
        <v>10</v>
      </c>
      <c r="B28" s="27" t="s">
        <v>40</v>
      </c>
      <c r="C28" s="27" t="s">
        <v>65</v>
      </c>
      <c r="D28" s="55" t="s">
        <v>83</v>
      </c>
      <c r="E28" s="56" t="s">
        <v>84</v>
      </c>
      <c r="F28" s="57">
        <v>178.0</v>
      </c>
      <c r="G28" s="31">
        <f>100%-(COUNTIFS('Loss of religion'!A:A,D28,'Loss of religion'!C:C,"x")/COUNTIF('Loss of religion'!A:A,D28))</f>
        <v>0.05</v>
      </c>
      <c r="H28" s="36" t="s">
        <v>81</v>
      </c>
      <c r="I28" s="36" t="s">
        <v>85</v>
      </c>
      <c r="J28" s="32"/>
      <c r="K28" s="13"/>
      <c r="L28" s="13"/>
      <c r="M28" s="13"/>
      <c r="N28" s="13"/>
      <c r="O28" s="13"/>
      <c r="P28" s="13"/>
      <c r="Q28" s="13"/>
      <c r="R28" s="13"/>
      <c r="AD28" s="48"/>
    </row>
    <row r="29" ht="15.75" customHeight="1">
      <c r="A29" s="44"/>
      <c r="B29" s="45"/>
      <c r="C29" s="45"/>
      <c r="D29" s="45"/>
      <c r="E29" s="46"/>
      <c r="F29" s="47"/>
      <c r="G29" s="47"/>
      <c r="H29" s="13"/>
      <c r="I29" s="13"/>
      <c r="J29" s="13"/>
      <c r="K29" s="13"/>
      <c r="L29" s="13"/>
      <c r="M29" s="13"/>
      <c r="N29" s="13"/>
      <c r="O29" s="13"/>
      <c r="P29" s="13"/>
      <c r="Q29" s="13"/>
      <c r="R29" s="13"/>
      <c r="AD29" s="48"/>
    </row>
    <row r="30" ht="15.75" customHeight="1">
      <c r="A30" s="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1"/>
      <c r="B31" s="39"/>
      <c r="C31" s="39"/>
      <c r="D31" s="39"/>
      <c r="E31" s="42"/>
      <c r="F31" s="43"/>
      <c r="G31" s="43"/>
      <c r="H31" s="33"/>
      <c r="I31" s="33"/>
      <c r="J31" s="33"/>
      <c r="K31" s="33"/>
      <c r="L31" s="33"/>
      <c r="M31" s="32" t="s">
        <v>9</v>
      </c>
      <c r="N31" s="33"/>
      <c r="O31" s="33"/>
      <c r="P31" s="33"/>
      <c r="Q31" s="33"/>
      <c r="R31" s="33"/>
      <c r="S31" s="34"/>
      <c r="T31" s="34"/>
      <c r="U31" s="34"/>
      <c r="V31" s="34"/>
      <c r="W31" s="34"/>
      <c r="X31" s="34"/>
      <c r="Y31" s="34"/>
      <c r="Z31" s="34"/>
      <c r="AA31" s="34"/>
      <c r="AB31" s="34"/>
      <c r="AC31" s="34"/>
      <c r="AD31" s="35"/>
    </row>
    <row r="32" ht="15.75" customHeight="1">
      <c r="A32" s="26" t="s">
        <v>10</v>
      </c>
      <c r="B32" s="27" t="s">
        <v>40</v>
      </c>
      <c r="C32" s="27" t="s">
        <v>87</v>
      </c>
      <c r="D32" s="28" t="s">
        <v>88</v>
      </c>
      <c r="E32" s="29" t="s">
        <v>89</v>
      </c>
      <c r="F32" s="30">
        <v>74135.0</v>
      </c>
      <c r="G32" s="31">
        <f>100%-(COUNTIFS('Evolving social mores'!A:A,D32,'Evolving social mores'!C:C,"x")/COUNTIF('Evolving social mores'!A:A,D32))</f>
        <v>0.69</v>
      </c>
      <c r="H32" s="32" t="s">
        <v>90</v>
      </c>
      <c r="I32" s="32" t="s">
        <v>91</v>
      </c>
      <c r="J32" s="32"/>
      <c r="K32" s="33"/>
      <c r="L32" s="33"/>
      <c r="M32" s="33"/>
      <c r="N32" s="33"/>
      <c r="O32" s="33"/>
      <c r="P32" s="33"/>
      <c r="Q32" s="33"/>
      <c r="R32" s="33"/>
      <c r="S32" s="34"/>
      <c r="T32" s="34"/>
      <c r="U32" s="34"/>
      <c r="V32" s="34"/>
      <c r="W32" s="34"/>
      <c r="X32" s="34"/>
      <c r="Y32" s="34"/>
      <c r="Z32" s="34"/>
      <c r="AA32" s="34"/>
      <c r="AB32" s="34"/>
      <c r="AC32" s="34"/>
      <c r="AD32" s="35"/>
    </row>
    <row r="33" ht="15.75" customHeight="1">
      <c r="A33" s="26" t="s">
        <v>10</v>
      </c>
      <c r="B33" s="27" t="s">
        <v>40</v>
      </c>
      <c r="C33" s="27" t="s">
        <v>87</v>
      </c>
      <c r="D33" s="28" t="s">
        <v>92</v>
      </c>
      <c r="E33" s="29" t="s">
        <v>93</v>
      </c>
      <c r="F33" s="30">
        <v>24679.0</v>
      </c>
      <c r="G33" s="31">
        <f>100%-(COUNTIFS('Evolving social mores'!A:A,D33,'Evolving social mores'!C:C,"x")/COUNTIF('Evolving social mores'!A:A,D33))</f>
        <v>0.65</v>
      </c>
      <c r="H33" s="32" t="s">
        <v>94</v>
      </c>
      <c r="I33" s="32" t="s">
        <v>95</v>
      </c>
      <c r="J33" s="32"/>
      <c r="K33" s="33"/>
      <c r="L33" s="33"/>
      <c r="M33" s="33"/>
      <c r="N33" s="33"/>
      <c r="O33" s="33"/>
      <c r="P33" s="33"/>
      <c r="Q33" s="33"/>
      <c r="R33" s="33"/>
      <c r="S33" s="34"/>
      <c r="T33" s="34"/>
      <c r="U33" s="34"/>
      <c r="V33" s="34"/>
      <c r="W33" s="34"/>
      <c r="X33" s="34"/>
      <c r="Y33" s="34"/>
      <c r="Z33" s="34"/>
      <c r="AA33" s="34"/>
      <c r="AB33" s="34"/>
      <c r="AC33" s="34"/>
      <c r="AD33" s="35"/>
    </row>
    <row r="34" ht="15.75" customHeight="1">
      <c r="A34" s="26" t="s">
        <v>10</v>
      </c>
      <c r="B34" s="27" t="s">
        <v>40</v>
      </c>
      <c r="C34" s="27" t="s">
        <v>87</v>
      </c>
      <c r="D34" s="28" t="s">
        <v>96</v>
      </c>
      <c r="E34" s="29" t="s">
        <v>97</v>
      </c>
      <c r="F34" s="30">
        <v>7221.0</v>
      </c>
      <c r="G34" s="31">
        <f>100%-(COUNTIFS('Evolving social mores'!A:A,D34,'Evolving social mores'!C:C,"x")/COUNTIF('Evolving social mores'!A:A,D34))</f>
        <v>0.53</v>
      </c>
      <c r="H34" s="32" t="s">
        <v>98</v>
      </c>
      <c r="I34" s="32" t="s">
        <v>99</v>
      </c>
      <c r="J34" s="32"/>
      <c r="K34" s="32"/>
      <c r="L34" s="33"/>
      <c r="M34" s="33"/>
      <c r="N34" s="33"/>
      <c r="O34" s="33"/>
      <c r="P34" s="33"/>
      <c r="Q34" s="33"/>
      <c r="R34" s="33"/>
      <c r="S34" s="34"/>
      <c r="T34" s="34"/>
      <c r="U34" s="34"/>
      <c r="V34" s="34"/>
      <c r="W34" s="34"/>
      <c r="X34" s="34"/>
      <c r="Y34" s="34"/>
      <c r="Z34" s="34"/>
      <c r="AA34" s="34"/>
      <c r="AB34" s="34"/>
      <c r="AC34" s="34"/>
      <c r="AD34" s="35"/>
    </row>
    <row r="35" ht="15.75" customHeight="1">
      <c r="A35" s="26" t="s">
        <v>10</v>
      </c>
      <c r="B35" s="27" t="s">
        <v>40</v>
      </c>
      <c r="C35" s="27" t="s">
        <v>87</v>
      </c>
      <c r="D35" s="28" t="s">
        <v>100</v>
      </c>
      <c r="E35" s="29" t="s">
        <v>101</v>
      </c>
      <c r="F35" s="30">
        <v>4268.0</v>
      </c>
      <c r="G35" s="31">
        <f>100%-(COUNTIFS('Evolving social mores'!A:A,D35,'Evolving social mores'!C:C,"x")/COUNTIF('Evolving social mores'!A:A,D35))</f>
        <v>0.26</v>
      </c>
      <c r="H35" s="32" t="s">
        <v>102</v>
      </c>
      <c r="I35" s="36" t="s">
        <v>94</v>
      </c>
      <c r="J35" s="32"/>
      <c r="K35" s="32"/>
      <c r="L35" s="33"/>
      <c r="M35" s="33"/>
      <c r="N35" s="33"/>
      <c r="O35" s="33"/>
      <c r="P35" s="33"/>
      <c r="Q35" s="33"/>
      <c r="R35" s="33"/>
      <c r="S35" s="34"/>
      <c r="T35" s="34"/>
      <c r="U35" s="34"/>
      <c r="V35" s="34"/>
      <c r="W35" s="34"/>
      <c r="X35" s="34"/>
      <c r="Y35" s="34"/>
      <c r="Z35" s="34"/>
      <c r="AA35" s="34"/>
      <c r="AB35" s="34"/>
      <c r="AC35" s="34"/>
      <c r="AD35" s="35"/>
    </row>
    <row r="36" ht="15.75" customHeight="1">
      <c r="A36" s="26" t="s">
        <v>10</v>
      </c>
      <c r="B36" s="27" t="s">
        <v>40</v>
      </c>
      <c r="C36" s="27" t="s">
        <v>87</v>
      </c>
      <c r="D36" s="28" t="s">
        <v>103</v>
      </c>
      <c r="E36" s="29" t="s">
        <v>104</v>
      </c>
      <c r="F36" s="30">
        <v>4709.0</v>
      </c>
      <c r="G36" s="31">
        <f>100%-(COUNTIFS('Evolving social mores'!A:A,D36,'Evolving social mores'!C:C,"x")/COUNTIF('Evolving social mores'!A:A,D36))</f>
        <v>0.68</v>
      </c>
      <c r="H36" s="32" t="s">
        <v>105</v>
      </c>
      <c r="I36" s="32" t="s">
        <v>106</v>
      </c>
      <c r="J36" s="32"/>
      <c r="K36" s="33"/>
      <c r="L36" s="33"/>
      <c r="M36" s="33"/>
      <c r="N36" s="33"/>
      <c r="O36" s="33"/>
      <c r="P36" s="33"/>
      <c r="Q36" s="33"/>
      <c r="R36" s="33"/>
      <c r="S36" s="34"/>
      <c r="T36" s="34"/>
      <c r="U36" s="34"/>
      <c r="V36" s="34"/>
      <c r="W36" s="34"/>
      <c r="X36" s="34"/>
      <c r="Y36" s="34"/>
      <c r="Z36" s="34"/>
      <c r="AA36" s="34"/>
      <c r="AB36" s="34"/>
      <c r="AC36" s="34"/>
      <c r="AD36" s="35"/>
    </row>
    <row r="37" ht="15.75" customHeight="1">
      <c r="A37" s="26" t="s">
        <v>10</v>
      </c>
      <c r="B37" s="27" t="s">
        <v>40</v>
      </c>
      <c r="C37" s="27" t="s">
        <v>87</v>
      </c>
      <c r="D37" s="28" t="s">
        <v>107</v>
      </c>
      <c r="E37" s="29" t="s">
        <v>108</v>
      </c>
      <c r="F37" s="30">
        <v>137932.0</v>
      </c>
      <c r="G37" s="31">
        <f>100%-(COUNTIFS('Evolving social mores'!A:A,D37,'Evolving social mores'!C:C,"x")/COUNTIF('Evolving social mores'!A:A,D37))</f>
        <v>0.05</v>
      </c>
      <c r="H37" s="32" t="s">
        <v>105</v>
      </c>
      <c r="I37" s="32" t="s">
        <v>109</v>
      </c>
      <c r="J37" s="32"/>
      <c r="K37" s="32"/>
      <c r="L37" s="33"/>
      <c r="M37" s="33"/>
      <c r="N37" s="33"/>
      <c r="O37" s="33"/>
      <c r="P37" s="33"/>
      <c r="Q37" s="33"/>
      <c r="R37" s="33"/>
      <c r="S37" s="34"/>
      <c r="T37" s="34"/>
      <c r="U37" s="34"/>
      <c r="V37" s="34"/>
      <c r="W37" s="34"/>
      <c r="X37" s="34"/>
      <c r="Y37" s="34"/>
      <c r="Z37" s="34"/>
      <c r="AA37" s="34"/>
      <c r="AB37" s="34"/>
      <c r="AC37" s="34"/>
      <c r="AD37" s="35"/>
    </row>
    <row r="38" ht="15.75" customHeight="1">
      <c r="A38" s="26" t="s">
        <v>10</v>
      </c>
      <c r="B38" s="27" t="s">
        <v>40</v>
      </c>
      <c r="C38" s="27" t="s">
        <v>87</v>
      </c>
      <c r="D38" s="28" t="s">
        <v>110</v>
      </c>
      <c r="E38" s="29" t="s">
        <v>111</v>
      </c>
      <c r="F38" s="30">
        <v>9.0</v>
      </c>
      <c r="G38" s="31">
        <f>100%-(COUNTIFS('Evolving social mores'!A:A,D38,'Evolving social mores'!C:C,"x")/COUNTIF('Evolving social mores'!A:A,D38))</f>
        <v>0.7777777778</v>
      </c>
      <c r="H38" s="32" t="s">
        <v>105</v>
      </c>
      <c r="I38" s="32" t="s">
        <v>112</v>
      </c>
      <c r="J38" s="32" t="s">
        <v>113</v>
      </c>
      <c r="K38" s="32"/>
      <c r="L38" s="33"/>
      <c r="M38" s="33"/>
      <c r="N38" s="33"/>
      <c r="O38" s="33"/>
      <c r="P38" s="33"/>
      <c r="Q38" s="33"/>
      <c r="R38" s="33"/>
      <c r="S38" s="34"/>
      <c r="T38" s="34"/>
      <c r="U38" s="34"/>
      <c r="V38" s="34"/>
      <c r="W38" s="34"/>
      <c r="X38" s="34"/>
      <c r="Y38" s="34"/>
      <c r="Z38" s="34"/>
      <c r="AA38" s="34"/>
      <c r="AB38" s="34"/>
      <c r="AC38" s="34"/>
      <c r="AD38" s="35"/>
    </row>
    <row r="39" ht="15.75" customHeight="1">
      <c r="A39" s="41"/>
      <c r="B39" s="39"/>
      <c r="C39" s="39"/>
      <c r="D39" s="39"/>
      <c r="E39" s="42"/>
      <c r="F39" s="43"/>
      <c r="G39" s="43"/>
      <c r="H39" s="33"/>
      <c r="I39" s="33"/>
      <c r="J39" s="33"/>
      <c r="K39" s="33"/>
      <c r="L39" s="33"/>
      <c r="M39" s="33"/>
      <c r="N39" s="33"/>
      <c r="O39" s="33"/>
      <c r="P39" s="33"/>
      <c r="Q39" s="33"/>
      <c r="R39" s="33"/>
      <c r="S39" s="34"/>
      <c r="T39" s="34"/>
      <c r="U39" s="34"/>
      <c r="V39" s="34"/>
      <c r="W39" s="34"/>
      <c r="X39" s="34"/>
      <c r="Y39" s="34"/>
      <c r="Z39" s="34"/>
      <c r="AA39" s="34"/>
      <c r="AB39" s="34"/>
      <c r="AC39" s="34"/>
      <c r="AD39" s="35"/>
    </row>
    <row r="40" ht="15.75" customHeight="1">
      <c r="A40" s="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1"/>
      <c r="B41" s="39"/>
      <c r="C41" s="39"/>
      <c r="D41" s="39"/>
      <c r="E41" s="42"/>
      <c r="F41" s="43"/>
      <c r="G41" s="43"/>
      <c r="H41" s="33"/>
      <c r="I41" s="33"/>
      <c r="J41" s="33"/>
      <c r="K41" s="33"/>
      <c r="L41" s="33"/>
      <c r="M41" s="33"/>
      <c r="N41" s="33"/>
      <c r="O41" s="33"/>
      <c r="P41" s="33"/>
      <c r="Q41" s="33"/>
      <c r="R41" s="33"/>
      <c r="S41" s="34"/>
      <c r="T41" s="34"/>
      <c r="U41" s="34"/>
      <c r="V41" s="34"/>
      <c r="W41" s="34"/>
      <c r="X41" s="34"/>
      <c r="Y41" s="34"/>
      <c r="Z41" s="34"/>
      <c r="AA41" s="34"/>
      <c r="AB41" s="34"/>
      <c r="AC41" s="34"/>
      <c r="AD41" s="35"/>
    </row>
    <row r="42" ht="15.75" customHeight="1">
      <c r="A42" s="26" t="s">
        <v>10</v>
      </c>
      <c r="B42" s="27" t="s">
        <v>115</v>
      </c>
      <c r="C42" s="27" t="s">
        <v>116</v>
      </c>
      <c r="D42" s="28" t="s">
        <v>117</v>
      </c>
      <c r="E42" s="29" t="s">
        <v>118</v>
      </c>
      <c r="F42" s="30">
        <v>2350.0</v>
      </c>
      <c r="G42" s="31">
        <f>100%-(COUNTIFS('Technology and alienation'!A:A,D42,'Technology and alienation'!C:C,"x")/COUNTIF('Technology and alienation'!A:A,D42))</f>
        <v>0.89</v>
      </c>
      <c r="H42" s="37" t="s">
        <v>119</v>
      </c>
      <c r="I42" s="32" t="s">
        <v>120</v>
      </c>
      <c r="J42" s="32" t="s">
        <v>121</v>
      </c>
      <c r="K42" s="37" t="s">
        <v>122</v>
      </c>
      <c r="L42" s="33"/>
      <c r="M42" s="33"/>
      <c r="N42" s="33"/>
      <c r="O42" s="33"/>
      <c r="P42" s="33"/>
      <c r="Q42" s="33"/>
      <c r="R42" s="33"/>
      <c r="S42" s="34"/>
      <c r="T42" s="34"/>
      <c r="U42" s="34"/>
      <c r="V42" s="34"/>
      <c r="W42" s="34"/>
      <c r="X42" s="34"/>
      <c r="Y42" s="34"/>
      <c r="Z42" s="34"/>
      <c r="AA42" s="34"/>
      <c r="AB42" s="34"/>
      <c r="AC42" s="34"/>
      <c r="AD42" s="35"/>
    </row>
    <row r="43" ht="15.75" customHeight="1">
      <c r="A43" s="26" t="s">
        <v>10</v>
      </c>
      <c r="B43" s="27" t="s">
        <v>115</v>
      </c>
      <c r="C43" s="27" t="s">
        <v>116</v>
      </c>
      <c r="D43" s="28" t="s">
        <v>123</v>
      </c>
      <c r="E43" s="29" t="s">
        <v>124</v>
      </c>
      <c r="F43" s="30">
        <v>278.0</v>
      </c>
      <c r="G43" s="31">
        <f>100%-(COUNTIFS('Technology and alienation'!A:A,D43,'Technology and alienation'!C:C,"x")/COUNTIF('Technology and alienation'!A:A,D43))</f>
        <v>0.67</v>
      </c>
      <c r="H43" s="37" t="s">
        <v>119</v>
      </c>
      <c r="I43" s="32" t="s">
        <v>125</v>
      </c>
      <c r="J43" s="32"/>
      <c r="K43" s="33"/>
      <c r="L43" s="33"/>
      <c r="M43" s="33"/>
      <c r="N43" s="33"/>
      <c r="O43" s="33"/>
      <c r="P43" s="33"/>
      <c r="Q43" s="33"/>
      <c r="R43" s="33"/>
      <c r="S43" s="34"/>
      <c r="T43" s="34"/>
      <c r="U43" s="34"/>
      <c r="V43" s="34"/>
      <c r="W43" s="34"/>
      <c r="X43" s="34"/>
      <c r="Y43" s="34"/>
      <c r="Z43" s="34"/>
      <c r="AA43" s="34"/>
      <c r="AB43" s="34"/>
      <c r="AC43" s="34"/>
      <c r="AD43" s="35"/>
    </row>
    <row r="44" ht="15.75" customHeight="1">
      <c r="A44" s="26" t="s">
        <v>10</v>
      </c>
      <c r="B44" s="27" t="s">
        <v>115</v>
      </c>
      <c r="C44" s="27" t="s">
        <v>116</v>
      </c>
      <c r="D44" s="28" t="s">
        <v>126</v>
      </c>
      <c r="E44" s="29" t="s">
        <v>127</v>
      </c>
      <c r="F44" s="30">
        <v>529.0</v>
      </c>
      <c r="G44" s="31">
        <f>100%-(COUNTIFS('Technology and alienation'!A:A,D44,'Technology and alienation'!C:C,"x")/COUNTIF('Technology and alienation'!A:A,D44))</f>
        <v>0.68</v>
      </c>
      <c r="H44" s="37" t="s">
        <v>119</v>
      </c>
      <c r="I44" s="32" t="s">
        <v>128</v>
      </c>
      <c r="J44" s="32" t="s">
        <v>129</v>
      </c>
      <c r="K44" s="37" t="s">
        <v>122</v>
      </c>
      <c r="L44" s="33"/>
      <c r="M44" s="33"/>
      <c r="N44" s="33"/>
      <c r="O44" s="33"/>
      <c r="P44" s="33"/>
      <c r="Q44" s="33"/>
      <c r="R44" s="33"/>
      <c r="S44" s="34"/>
      <c r="T44" s="34"/>
      <c r="U44" s="34"/>
      <c r="V44" s="34"/>
      <c r="W44" s="34"/>
      <c r="X44" s="34"/>
      <c r="Y44" s="34"/>
      <c r="Z44" s="34"/>
      <c r="AA44" s="34"/>
      <c r="AB44" s="34"/>
      <c r="AC44" s="34"/>
      <c r="AD44" s="35"/>
    </row>
    <row r="45" ht="15.75" customHeight="1">
      <c r="A45" s="26" t="s">
        <v>10</v>
      </c>
      <c r="B45" s="27" t="s">
        <v>115</v>
      </c>
      <c r="C45" s="27" t="s">
        <v>116</v>
      </c>
      <c r="D45" s="28" t="s">
        <v>130</v>
      </c>
      <c r="E45" s="59" t="s">
        <v>131</v>
      </c>
      <c r="F45" s="30">
        <v>180.0</v>
      </c>
      <c r="G45" s="31">
        <f>100%-(COUNTIFS('Technology and alienation'!A:A,D45,'Technology and alienation'!C:C,"x")/COUNTIF('Technology and alienation'!A:A,D45))</f>
        <v>0.12</v>
      </c>
      <c r="H45" s="32" t="s">
        <v>132</v>
      </c>
      <c r="I45" s="32" t="s">
        <v>128</v>
      </c>
      <c r="J45" s="32" t="s">
        <v>121</v>
      </c>
      <c r="K45" s="37" t="s">
        <v>122</v>
      </c>
      <c r="L45" s="33"/>
      <c r="M45" s="33"/>
      <c r="N45" s="33"/>
      <c r="O45" s="33"/>
      <c r="P45" s="33"/>
      <c r="Q45" s="33"/>
      <c r="R45" s="33"/>
      <c r="S45" s="34"/>
      <c r="T45" s="34"/>
      <c r="U45" s="34"/>
      <c r="V45" s="34"/>
      <c r="W45" s="34"/>
      <c r="X45" s="34"/>
      <c r="Y45" s="34"/>
      <c r="Z45" s="34"/>
      <c r="AA45" s="34"/>
      <c r="AB45" s="34"/>
      <c r="AC45" s="34"/>
      <c r="AD45" s="35"/>
    </row>
    <row r="46" ht="15.75" customHeight="1">
      <c r="A46" s="26" t="s">
        <v>10</v>
      </c>
      <c r="B46" s="27" t="s">
        <v>115</v>
      </c>
      <c r="C46" s="27" t="s">
        <v>116</v>
      </c>
      <c r="D46" s="28" t="s">
        <v>133</v>
      </c>
      <c r="E46" s="29" t="s">
        <v>134</v>
      </c>
      <c r="F46" s="30">
        <v>14.0</v>
      </c>
      <c r="G46" s="31">
        <f>100%-(COUNTIFS('Technology and alienation'!A:A,D46,'Technology and alienation'!C:C,"x")/COUNTIF('Technology and alienation'!A:A,D46))</f>
        <v>1</v>
      </c>
      <c r="H46" s="32" t="s">
        <v>135</v>
      </c>
      <c r="I46" s="37" t="s">
        <v>136</v>
      </c>
      <c r="J46" s="60" t="s">
        <v>137</v>
      </c>
      <c r="K46" s="32" t="s">
        <v>138</v>
      </c>
      <c r="L46" s="61" t="s">
        <v>9</v>
      </c>
      <c r="M46" s="33"/>
      <c r="N46" s="33"/>
      <c r="O46" s="33"/>
      <c r="P46" s="33"/>
      <c r="Q46" s="33"/>
      <c r="R46" s="33"/>
      <c r="S46" s="34"/>
      <c r="T46" s="34"/>
      <c r="U46" s="34"/>
      <c r="V46" s="34"/>
      <c r="W46" s="34"/>
      <c r="X46" s="34"/>
      <c r="Y46" s="34"/>
      <c r="Z46" s="34"/>
      <c r="AA46" s="34"/>
      <c r="AB46" s="34"/>
      <c r="AC46" s="34"/>
      <c r="AD46" s="35"/>
    </row>
    <row r="47" ht="15.75" customHeight="1">
      <c r="A47" s="26" t="s">
        <v>10</v>
      </c>
      <c r="B47" s="27" t="s">
        <v>115</v>
      </c>
      <c r="C47" s="27" t="s">
        <v>116</v>
      </c>
      <c r="D47" s="28" t="s">
        <v>139</v>
      </c>
      <c r="E47" s="29" t="s">
        <v>140</v>
      </c>
      <c r="F47" s="30">
        <v>5706.0</v>
      </c>
      <c r="G47" s="31">
        <f>100%-(COUNTIFS('Technology and alienation'!A:A,D47,'Technology and alienation'!C:C,"x")/COUNTIF('Technology and alienation'!A:A,D47))</f>
        <v>0.73</v>
      </c>
      <c r="H47" s="37" t="s">
        <v>141</v>
      </c>
      <c r="I47" s="32" t="s">
        <v>142</v>
      </c>
      <c r="J47" s="37" t="s">
        <v>143</v>
      </c>
      <c r="K47" s="32"/>
      <c r="L47" s="33"/>
      <c r="M47" s="33"/>
      <c r="N47" s="33"/>
      <c r="O47" s="33"/>
      <c r="P47" s="33"/>
      <c r="Q47" s="33"/>
      <c r="R47" s="33"/>
      <c r="S47" s="34"/>
      <c r="T47" s="34"/>
      <c r="U47" s="34"/>
      <c r="V47" s="34"/>
      <c r="W47" s="34"/>
      <c r="X47" s="34"/>
      <c r="Y47" s="34"/>
      <c r="Z47" s="34"/>
      <c r="AA47" s="34"/>
      <c r="AB47" s="34"/>
      <c r="AC47" s="34"/>
      <c r="AD47" s="35"/>
    </row>
    <row r="48" ht="15.75" customHeight="1">
      <c r="A48" s="26" t="s">
        <v>10</v>
      </c>
      <c r="B48" s="27" t="s">
        <v>115</v>
      </c>
      <c r="C48" s="27" t="s">
        <v>116</v>
      </c>
      <c r="D48" s="28" t="s">
        <v>144</v>
      </c>
      <c r="E48" s="29" t="s">
        <v>145</v>
      </c>
      <c r="F48" s="30">
        <v>0.0</v>
      </c>
      <c r="G48" s="31" t="str">
        <f>100%-(COUNTIFS('Technology and alienation'!A:A,D48,'Technology and alienation'!C:C,"x")/COUNTIF('Technology and alienation'!A:A,D48))</f>
        <v>#DIV/0!</v>
      </c>
      <c r="H48" s="37" t="s">
        <v>146</v>
      </c>
      <c r="I48" s="32" t="s">
        <v>52</v>
      </c>
      <c r="J48" s="37" t="s">
        <v>147</v>
      </c>
      <c r="K48" s="32"/>
      <c r="L48" s="33"/>
      <c r="M48" s="33"/>
      <c r="N48" s="33"/>
      <c r="O48" s="33"/>
      <c r="P48" s="33"/>
      <c r="Q48" s="33"/>
      <c r="R48" s="33"/>
      <c r="S48" s="34"/>
      <c r="T48" s="34"/>
      <c r="U48" s="34"/>
      <c r="V48" s="34"/>
      <c r="W48" s="34"/>
      <c r="X48" s="34"/>
      <c r="Y48" s="34"/>
      <c r="Z48" s="34"/>
      <c r="AA48" s="34"/>
      <c r="AB48" s="34"/>
      <c r="AC48" s="34"/>
      <c r="AD48" s="35"/>
    </row>
    <row r="49" ht="15.75" customHeight="1">
      <c r="A49" s="26" t="s">
        <v>10</v>
      </c>
      <c r="B49" s="27" t="s">
        <v>115</v>
      </c>
      <c r="C49" s="27" t="s">
        <v>116</v>
      </c>
      <c r="D49" s="28" t="s">
        <v>148</v>
      </c>
      <c r="E49" s="29" t="s">
        <v>149</v>
      </c>
      <c r="F49" s="30">
        <v>103340.0</v>
      </c>
      <c r="G49" s="31">
        <f>100%-(COUNTIFS('Technology and alienation'!A:A,D49,'Technology and alienation'!C:C,"x")/COUNTIF('Technology and alienation'!A:A,D49))</f>
        <v>0.33</v>
      </c>
      <c r="H49" s="32" t="s">
        <v>150</v>
      </c>
      <c r="I49" s="36" t="s">
        <v>151</v>
      </c>
      <c r="J49" s="32" t="s">
        <v>152</v>
      </c>
      <c r="K49" s="32"/>
      <c r="L49" s="33"/>
      <c r="M49" s="33"/>
      <c r="N49" s="33"/>
      <c r="O49" s="33"/>
      <c r="P49" s="33"/>
      <c r="Q49" s="33"/>
      <c r="R49" s="33"/>
      <c r="S49" s="34"/>
      <c r="T49" s="34"/>
      <c r="U49" s="34"/>
      <c r="V49" s="34"/>
      <c r="W49" s="34"/>
      <c r="X49" s="34"/>
      <c r="Y49" s="34"/>
      <c r="Z49" s="34"/>
      <c r="AA49" s="34"/>
      <c r="AB49" s="34"/>
      <c r="AC49" s="34"/>
      <c r="AD49" s="35"/>
    </row>
    <row r="50" ht="15.75" customHeight="1">
      <c r="A50" s="41"/>
      <c r="B50" s="39"/>
      <c r="C50" s="39"/>
      <c r="D50" s="39"/>
      <c r="E50" s="42"/>
      <c r="F50" s="43"/>
      <c r="G50" s="43"/>
      <c r="H50" s="33"/>
      <c r="I50" s="33"/>
      <c r="J50" s="33"/>
      <c r="K50" s="33"/>
      <c r="L50" s="33"/>
      <c r="M50" s="33"/>
      <c r="N50" s="33"/>
      <c r="O50" s="33"/>
      <c r="P50" s="33"/>
      <c r="Q50" s="33"/>
      <c r="R50" s="33"/>
      <c r="S50" s="34"/>
      <c r="T50" s="34"/>
      <c r="U50" s="34"/>
      <c r="V50" s="34"/>
      <c r="W50" s="34"/>
      <c r="X50" s="34"/>
      <c r="Y50" s="34"/>
      <c r="Z50" s="34"/>
      <c r="AA50" s="34"/>
      <c r="AB50" s="34"/>
      <c r="AC50" s="34"/>
      <c r="AD50" s="35"/>
    </row>
    <row r="51" ht="15.75" customHeight="1">
      <c r="A51" s="9" t="s">
        <v>153</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1"/>
      <c r="B52" s="39"/>
      <c r="C52" s="39"/>
      <c r="D52" s="39"/>
      <c r="E52" s="42"/>
      <c r="F52" s="43"/>
      <c r="G52" s="43"/>
      <c r="H52" s="33"/>
      <c r="I52" s="33"/>
      <c r="J52" s="33"/>
      <c r="K52" s="33"/>
      <c r="L52" s="33"/>
      <c r="M52" s="33"/>
      <c r="N52" s="33"/>
      <c r="O52" s="33"/>
      <c r="P52" s="33"/>
      <c r="Q52" s="33"/>
      <c r="R52" s="33"/>
      <c r="S52" s="34"/>
      <c r="T52" s="34"/>
      <c r="U52" s="34"/>
      <c r="V52" s="34"/>
      <c r="W52" s="34"/>
      <c r="X52" s="34"/>
      <c r="Y52" s="34"/>
      <c r="Z52" s="34"/>
      <c r="AA52" s="34"/>
      <c r="AB52" s="34"/>
      <c r="AC52" s="34"/>
      <c r="AD52" s="35"/>
    </row>
    <row r="53" ht="15.75" customHeight="1">
      <c r="A53" s="26" t="s">
        <v>10</v>
      </c>
      <c r="B53" s="27" t="s">
        <v>40</v>
      </c>
      <c r="C53" s="27" t="s">
        <v>154</v>
      </c>
      <c r="D53" s="28" t="s">
        <v>155</v>
      </c>
      <c r="E53" s="29" t="s">
        <v>156</v>
      </c>
      <c r="F53" s="30">
        <v>15613.0</v>
      </c>
      <c r="G53" s="31">
        <f>100%-(COUNTIFS('Losing cultural identity'!A:A,D53,'Losing cultural identity'!C:C,"x")/COUNTIF('Losing cultural identity'!A:A,D53))</f>
        <v>0.57</v>
      </c>
      <c r="H53" s="32" t="s">
        <v>157</v>
      </c>
      <c r="I53" s="32" t="s">
        <v>158</v>
      </c>
      <c r="J53" s="32"/>
      <c r="K53" s="33"/>
      <c r="L53" s="33"/>
      <c r="M53" s="33"/>
      <c r="N53" s="33"/>
      <c r="O53" s="33"/>
      <c r="P53" s="33"/>
      <c r="Q53" s="33"/>
      <c r="R53" s="33"/>
      <c r="S53" s="34"/>
      <c r="T53" s="34"/>
      <c r="U53" s="34"/>
      <c r="V53" s="34"/>
      <c r="W53" s="34"/>
      <c r="X53" s="34"/>
      <c r="Y53" s="34"/>
      <c r="Z53" s="34"/>
      <c r="AA53" s="34"/>
      <c r="AB53" s="34"/>
      <c r="AC53" s="34"/>
      <c r="AD53" s="35"/>
    </row>
    <row r="54" ht="15.75" customHeight="1">
      <c r="A54" s="26" t="s">
        <v>10</v>
      </c>
      <c r="B54" s="27" t="s">
        <v>40</v>
      </c>
      <c r="C54" s="27" t="s">
        <v>154</v>
      </c>
      <c r="D54" s="28" t="s">
        <v>70</v>
      </c>
      <c r="E54" s="29" t="s">
        <v>156</v>
      </c>
      <c r="F54" s="30">
        <v>261.0</v>
      </c>
      <c r="G54" s="31">
        <f>100%-(COUNTIFS('Losing cultural identity'!A:A,D54,'Losing cultural identity'!C:C,"x")/COUNTIF('Losing cultural identity'!A:A,D54))</f>
        <v>0.76</v>
      </c>
      <c r="H54" s="32" t="s">
        <v>157</v>
      </c>
      <c r="I54" s="32" t="s">
        <v>158</v>
      </c>
      <c r="J54" s="32" t="s">
        <v>71</v>
      </c>
      <c r="K54" s="33"/>
      <c r="L54" s="33"/>
      <c r="M54" s="33"/>
      <c r="N54" s="33"/>
      <c r="O54" s="33"/>
      <c r="P54" s="33"/>
      <c r="Q54" s="33"/>
      <c r="R54" s="33"/>
      <c r="S54" s="34"/>
      <c r="T54" s="34"/>
      <c r="U54" s="34"/>
      <c r="V54" s="34"/>
      <c r="W54" s="34"/>
      <c r="X54" s="34"/>
      <c r="Y54" s="34"/>
      <c r="Z54" s="34"/>
      <c r="AA54" s="34"/>
      <c r="AB54" s="34"/>
      <c r="AC54" s="34"/>
      <c r="AD54" s="35"/>
    </row>
    <row r="55" ht="15.75" customHeight="1">
      <c r="A55" s="26" t="s">
        <v>10</v>
      </c>
      <c r="B55" s="27" t="s">
        <v>40</v>
      </c>
      <c r="C55" s="27" t="s">
        <v>154</v>
      </c>
      <c r="D55" s="28" t="s">
        <v>159</v>
      </c>
      <c r="E55" s="29" t="s">
        <v>160</v>
      </c>
      <c r="F55" s="30">
        <v>158.0</v>
      </c>
      <c r="G55" s="31">
        <f>100%-(COUNTIFS('Losing cultural identity'!A:A,D55,'Losing cultural identity'!C:C,"x")/COUNTIF('Losing cultural identity'!A:A,D55))</f>
        <v>0.89</v>
      </c>
      <c r="H55" s="32" t="s">
        <v>157</v>
      </c>
      <c r="I55" s="32" t="s">
        <v>161</v>
      </c>
      <c r="J55" s="32"/>
      <c r="K55" s="33"/>
      <c r="L55" s="33"/>
      <c r="M55" s="33"/>
      <c r="N55" s="33"/>
      <c r="O55" s="33"/>
      <c r="P55" s="33"/>
      <c r="Q55" s="33"/>
      <c r="R55" s="33"/>
      <c r="S55" s="34"/>
      <c r="T55" s="34"/>
      <c r="U55" s="34"/>
      <c r="V55" s="34"/>
      <c r="W55" s="34"/>
      <c r="X55" s="34"/>
      <c r="Y55" s="34"/>
      <c r="Z55" s="34"/>
      <c r="AA55" s="34"/>
      <c r="AB55" s="34"/>
      <c r="AC55" s="34"/>
      <c r="AD55" s="35"/>
    </row>
    <row r="56" ht="15.75" customHeight="1">
      <c r="A56" s="26" t="s">
        <v>10</v>
      </c>
      <c r="B56" s="27" t="s">
        <v>40</v>
      </c>
      <c r="C56" s="27" t="s">
        <v>154</v>
      </c>
      <c r="D56" s="28" t="s">
        <v>92</v>
      </c>
      <c r="E56" s="29" t="s">
        <v>162</v>
      </c>
      <c r="F56" s="30">
        <v>640.0</v>
      </c>
      <c r="G56" s="31">
        <f>100%-(COUNTIFS('Losing cultural identity'!A:A,D56,'Losing cultural identity'!C:C,"x")/COUNTIF('Losing cultural identity'!A:A,D56))</f>
        <v>0.34</v>
      </c>
      <c r="H56" s="32" t="s">
        <v>163</v>
      </c>
      <c r="I56" s="36" t="s">
        <v>164</v>
      </c>
      <c r="J56" s="32"/>
      <c r="K56" s="32"/>
      <c r="L56" s="33"/>
      <c r="M56" s="33"/>
      <c r="N56" s="33"/>
      <c r="O56" s="33"/>
      <c r="P56" s="33"/>
      <c r="Q56" s="33"/>
      <c r="R56" s="33"/>
      <c r="S56" s="34"/>
      <c r="T56" s="34"/>
      <c r="U56" s="34"/>
      <c r="V56" s="34"/>
      <c r="W56" s="34"/>
      <c r="X56" s="34"/>
      <c r="Y56" s="34"/>
      <c r="Z56" s="34"/>
      <c r="AA56" s="34"/>
      <c r="AB56" s="34"/>
      <c r="AC56" s="34"/>
      <c r="AD56" s="35"/>
    </row>
    <row r="57" ht="15.75" customHeight="1">
      <c r="A57" s="26" t="s">
        <v>10</v>
      </c>
      <c r="B57" s="27" t="s">
        <v>40</v>
      </c>
      <c r="C57" s="27" t="s">
        <v>154</v>
      </c>
      <c r="D57" s="28" t="s">
        <v>165</v>
      </c>
      <c r="E57" s="29" t="s">
        <v>166</v>
      </c>
      <c r="F57" s="30">
        <v>59066.0</v>
      </c>
      <c r="G57" s="31">
        <f>100%-(COUNTIFS('Losing cultural identity'!A:A,D57,'Losing cultural identity'!C:C,"x")/COUNTIF('Losing cultural identity'!A:A,D57))</f>
        <v>0.64</v>
      </c>
      <c r="H57" s="32" t="s">
        <v>167</v>
      </c>
      <c r="I57" s="32" t="s">
        <v>168</v>
      </c>
      <c r="J57" s="32"/>
      <c r="K57" s="33"/>
      <c r="L57" s="33"/>
      <c r="M57" s="33"/>
      <c r="N57" s="33"/>
      <c r="O57" s="33"/>
      <c r="P57" s="33"/>
      <c r="Q57" s="33"/>
      <c r="R57" s="33"/>
      <c r="S57" s="34"/>
      <c r="T57" s="34"/>
      <c r="U57" s="34"/>
      <c r="V57" s="34"/>
      <c r="W57" s="34"/>
      <c r="X57" s="34"/>
      <c r="Y57" s="34"/>
      <c r="Z57" s="34"/>
      <c r="AA57" s="34"/>
      <c r="AB57" s="34"/>
      <c r="AC57" s="34"/>
      <c r="AD57" s="35"/>
    </row>
    <row r="58" ht="15.75" customHeight="1">
      <c r="A58" s="26" t="s">
        <v>10</v>
      </c>
      <c r="B58" s="27" t="s">
        <v>40</v>
      </c>
      <c r="C58" s="27" t="s">
        <v>154</v>
      </c>
      <c r="D58" s="28" t="s">
        <v>169</v>
      </c>
      <c r="E58" s="29" t="s">
        <v>170</v>
      </c>
      <c r="F58" s="30">
        <v>71308.0</v>
      </c>
      <c r="G58" s="31">
        <f>100%-(COUNTIFS('Losing cultural identity'!A:A,D58,'Losing cultural identity'!C:C,"x")/COUNTIF('Losing cultural identity'!A:A,D58))</f>
        <v>0.28</v>
      </c>
      <c r="H58" s="32" t="s">
        <v>171</v>
      </c>
      <c r="I58" s="32" t="s">
        <v>172</v>
      </c>
      <c r="J58" s="32"/>
      <c r="K58" s="33"/>
      <c r="L58" s="33"/>
      <c r="M58" s="33"/>
      <c r="N58" s="33"/>
      <c r="O58" s="33"/>
      <c r="P58" s="33"/>
      <c r="Q58" s="33"/>
      <c r="R58" s="33"/>
      <c r="S58" s="34"/>
      <c r="T58" s="34"/>
      <c r="U58" s="34"/>
      <c r="V58" s="34"/>
      <c r="W58" s="34"/>
      <c r="X58" s="34"/>
      <c r="Y58" s="34"/>
      <c r="Z58" s="34"/>
      <c r="AA58" s="34"/>
      <c r="AB58" s="34"/>
      <c r="AC58" s="34"/>
      <c r="AD58" s="35"/>
    </row>
    <row r="59" ht="15.75" customHeight="1">
      <c r="A59" s="26" t="s">
        <v>10</v>
      </c>
      <c r="B59" s="27" t="s">
        <v>40</v>
      </c>
      <c r="C59" s="27" t="s">
        <v>154</v>
      </c>
      <c r="D59" s="28" t="s">
        <v>173</v>
      </c>
      <c r="E59" s="29" t="s">
        <v>174</v>
      </c>
      <c r="F59" s="30">
        <v>4573.0</v>
      </c>
      <c r="G59" s="31">
        <f>100%-(COUNTIFS('Losing cultural identity'!A:A,D59,'Losing cultural identity'!C:C,"x")/COUNTIF('Losing cultural identity'!A:A,D59))</f>
        <v>0.99</v>
      </c>
      <c r="H59" s="32" t="s">
        <v>175</v>
      </c>
      <c r="I59" s="32" t="s">
        <v>176</v>
      </c>
      <c r="J59" s="32" t="s">
        <v>177</v>
      </c>
      <c r="K59" s="32"/>
      <c r="L59" s="33"/>
      <c r="M59" s="33"/>
      <c r="N59" s="33"/>
      <c r="O59" s="33"/>
      <c r="P59" s="33"/>
      <c r="Q59" s="33"/>
      <c r="R59" s="33"/>
      <c r="S59" s="34"/>
      <c r="T59" s="34"/>
      <c r="U59" s="34"/>
      <c r="V59" s="34"/>
      <c r="W59" s="34"/>
      <c r="X59" s="34"/>
      <c r="Y59" s="34"/>
      <c r="Z59" s="34"/>
      <c r="AA59" s="34"/>
      <c r="AB59" s="34"/>
      <c r="AC59" s="34"/>
      <c r="AD59" s="35"/>
    </row>
    <row r="60" ht="15.75" customHeight="1">
      <c r="A60" s="41"/>
      <c r="B60" s="39"/>
      <c r="C60" s="39"/>
      <c r="D60" s="39"/>
      <c r="E60" s="42"/>
      <c r="F60" s="43"/>
      <c r="G60" s="43"/>
      <c r="H60" s="33"/>
      <c r="I60" s="33"/>
      <c r="J60" s="33"/>
      <c r="K60" s="33"/>
      <c r="L60" s="33"/>
      <c r="M60" s="33"/>
      <c r="N60" s="33"/>
      <c r="O60" s="33"/>
      <c r="P60" s="33"/>
      <c r="Q60" s="33"/>
      <c r="R60" s="33"/>
      <c r="S60" s="34"/>
      <c r="T60" s="34"/>
      <c r="U60" s="34"/>
      <c r="V60" s="34"/>
      <c r="W60" s="34"/>
      <c r="X60" s="34"/>
      <c r="Y60" s="34"/>
      <c r="Z60" s="34"/>
      <c r="AA60" s="34"/>
      <c r="AB60" s="34"/>
      <c r="AC60" s="34"/>
      <c r="AD60" s="35"/>
    </row>
    <row r="61" ht="15.75" customHeight="1">
      <c r="A61" s="9" t="s">
        <v>178</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1"/>
      <c r="B62" s="39"/>
      <c r="C62" s="39"/>
      <c r="D62" s="39"/>
      <c r="E62" s="42"/>
      <c r="F62" s="43"/>
      <c r="G62" s="43"/>
      <c r="H62" s="33"/>
      <c r="I62" s="33"/>
      <c r="J62" s="33"/>
      <c r="K62" s="33"/>
      <c r="L62" s="33"/>
      <c r="M62" s="33"/>
      <c r="N62" s="33"/>
      <c r="O62" s="33"/>
      <c r="P62" s="33"/>
      <c r="Q62" s="33"/>
      <c r="R62" s="33"/>
      <c r="S62" s="34"/>
      <c r="T62" s="34"/>
      <c r="U62" s="34"/>
      <c r="V62" s="34"/>
      <c r="W62" s="34"/>
      <c r="X62" s="34"/>
      <c r="Y62" s="34"/>
      <c r="Z62" s="34"/>
      <c r="AA62" s="34"/>
      <c r="AB62" s="34"/>
      <c r="AC62" s="34"/>
      <c r="AD62" s="35"/>
    </row>
    <row r="63" ht="15.75" customHeight="1">
      <c r="A63" s="26" t="s">
        <v>10</v>
      </c>
      <c r="B63" s="27" t="s">
        <v>11</v>
      </c>
      <c r="C63" s="27" t="s">
        <v>179</v>
      </c>
      <c r="D63" s="28" t="s">
        <v>180</v>
      </c>
      <c r="E63" s="29" t="s">
        <v>181</v>
      </c>
      <c r="F63" s="30">
        <v>3056.0</v>
      </c>
      <c r="G63" s="31">
        <f>100%-(COUNTIFS('Income inequality'!A:A,D63,'Income inequality'!C:C,"x")/COUNTIF('Income inequality'!A:A,D63))</f>
        <v>0.76</v>
      </c>
      <c r="H63" s="37" t="s">
        <v>182</v>
      </c>
      <c r="I63" s="37" t="s">
        <v>183</v>
      </c>
      <c r="J63" s="37" t="s">
        <v>184</v>
      </c>
      <c r="K63" s="33"/>
      <c r="L63" s="33"/>
      <c r="M63" s="33"/>
      <c r="N63" s="33"/>
      <c r="O63" s="33"/>
      <c r="P63" s="33"/>
      <c r="Q63" s="33"/>
      <c r="R63" s="33"/>
      <c r="S63" s="34"/>
      <c r="T63" s="34"/>
      <c r="U63" s="34"/>
      <c r="V63" s="34"/>
      <c r="W63" s="34"/>
      <c r="X63" s="34"/>
      <c r="Y63" s="34"/>
      <c r="Z63" s="34"/>
      <c r="AA63" s="34"/>
      <c r="AB63" s="34"/>
      <c r="AC63" s="34"/>
      <c r="AD63" s="35"/>
    </row>
    <row r="64" ht="15.75" customHeight="1">
      <c r="A64" s="26" t="s">
        <v>10</v>
      </c>
      <c r="B64" s="27" t="s">
        <v>11</v>
      </c>
      <c r="C64" s="27" t="s">
        <v>179</v>
      </c>
      <c r="D64" s="28" t="s">
        <v>185</v>
      </c>
      <c r="E64" s="29" t="s">
        <v>186</v>
      </c>
      <c r="F64" s="30">
        <v>4486.0</v>
      </c>
      <c r="G64" s="31">
        <f>100%-(COUNTIFS('Income inequality'!A:A,D64,'Income inequality'!C:C,"x")/COUNTIF('Income inequality'!A:A,D64))</f>
        <v>0.87</v>
      </c>
      <c r="H64" s="37" t="s">
        <v>182</v>
      </c>
      <c r="I64" s="32" t="s">
        <v>187</v>
      </c>
      <c r="J64" s="37" t="s">
        <v>184</v>
      </c>
      <c r="K64" s="33"/>
      <c r="L64" s="33"/>
      <c r="M64" s="33"/>
      <c r="N64" s="33"/>
      <c r="O64" s="33"/>
      <c r="P64" s="33"/>
      <c r="Q64" s="33"/>
      <c r="R64" s="33"/>
      <c r="S64" s="34"/>
      <c r="T64" s="34"/>
      <c r="U64" s="34"/>
      <c r="V64" s="34"/>
      <c r="W64" s="34"/>
      <c r="X64" s="34"/>
      <c r="Y64" s="34"/>
      <c r="Z64" s="34"/>
      <c r="AA64" s="34"/>
      <c r="AB64" s="34"/>
      <c r="AC64" s="34"/>
      <c r="AD64" s="35"/>
    </row>
    <row r="65" ht="15.75" customHeight="1">
      <c r="A65" s="26" t="s">
        <v>10</v>
      </c>
      <c r="B65" s="27" t="s">
        <v>11</v>
      </c>
      <c r="C65" s="27" t="s">
        <v>179</v>
      </c>
      <c r="D65" s="28" t="s">
        <v>188</v>
      </c>
      <c r="E65" s="29" t="s">
        <v>189</v>
      </c>
      <c r="F65" s="30">
        <v>4392.0</v>
      </c>
      <c r="G65" s="31">
        <f>100%-(COUNTIFS('Income inequality'!A:A,D65,'Income inequality'!C:C,"x")/COUNTIF('Income inequality'!A:A,D65))</f>
        <v>0.79</v>
      </c>
      <c r="H65" s="37" t="s">
        <v>182</v>
      </c>
      <c r="I65" s="32" t="s">
        <v>190</v>
      </c>
      <c r="J65" s="37" t="s">
        <v>184</v>
      </c>
      <c r="K65" s="33"/>
      <c r="L65" s="33"/>
      <c r="M65" s="33"/>
      <c r="N65" s="33"/>
      <c r="O65" s="33"/>
      <c r="P65" s="33"/>
      <c r="Q65" s="33"/>
      <c r="R65" s="33"/>
      <c r="S65" s="34"/>
      <c r="T65" s="34"/>
      <c r="U65" s="34"/>
      <c r="V65" s="34"/>
      <c r="W65" s="34"/>
      <c r="X65" s="34"/>
      <c r="Y65" s="34"/>
      <c r="Z65" s="34"/>
      <c r="AA65" s="34"/>
      <c r="AB65" s="34"/>
      <c r="AC65" s="34"/>
      <c r="AD65" s="35"/>
    </row>
    <row r="66" ht="15.75" customHeight="1">
      <c r="A66" s="26" t="s">
        <v>10</v>
      </c>
      <c r="B66" s="27" t="s">
        <v>11</v>
      </c>
      <c r="C66" s="27" t="s">
        <v>179</v>
      </c>
      <c r="D66" s="28" t="s">
        <v>191</v>
      </c>
      <c r="E66" s="29" t="s">
        <v>192</v>
      </c>
      <c r="F66" s="30">
        <v>1831.0</v>
      </c>
      <c r="G66" s="31">
        <f>100%-(COUNTIFS('Income inequality'!A:A,D66,'Income inequality'!C:C,"x")/COUNTIF('Income inequality'!A:A,D66))</f>
        <v>0.96</v>
      </c>
      <c r="H66" s="37" t="s">
        <v>182</v>
      </c>
      <c r="I66" s="32" t="s">
        <v>193</v>
      </c>
      <c r="J66" s="37" t="s">
        <v>184</v>
      </c>
      <c r="K66" s="33"/>
      <c r="L66" s="33"/>
      <c r="M66" s="33"/>
      <c r="N66" s="33"/>
      <c r="O66" s="33"/>
      <c r="P66" s="33"/>
      <c r="Q66" s="33"/>
      <c r="R66" s="33"/>
      <c r="S66" s="34"/>
      <c r="T66" s="34"/>
      <c r="U66" s="34"/>
      <c r="V66" s="34"/>
      <c r="W66" s="34"/>
      <c r="X66" s="34"/>
      <c r="Y66" s="34"/>
      <c r="Z66" s="34"/>
      <c r="AA66" s="34"/>
      <c r="AB66" s="34"/>
      <c r="AC66" s="34"/>
      <c r="AD66" s="35"/>
    </row>
    <row r="67" ht="15.75" customHeight="1">
      <c r="A67" s="26" t="s">
        <v>10</v>
      </c>
      <c r="B67" s="27" t="s">
        <v>11</v>
      </c>
      <c r="C67" s="27" t="s">
        <v>179</v>
      </c>
      <c r="D67" s="28" t="s">
        <v>194</v>
      </c>
      <c r="E67" s="29" t="s">
        <v>195</v>
      </c>
      <c r="F67" s="30">
        <v>869.0</v>
      </c>
      <c r="G67" s="31">
        <f>100%-(COUNTIFS('Income inequality'!A:A,D67,'Income inequality'!C:C,"x")/COUNTIF('Income inequality'!A:A,D67))</f>
        <v>0.79</v>
      </c>
      <c r="H67" s="37" t="s">
        <v>182</v>
      </c>
      <c r="I67" s="32" t="s">
        <v>196</v>
      </c>
      <c r="J67" s="37" t="s">
        <v>184</v>
      </c>
      <c r="K67" s="33"/>
      <c r="L67" s="33"/>
      <c r="M67" s="33"/>
      <c r="N67" s="33"/>
      <c r="O67" s="33"/>
      <c r="P67" s="33"/>
      <c r="Q67" s="33"/>
      <c r="R67" s="33"/>
      <c r="S67" s="34"/>
      <c r="T67" s="34"/>
      <c r="U67" s="34"/>
      <c r="V67" s="34"/>
      <c r="W67" s="34"/>
      <c r="X67" s="34"/>
      <c r="Y67" s="34"/>
      <c r="Z67" s="34"/>
      <c r="AA67" s="34"/>
      <c r="AB67" s="34"/>
      <c r="AC67" s="34"/>
      <c r="AD67" s="35"/>
    </row>
    <row r="68" ht="15.75" customHeight="1">
      <c r="A68" s="26" t="s">
        <v>10</v>
      </c>
      <c r="B68" s="27" t="s">
        <v>11</v>
      </c>
      <c r="C68" s="27" t="s">
        <v>179</v>
      </c>
      <c r="D68" s="28" t="s">
        <v>197</v>
      </c>
      <c r="E68" s="29" t="s">
        <v>198</v>
      </c>
      <c r="F68" s="30">
        <v>53081.0</v>
      </c>
      <c r="G68" s="31">
        <f>100%-(COUNTIFS('Income inequality'!A:A,D68,'Income inequality'!C:C,"x")/COUNTIF('Income inequality'!A:A,D68))</f>
        <v>0.72</v>
      </c>
      <c r="H68" s="37" t="s">
        <v>199</v>
      </c>
      <c r="I68" s="32" t="s">
        <v>200</v>
      </c>
      <c r="J68" s="32"/>
      <c r="K68" s="32"/>
      <c r="L68" s="32"/>
      <c r="M68" s="33"/>
      <c r="N68" s="33"/>
      <c r="O68" s="33"/>
      <c r="P68" s="33"/>
      <c r="Q68" s="33"/>
      <c r="R68" s="33"/>
      <c r="S68" s="34"/>
      <c r="T68" s="34"/>
      <c r="U68" s="34"/>
      <c r="V68" s="34"/>
      <c r="W68" s="34"/>
      <c r="X68" s="34"/>
      <c r="Y68" s="34"/>
      <c r="Z68" s="34"/>
      <c r="AA68" s="34"/>
      <c r="AB68" s="34"/>
      <c r="AC68" s="34"/>
      <c r="AD68" s="35"/>
    </row>
    <row r="69" ht="15.75" customHeight="1">
      <c r="A69" s="26" t="s">
        <v>10</v>
      </c>
      <c r="B69" s="27" t="s">
        <v>11</v>
      </c>
      <c r="C69" s="27" t="s">
        <v>179</v>
      </c>
      <c r="D69" s="28" t="s">
        <v>201</v>
      </c>
      <c r="E69" s="29" t="s">
        <v>202</v>
      </c>
      <c r="F69" s="30">
        <v>7306.0</v>
      </c>
      <c r="G69" s="31">
        <f>100%-(COUNTIFS('Income inequality'!A:A,D69,'Income inequality'!C:C,"x")/COUNTIF('Income inequality'!A:A,D69))</f>
        <v>0.87</v>
      </c>
      <c r="H69" s="37" t="s">
        <v>199</v>
      </c>
      <c r="I69" s="32" t="s">
        <v>203</v>
      </c>
      <c r="J69" s="32" t="s">
        <v>204</v>
      </c>
      <c r="K69" s="32"/>
      <c r="L69" s="13"/>
      <c r="M69" s="33"/>
      <c r="N69" s="33"/>
      <c r="O69" s="33"/>
      <c r="P69" s="33"/>
      <c r="Q69" s="33"/>
      <c r="R69" s="33"/>
      <c r="S69" s="34"/>
      <c r="T69" s="34"/>
      <c r="U69" s="34"/>
      <c r="V69" s="34"/>
      <c r="W69" s="34"/>
      <c r="X69" s="34"/>
      <c r="Y69" s="34"/>
      <c r="Z69" s="34"/>
      <c r="AA69" s="34"/>
      <c r="AB69" s="34"/>
      <c r="AC69" s="34"/>
      <c r="AD69" s="35"/>
    </row>
    <row r="70" ht="15.75" customHeight="1">
      <c r="A70" s="26" t="s">
        <v>10</v>
      </c>
      <c r="B70" s="27" t="s">
        <v>11</v>
      </c>
      <c r="C70" s="27" t="s">
        <v>179</v>
      </c>
      <c r="D70" s="28" t="s">
        <v>205</v>
      </c>
      <c r="E70" s="29" t="s">
        <v>206</v>
      </c>
      <c r="F70" s="30">
        <v>278.0</v>
      </c>
      <c r="G70" s="31">
        <f>100%-(COUNTIFS('Income inequality'!A:A,D70,'Income inequality'!C:C,"x")/COUNTIF('Income inequality'!A:A,D70))</f>
        <v>0.94</v>
      </c>
      <c r="H70" s="32" t="s">
        <v>207</v>
      </c>
      <c r="I70" s="37" t="s">
        <v>208</v>
      </c>
      <c r="J70" s="32" t="s">
        <v>209</v>
      </c>
      <c r="K70" s="32"/>
      <c r="L70" s="33"/>
      <c r="M70" s="33"/>
      <c r="N70" s="33"/>
      <c r="O70" s="33"/>
      <c r="P70" s="33"/>
      <c r="Q70" s="33"/>
      <c r="R70" s="33"/>
      <c r="S70" s="34"/>
      <c r="T70" s="34"/>
      <c r="U70" s="34"/>
      <c r="V70" s="34"/>
      <c r="W70" s="34"/>
      <c r="X70" s="34"/>
      <c r="Y70" s="34"/>
      <c r="Z70" s="34"/>
      <c r="AA70" s="34"/>
      <c r="AB70" s="34"/>
      <c r="AC70" s="34"/>
      <c r="AD70" s="35"/>
    </row>
    <row r="71" ht="15.75" customHeight="1">
      <c r="A71" s="62"/>
      <c r="B71" s="39"/>
      <c r="C71" s="39"/>
      <c r="D71" s="39"/>
      <c r="E71" s="42"/>
      <c r="F71" s="43"/>
      <c r="G71" s="43"/>
      <c r="H71" s="33"/>
      <c r="I71" s="33"/>
      <c r="J71" s="33"/>
      <c r="K71" s="33"/>
      <c r="L71" s="33"/>
      <c r="M71" s="33"/>
      <c r="N71" s="33"/>
      <c r="O71" s="33"/>
      <c r="P71" s="33"/>
      <c r="Q71" s="33"/>
      <c r="R71" s="33"/>
      <c r="S71" s="34"/>
      <c r="T71" s="34"/>
      <c r="U71" s="34"/>
      <c r="V71" s="34"/>
      <c r="W71" s="34"/>
      <c r="X71" s="34"/>
      <c r="Y71" s="34"/>
      <c r="Z71" s="34"/>
      <c r="AA71" s="34"/>
      <c r="AB71" s="34"/>
      <c r="AC71" s="34"/>
      <c r="AD71" s="35"/>
    </row>
    <row r="72" ht="15.75" customHeight="1">
      <c r="A72" s="9" t="s">
        <v>210</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40"/>
      <c r="C73" s="40"/>
      <c r="D73" s="39"/>
      <c r="E73" s="42"/>
      <c r="F73" s="43"/>
      <c r="G73" s="43"/>
      <c r="H73" s="33"/>
      <c r="I73" s="33"/>
      <c r="J73" s="33"/>
      <c r="K73" s="33"/>
      <c r="L73" s="33"/>
      <c r="M73" s="33"/>
      <c r="N73" s="33"/>
      <c r="O73" s="33"/>
      <c r="P73" s="33"/>
      <c r="Q73" s="33"/>
      <c r="R73" s="33"/>
      <c r="S73" s="34"/>
      <c r="T73" s="34"/>
      <c r="U73" s="34"/>
      <c r="V73" s="34"/>
      <c r="W73" s="34"/>
      <c r="X73" s="34"/>
      <c r="Y73" s="34"/>
      <c r="Z73" s="34"/>
      <c r="AA73" s="34"/>
      <c r="AB73" s="34"/>
      <c r="AC73" s="34"/>
      <c r="AD73" s="35"/>
    </row>
    <row r="74" ht="15.75" customHeight="1">
      <c r="A74" s="26" t="s">
        <v>10</v>
      </c>
      <c r="B74" s="27" t="s">
        <v>11</v>
      </c>
      <c r="C74" s="27" t="s">
        <v>211</v>
      </c>
      <c r="D74" s="28" t="s">
        <v>212</v>
      </c>
      <c r="E74" s="29" t="s">
        <v>213</v>
      </c>
      <c r="F74" s="30">
        <v>176651.0</v>
      </c>
      <c r="G74" s="31">
        <f>100%-(COUNTIFS('Resentment of elite'!A:A,D74,'Resentment of elite'!C:C,"x")/COUNTIF('Resentment of elite'!A:A,D74))</f>
        <v>0.49</v>
      </c>
      <c r="H74" s="32" t="s">
        <v>214</v>
      </c>
      <c r="I74" s="32" t="s">
        <v>215</v>
      </c>
      <c r="J74" s="32"/>
      <c r="K74" s="33"/>
      <c r="L74" s="33"/>
      <c r="M74" s="33"/>
      <c r="N74" s="33"/>
      <c r="O74" s="33"/>
      <c r="P74" s="33"/>
      <c r="Q74" s="33"/>
      <c r="R74" s="33"/>
      <c r="S74" s="34"/>
      <c r="T74" s="34"/>
      <c r="U74" s="34"/>
      <c r="V74" s="34"/>
      <c r="W74" s="34"/>
      <c r="X74" s="34"/>
      <c r="Y74" s="34"/>
      <c r="Z74" s="34"/>
      <c r="AA74" s="34"/>
      <c r="AB74" s="34"/>
      <c r="AC74" s="34"/>
      <c r="AD74" s="35"/>
    </row>
    <row r="75" ht="15.75" customHeight="1">
      <c r="A75" s="26" t="s">
        <v>10</v>
      </c>
      <c r="B75" s="27" t="s">
        <v>11</v>
      </c>
      <c r="C75" s="27" t="s">
        <v>211</v>
      </c>
      <c r="D75" s="28" t="s">
        <v>70</v>
      </c>
      <c r="E75" s="29" t="s">
        <v>213</v>
      </c>
      <c r="F75" s="30">
        <v>5080.0</v>
      </c>
      <c r="G75" s="31">
        <f>100%-(COUNTIFS('Resentment of elite'!A:A,D75,'Resentment of elite'!C:C,"x")/COUNTIF('Resentment of elite'!A:A,D75))</f>
        <v>0.73</v>
      </c>
      <c r="H75" s="32" t="s">
        <v>214</v>
      </c>
      <c r="I75" s="32" t="s">
        <v>215</v>
      </c>
      <c r="J75" s="32" t="s">
        <v>71</v>
      </c>
      <c r="K75" s="32"/>
      <c r="L75" s="33"/>
      <c r="M75" s="33"/>
      <c r="N75" s="33"/>
      <c r="O75" s="33"/>
      <c r="P75" s="33"/>
      <c r="Q75" s="33"/>
      <c r="R75" s="33"/>
      <c r="S75" s="34"/>
      <c r="T75" s="34"/>
      <c r="U75" s="34"/>
      <c r="V75" s="34"/>
      <c r="W75" s="34"/>
      <c r="X75" s="34"/>
      <c r="Y75" s="34"/>
      <c r="Z75" s="34"/>
      <c r="AA75" s="34"/>
      <c r="AB75" s="34"/>
      <c r="AC75" s="34"/>
      <c r="AD75" s="35"/>
    </row>
    <row r="76" ht="15.75" customHeight="1">
      <c r="A76" s="26" t="s">
        <v>10</v>
      </c>
      <c r="B76" s="27" t="s">
        <v>11</v>
      </c>
      <c r="C76" s="27" t="s">
        <v>211</v>
      </c>
      <c r="D76" s="28" t="s">
        <v>216</v>
      </c>
      <c r="E76" s="29" t="s">
        <v>217</v>
      </c>
      <c r="F76" s="30">
        <v>384661.0</v>
      </c>
      <c r="G76" s="31">
        <f>100%-(COUNTIFS('Resentment of elite'!A:A,D76,'Resentment of elite'!C:C,"x")/COUNTIF('Resentment of elite'!A:A,D76))</f>
        <v>0.5</v>
      </c>
      <c r="H76" s="32" t="s">
        <v>214</v>
      </c>
      <c r="I76" s="32" t="s">
        <v>218</v>
      </c>
      <c r="J76" s="32"/>
      <c r="K76" s="32"/>
      <c r="L76" s="33"/>
      <c r="M76" s="33"/>
      <c r="N76" s="33"/>
      <c r="O76" s="33"/>
      <c r="P76" s="33"/>
      <c r="Q76" s="33"/>
      <c r="R76" s="33"/>
      <c r="S76" s="34"/>
      <c r="T76" s="34"/>
      <c r="U76" s="34"/>
      <c r="V76" s="34"/>
      <c r="W76" s="34"/>
      <c r="X76" s="34"/>
      <c r="Y76" s="34"/>
      <c r="Z76" s="34"/>
      <c r="AA76" s="34"/>
      <c r="AB76" s="34"/>
      <c r="AC76" s="34"/>
      <c r="AD76" s="35"/>
    </row>
    <row r="77" ht="15.75" customHeight="1">
      <c r="A77" s="26" t="s">
        <v>10</v>
      </c>
      <c r="B77" s="27" t="s">
        <v>11</v>
      </c>
      <c r="C77" s="27" t="s">
        <v>211</v>
      </c>
      <c r="D77" s="28" t="s">
        <v>219</v>
      </c>
      <c r="E77" s="29" t="s">
        <v>220</v>
      </c>
      <c r="F77" s="30">
        <v>65206.0</v>
      </c>
      <c r="G77" s="31">
        <f>100%-(COUNTIFS('Resentment of elite'!A:A,D77,'Resentment of elite'!C:C,"x")/COUNTIF('Resentment of elite'!A:A,D77))</f>
        <v>0.85</v>
      </c>
      <c r="H77" s="32" t="s">
        <v>221</v>
      </c>
      <c r="I77" s="32" t="s">
        <v>222</v>
      </c>
      <c r="J77" s="32" t="s">
        <v>223</v>
      </c>
      <c r="K77" s="32"/>
      <c r="L77" s="32"/>
      <c r="M77" s="33"/>
      <c r="N77" s="33"/>
      <c r="O77" s="33"/>
      <c r="P77" s="33"/>
      <c r="Q77" s="33"/>
      <c r="R77" s="33"/>
      <c r="S77" s="34"/>
      <c r="T77" s="34"/>
      <c r="U77" s="34"/>
      <c r="V77" s="34"/>
      <c r="W77" s="34"/>
      <c r="X77" s="34"/>
      <c r="Y77" s="34"/>
      <c r="Z77" s="34"/>
      <c r="AA77" s="34"/>
      <c r="AB77" s="34"/>
      <c r="AC77" s="34"/>
      <c r="AD77" s="35"/>
    </row>
    <row r="78" ht="15.75" customHeight="1">
      <c r="A78" s="26" t="s">
        <v>10</v>
      </c>
      <c r="B78" s="27" t="s">
        <v>11</v>
      </c>
      <c r="C78" s="27" t="s">
        <v>211</v>
      </c>
      <c r="D78" s="28" t="s">
        <v>224</v>
      </c>
      <c r="E78" s="29" t="s">
        <v>225</v>
      </c>
      <c r="F78" s="30">
        <v>466109.0</v>
      </c>
      <c r="G78" s="31">
        <f>100%-(COUNTIFS('Resentment of elite'!A:A,D78,'Resentment of elite'!C:C,"x")/COUNTIF('Resentment of elite'!A:A,D78))</f>
        <v>0.87</v>
      </c>
      <c r="H78" s="32" t="s">
        <v>226</v>
      </c>
      <c r="I78" s="32" t="s">
        <v>227</v>
      </c>
      <c r="J78" s="32"/>
      <c r="K78" s="33"/>
      <c r="L78" s="33"/>
      <c r="M78" s="33"/>
      <c r="N78" s="33"/>
      <c r="O78" s="33"/>
      <c r="P78" s="33"/>
      <c r="Q78" s="33"/>
      <c r="R78" s="33"/>
      <c r="S78" s="34"/>
      <c r="T78" s="34"/>
      <c r="U78" s="34"/>
      <c r="V78" s="34"/>
      <c r="W78" s="34"/>
      <c r="X78" s="34"/>
      <c r="Y78" s="34"/>
      <c r="Z78" s="34"/>
      <c r="AA78" s="34"/>
      <c r="AB78" s="34"/>
      <c r="AC78" s="34"/>
      <c r="AD78" s="35"/>
    </row>
    <row r="79" ht="15.75" customHeight="1">
      <c r="A79" s="26" t="s">
        <v>10</v>
      </c>
      <c r="B79" s="27" t="s">
        <v>11</v>
      </c>
      <c r="C79" s="27" t="s">
        <v>211</v>
      </c>
      <c r="D79" s="28" t="s">
        <v>228</v>
      </c>
      <c r="E79" s="29" t="s">
        <v>229</v>
      </c>
      <c r="F79" s="30">
        <v>20862.0</v>
      </c>
      <c r="G79" s="31">
        <f>100%-(COUNTIFS('Resentment of elite'!A:A,D79,'Resentment of elite'!C:C,"x")/COUNTIF('Resentment of elite'!A:A,D79))</f>
        <v>0.64</v>
      </c>
      <c r="H79" s="32" t="s">
        <v>230</v>
      </c>
      <c r="I79" s="63" t="s">
        <v>231</v>
      </c>
      <c r="J79" s="32" t="s">
        <v>232</v>
      </c>
      <c r="K79" s="32"/>
      <c r="L79" s="33"/>
      <c r="M79" s="33"/>
      <c r="N79" s="33"/>
      <c r="O79" s="33"/>
      <c r="P79" s="33"/>
      <c r="Q79" s="33"/>
      <c r="R79" s="33"/>
      <c r="S79" s="34"/>
      <c r="T79" s="34"/>
      <c r="U79" s="34"/>
      <c r="V79" s="34"/>
      <c r="W79" s="34"/>
      <c r="X79" s="34"/>
      <c r="Y79" s="34"/>
      <c r="Z79" s="34"/>
      <c r="AA79" s="34"/>
      <c r="AB79" s="34"/>
      <c r="AC79" s="34"/>
      <c r="AD79" s="35"/>
    </row>
    <row r="80" ht="15.75" customHeight="1">
      <c r="A80" s="26" t="s">
        <v>10</v>
      </c>
      <c r="B80" s="27" t="s">
        <v>11</v>
      </c>
      <c r="C80" s="27" t="s">
        <v>211</v>
      </c>
      <c r="D80" s="28" t="s">
        <v>233</v>
      </c>
      <c r="E80" s="29" t="s">
        <v>234</v>
      </c>
      <c r="F80" s="30">
        <v>95294.0</v>
      </c>
      <c r="G80" s="31">
        <f>100%-(COUNTIFS('Resentment of elite'!A:A,D80,'Resentment of elite'!C:C,"x")/COUNTIF('Resentment of elite'!A:A,D80))</f>
        <v>0.26</v>
      </c>
      <c r="H80" s="32" t="s">
        <v>230</v>
      </c>
      <c r="I80" s="63" t="s">
        <v>235</v>
      </c>
      <c r="J80" s="32"/>
      <c r="K80" s="33"/>
      <c r="L80" s="33"/>
      <c r="M80" s="33"/>
      <c r="N80" s="33"/>
      <c r="O80" s="33"/>
      <c r="P80" s="33"/>
      <c r="Q80" s="33"/>
      <c r="R80" s="33"/>
      <c r="S80" s="34"/>
      <c r="T80" s="34"/>
      <c r="U80" s="34"/>
      <c r="V80" s="34"/>
      <c r="W80" s="34"/>
      <c r="X80" s="34"/>
      <c r="Y80" s="34"/>
      <c r="Z80" s="34"/>
      <c r="AA80" s="34"/>
      <c r="AB80" s="34"/>
      <c r="AC80" s="34"/>
      <c r="AD80" s="35"/>
    </row>
    <row r="81" ht="15.75" customHeight="1">
      <c r="A81" s="26" t="s">
        <v>10</v>
      </c>
      <c r="B81" s="27" t="s">
        <v>11</v>
      </c>
      <c r="C81" s="27" t="s">
        <v>211</v>
      </c>
      <c r="D81" s="28" t="s">
        <v>236</v>
      </c>
      <c r="E81" s="29" t="s">
        <v>237</v>
      </c>
      <c r="F81" s="30">
        <v>38983.0</v>
      </c>
      <c r="G81" s="31">
        <f>100%-(COUNTIFS('Resentment of elite'!A:A,D81,'Resentment of elite'!C:C,"x")/COUNTIF('Resentment of elite'!A:A,D81))</f>
        <v>0.41</v>
      </c>
      <c r="H81" s="32" t="s">
        <v>230</v>
      </c>
      <c r="I81" s="32" t="s">
        <v>238</v>
      </c>
      <c r="J81" s="32"/>
      <c r="K81" s="33"/>
      <c r="L81" s="33"/>
      <c r="M81" s="33"/>
      <c r="N81" s="33"/>
      <c r="O81" s="33"/>
      <c r="P81" s="33"/>
      <c r="Q81" s="33"/>
      <c r="R81" s="33"/>
      <c r="S81" s="34"/>
      <c r="T81" s="34"/>
      <c r="U81" s="34"/>
      <c r="V81" s="34"/>
      <c r="W81" s="34"/>
      <c r="X81" s="34"/>
      <c r="Y81" s="34"/>
      <c r="Z81" s="34"/>
      <c r="AA81" s="34"/>
      <c r="AB81" s="34"/>
      <c r="AC81" s="34"/>
      <c r="AD81" s="35"/>
    </row>
    <row r="82" ht="15.75" customHeight="1">
      <c r="A82" s="41"/>
      <c r="B82" s="45"/>
      <c r="C82" s="39"/>
      <c r="D82" s="39"/>
      <c r="E82" s="42"/>
      <c r="F82" s="43"/>
      <c r="G82" s="43"/>
      <c r="H82" s="33"/>
      <c r="I82" s="33"/>
      <c r="J82" s="33"/>
      <c r="K82" s="33"/>
      <c r="L82" s="33"/>
      <c r="M82" s="33"/>
      <c r="N82" s="33"/>
      <c r="O82" s="33"/>
      <c r="P82" s="33"/>
      <c r="Q82" s="33"/>
      <c r="R82" s="33"/>
      <c r="S82" s="34"/>
      <c r="T82" s="34"/>
      <c r="U82" s="34"/>
      <c r="V82" s="34"/>
      <c r="W82" s="34"/>
      <c r="X82" s="34"/>
      <c r="Y82" s="34"/>
      <c r="Z82" s="34"/>
      <c r="AA82" s="34"/>
      <c r="AB82" s="34"/>
      <c r="AC82" s="34"/>
      <c r="AD82" s="35"/>
    </row>
    <row r="83" ht="15.75" customHeight="1">
      <c r="A83" s="9" t="s">
        <v>239</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6" t="s">
        <v>10</v>
      </c>
      <c r="B85" s="27" t="s">
        <v>11</v>
      </c>
      <c r="C85" s="27" t="s">
        <v>240</v>
      </c>
      <c r="D85" s="28" t="s">
        <v>241</v>
      </c>
      <c r="E85" s="29" t="s">
        <v>242</v>
      </c>
      <c r="F85" s="30">
        <v>699029.0</v>
      </c>
      <c r="G85" s="31">
        <f>100%-(COUNTIFS(Qanon!A:A,D85,Qanon!C:C,"x")/COUNTIF(Qanon!A:A,D85))</f>
        <v>0.56</v>
      </c>
      <c r="H85" s="32" t="s">
        <v>243</v>
      </c>
      <c r="I85" s="33"/>
      <c r="J85" s="33"/>
      <c r="K85" s="33"/>
      <c r="L85" s="33"/>
      <c r="M85" s="33"/>
      <c r="N85" s="33"/>
      <c r="O85" s="33"/>
      <c r="P85" s="33"/>
      <c r="Q85" s="33"/>
      <c r="R85" s="33"/>
      <c r="S85" s="34"/>
      <c r="T85" s="34"/>
      <c r="U85" s="34"/>
      <c r="V85" s="34"/>
      <c r="W85" s="34"/>
      <c r="X85" s="34"/>
      <c r="Y85" s="34"/>
      <c r="Z85" s="34"/>
      <c r="AA85" s="34"/>
      <c r="AB85" s="34"/>
      <c r="AC85" s="34"/>
      <c r="AD85" s="35"/>
    </row>
    <row r="86" ht="15.75" customHeight="1">
      <c r="A86" s="26" t="s">
        <v>10</v>
      </c>
      <c r="B86" s="27" t="s">
        <v>11</v>
      </c>
      <c r="C86" s="27" t="s">
        <v>240</v>
      </c>
      <c r="D86" s="28" t="s">
        <v>244</v>
      </c>
      <c r="E86" s="29" t="s">
        <v>245</v>
      </c>
      <c r="F86" s="30">
        <v>26827.0</v>
      </c>
      <c r="G86" s="31">
        <f>100%-(COUNTIFS(Qanon!A:A,D86,Qanon!C:C,"x")/COUNTIF(Qanon!A:A,D86))</f>
        <v>0.25</v>
      </c>
      <c r="H86" s="32" t="s">
        <v>246</v>
      </c>
      <c r="I86" s="33"/>
      <c r="J86" s="33"/>
      <c r="K86" s="33"/>
      <c r="L86" s="33"/>
      <c r="M86" s="33"/>
      <c r="N86" s="33"/>
      <c r="O86" s="33"/>
      <c r="P86" s="33"/>
      <c r="Q86" s="33"/>
      <c r="R86" s="33"/>
      <c r="S86" s="34"/>
      <c r="T86" s="34"/>
      <c r="U86" s="34"/>
      <c r="V86" s="34"/>
      <c r="W86" s="34"/>
      <c r="X86" s="34"/>
      <c r="Y86" s="34"/>
      <c r="Z86" s="34"/>
      <c r="AA86" s="34"/>
      <c r="AB86" s="34"/>
      <c r="AC86" s="34"/>
      <c r="AD86" s="35"/>
    </row>
    <row r="87" ht="15.75" customHeight="1">
      <c r="A87" s="26" t="s">
        <v>10</v>
      </c>
      <c r="B87" s="27" t="s">
        <v>11</v>
      </c>
      <c r="C87" s="27" t="s">
        <v>240</v>
      </c>
      <c r="D87" s="28" t="s">
        <v>247</v>
      </c>
      <c r="E87" s="29" t="s">
        <v>248</v>
      </c>
      <c r="F87" s="30">
        <v>759.0</v>
      </c>
      <c r="G87" s="31">
        <f>100%-(COUNTIFS(Qanon!A:A,D87,Qanon!C:C,"x")/COUNTIF(Qanon!A:A,D87))</f>
        <v>0.8</v>
      </c>
      <c r="H87" s="32" t="s">
        <v>246</v>
      </c>
      <c r="I87" s="32" t="s">
        <v>249</v>
      </c>
      <c r="J87" s="32"/>
      <c r="K87" s="33"/>
      <c r="L87" s="33"/>
      <c r="M87" s="33"/>
      <c r="N87" s="33"/>
      <c r="O87" s="33"/>
      <c r="P87" s="33"/>
      <c r="Q87" s="33"/>
      <c r="R87" s="33"/>
      <c r="S87" s="34"/>
      <c r="T87" s="34"/>
      <c r="U87" s="34"/>
      <c r="V87" s="34"/>
      <c r="W87" s="34"/>
      <c r="X87" s="34"/>
      <c r="Y87" s="34"/>
      <c r="Z87" s="34"/>
      <c r="AA87" s="34"/>
      <c r="AB87" s="34"/>
      <c r="AC87" s="34"/>
      <c r="AD87" s="35"/>
    </row>
    <row r="88" ht="15.75" customHeight="1">
      <c r="A88" s="26" t="s">
        <v>10</v>
      </c>
      <c r="B88" s="27" t="s">
        <v>11</v>
      </c>
      <c r="C88" s="27" t="s">
        <v>240</v>
      </c>
      <c r="D88" s="28" t="s">
        <v>250</v>
      </c>
      <c r="E88" s="29" t="s">
        <v>251</v>
      </c>
      <c r="F88" s="30">
        <v>3067.0</v>
      </c>
      <c r="G88" s="31">
        <f>100%-(COUNTIFS(Qanon!A:A,D88,Qanon!C:C,"x")/COUNTIF(Qanon!A:A,D88))</f>
        <v>0.89</v>
      </c>
      <c r="H88" s="32" t="s">
        <v>246</v>
      </c>
      <c r="I88" s="32" t="s">
        <v>252</v>
      </c>
      <c r="J88" s="32"/>
      <c r="K88" s="33"/>
      <c r="L88" s="33"/>
      <c r="M88" s="33"/>
      <c r="N88" s="33"/>
      <c r="O88" s="33"/>
      <c r="P88" s="33"/>
      <c r="Q88" s="33"/>
      <c r="R88" s="33"/>
      <c r="S88" s="34"/>
      <c r="T88" s="34"/>
      <c r="U88" s="34"/>
      <c r="V88" s="34"/>
      <c r="W88" s="34"/>
      <c r="X88" s="34"/>
      <c r="Y88" s="34"/>
      <c r="Z88" s="34"/>
      <c r="AA88" s="34"/>
      <c r="AB88" s="34"/>
      <c r="AC88" s="34"/>
      <c r="AD88" s="35"/>
    </row>
    <row r="89" ht="15.75" customHeight="1">
      <c r="A89" s="26" t="s">
        <v>10</v>
      </c>
      <c r="B89" s="27" t="s">
        <v>11</v>
      </c>
      <c r="C89" s="27" t="s">
        <v>240</v>
      </c>
      <c r="D89" s="28" t="s">
        <v>253</v>
      </c>
      <c r="E89" s="29" t="s">
        <v>254</v>
      </c>
      <c r="F89" s="30">
        <v>36033.0</v>
      </c>
      <c r="G89" s="31">
        <f>100%-(COUNTIFS(Qanon!A:A,D89,Qanon!C:C,"x")/COUNTIF(Qanon!A:A,D89))</f>
        <v>0.41</v>
      </c>
      <c r="H89" s="32" t="s">
        <v>255</v>
      </c>
      <c r="I89" s="32" t="s">
        <v>256</v>
      </c>
      <c r="J89" s="32"/>
      <c r="K89" s="32"/>
      <c r="L89" s="33"/>
      <c r="M89" s="33"/>
      <c r="N89" s="33"/>
      <c r="O89" s="33"/>
      <c r="P89" s="33"/>
      <c r="Q89" s="33"/>
      <c r="R89" s="33"/>
      <c r="S89" s="34"/>
      <c r="T89" s="34"/>
      <c r="U89" s="34"/>
      <c r="V89" s="34"/>
      <c r="W89" s="34"/>
      <c r="X89" s="34"/>
      <c r="Y89" s="34"/>
      <c r="Z89" s="34"/>
      <c r="AA89" s="34"/>
      <c r="AB89" s="34"/>
      <c r="AC89" s="34"/>
      <c r="AD89" s="35"/>
    </row>
    <row r="90" ht="15.75" customHeight="1">
      <c r="A90" s="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9" t="s">
        <v>257</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1"/>
      <c r="B92" s="39"/>
      <c r="C92" s="39"/>
      <c r="D92" s="39"/>
      <c r="E92" s="42"/>
      <c r="F92" s="43"/>
      <c r="G92" s="43"/>
      <c r="H92" s="33"/>
      <c r="I92" s="33"/>
      <c r="J92" s="33"/>
      <c r="K92" s="33"/>
      <c r="L92" s="33"/>
      <c r="M92" s="33"/>
      <c r="N92" s="33"/>
      <c r="O92" s="33"/>
      <c r="P92" s="33"/>
      <c r="Q92" s="33"/>
      <c r="R92" s="33"/>
      <c r="S92" s="34"/>
      <c r="T92" s="34"/>
      <c r="U92" s="34"/>
      <c r="V92" s="34"/>
      <c r="W92" s="34"/>
      <c r="X92" s="34"/>
      <c r="Y92" s="34"/>
      <c r="Z92" s="34"/>
      <c r="AA92" s="34"/>
      <c r="AB92" s="34"/>
      <c r="AC92" s="34"/>
      <c r="AD92" s="35"/>
    </row>
    <row r="93" ht="15.75" customHeight="1">
      <c r="A93" s="26" t="s">
        <v>10</v>
      </c>
      <c r="B93" s="27" t="s">
        <v>40</v>
      </c>
      <c r="C93" s="27" t="s">
        <v>258</v>
      </c>
      <c r="D93" s="28" t="s">
        <v>259</v>
      </c>
      <c r="E93" s="29" t="s">
        <v>260</v>
      </c>
      <c r="F93" s="30">
        <v>8537.0</v>
      </c>
      <c r="G93" s="31">
        <f>100%-(COUNTIFS('Desire for strong man'!A:A,D93,'Desire for strong man'!C:C,"x")/COUNTIF('Desire for strong man'!A:A,D93))</f>
        <v>0.67</v>
      </c>
      <c r="H93" s="32" t="s">
        <v>261</v>
      </c>
      <c r="I93" s="32" t="s">
        <v>262</v>
      </c>
      <c r="J93" s="32" t="s">
        <v>263</v>
      </c>
      <c r="K93" s="32"/>
      <c r="L93" s="33"/>
      <c r="M93" s="33"/>
      <c r="N93" s="33"/>
      <c r="O93" s="33"/>
      <c r="P93" s="33"/>
      <c r="Q93" s="33"/>
      <c r="R93" s="33"/>
      <c r="S93" s="34"/>
      <c r="T93" s="34"/>
      <c r="U93" s="34"/>
      <c r="V93" s="34"/>
      <c r="W93" s="34"/>
      <c r="X93" s="34"/>
      <c r="Y93" s="34"/>
      <c r="Z93" s="34"/>
      <c r="AA93" s="34"/>
      <c r="AB93" s="34"/>
      <c r="AC93" s="34"/>
      <c r="AD93" s="35"/>
    </row>
    <row r="94" ht="15.75" customHeight="1">
      <c r="A94" s="26" t="s">
        <v>10</v>
      </c>
      <c r="B94" s="27" t="s">
        <v>40</v>
      </c>
      <c r="C94" s="27" t="s">
        <v>258</v>
      </c>
      <c r="D94" s="28" t="s">
        <v>264</v>
      </c>
      <c r="E94" s="29" t="s">
        <v>265</v>
      </c>
      <c r="F94" s="30">
        <v>114355.0</v>
      </c>
      <c r="G94" s="31">
        <f>100%-(COUNTIFS('Desire for strong man'!A:A,D94,'Desire for strong man'!C:C,"x")/COUNTIF('Desire for strong man'!A:A,D94))</f>
        <v>0.82</v>
      </c>
      <c r="H94" s="32" t="s">
        <v>261</v>
      </c>
      <c r="I94" s="32" t="s">
        <v>266</v>
      </c>
      <c r="J94" s="32"/>
      <c r="K94" s="33"/>
      <c r="L94" s="33"/>
      <c r="M94" s="33"/>
      <c r="N94" s="33"/>
      <c r="O94" s="33"/>
      <c r="P94" s="33"/>
      <c r="Q94" s="33"/>
      <c r="R94" s="33"/>
      <c r="S94" s="34"/>
      <c r="T94" s="34"/>
      <c r="U94" s="34"/>
      <c r="V94" s="34"/>
      <c r="W94" s="34"/>
      <c r="X94" s="34"/>
      <c r="Y94" s="34"/>
      <c r="Z94" s="34"/>
      <c r="AA94" s="34"/>
      <c r="AB94" s="34"/>
      <c r="AC94" s="34"/>
      <c r="AD94" s="35"/>
    </row>
    <row r="95" ht="15.75" customHeight="1">
      <c r="A95" s="26" t="s">
        <v>10</v>
      </c>
      <c r="B95" s="27" t="s">
        <v>40</v>
      </c>
      <c r="C95" s="27" t="s">
        <v>258</v>
      </c>
      <c r="D95" s="28" t="s">
        <v>267</v>
      </c>
      <c r="E95" s="29" t="s">
        <v>268</v>
      </c>
      <c r="F95" s="30">
        <v>185870.0</v>
      </c>
      <c r="G95" s="31">
        <f>100%-(COUNTIFS('Desire for strong man'!A:A,D95,'Desire for strong man'!C:C,"x")/COUNTIF('Desire for strong man'!A:A,D95))</f>
        <v>0.76</v>
      </c>
      <c r="H95" s="32" t="s">
        <v>261</v>
      </c>
      <c r="I95" s="32" t="s">
        <v>269</v>
      </c>
      <c r="J95" s="32"/>
      <c r="K95" s="32" t="s">
        <v>9</v>
      </c>
      <c r="L95" s="33"/>
      <c r="M95" s="33"/>
      <c r="N95" s="33"/>
      <c r="O95" s="33"/>
      <c r="P95" s="33"/>
      <c r="Q95" s="33"/>
      <c r="R95" s="33"/>
      <c r="S95" s="34"/>
      <c r="T95" s="34"/>
      <c r="U95" s="34"/>
      <c r="V95" s="34"/>
      <c r="W95" s="34"/>
      <c r="X95" s="34"/>
      <c r="Y95" s="34"/>
      <c r="Z95" s="34"/>
      <c r="AA95" s="34"/>
      <c r="AB95" s="34"/>
      <c r="AC95" s="34"/>
      <c r="AD95" s="35"/>
    </row>
    <row r="96" ht="15.75" customHeight="1">
      <c r="A96" s="26" t="s">
        <v>10</v>
      </c>
      <c r="B96" s="27" t="s">
        <v>40</v>
      </c>
      <c r="C96" s="27" t="s">
        <v>258</v>
      </c>
      <c r="D96" s="28" t="s">
        <v>270</v>
      </c>
      <c r="E96" s="29" t="s">
        <v>271</v>
      </c>
      <c r="F96" s="30">
        <v>6743.0</v>
      </c>
      <c r="G96" s="31">
        <f>100%-(COUNTIFS('Desire for strong man'!A:A,D96,'Desire for strong man'!C:C,"x")/COUNTIF('Desire for strong man'!A:A,D96))</f>
        <v>0.65</v>
      </c>
      <c r="H96" s="32" t="s">
        <v>261</v>
      </c>
      <c r="I96" s="32" t="s">
        <v>272</v>
      </c>
      <c r="J96" s="32"/>
      <c r="K96" s="33"/>
      <c r="L96" s="33"/>
      <c r="M96" s="33"/>
      <c r="N96" s="33"/>
      <c r="O96" s="33"/>
      <c r="P96" s="33"/>
      <c r="Q96" s="33"/>
      <c r="R96" s="33"/>
      <c r="S96" s="34"/>
      <c r="T96" s="34"/>
      <c r="U96" s="34"/>
      <c r="V96" s="34"/>
      <c r="W96" s="34"/>
      <c r="X96" s="34"/>
      <c r="Y96" s="34"/>
      <c r="Z96" s="34"/>
      <c r="AA96" s="34"/>
      <c r="AB96" s="34"/>
      <c r="AC96" s="34"/>
      <c r="AD96" s="35"/>
    </row>
    <row r="97" ht="15.75" customHeight="1">
      <c r="A97" s="26" t="s">
        <v>10</v>
      </c>
      <c r="B97" s="27" t="s">
        <v>40</v>
      </c>
      <c r="C97" s="27" t="s">
        <v>258</v>
      </c>
      <c r="D97" s="28" t="s">
        <v>273</v>
      </c>
      <c r="E97" s="29" t="s">
        <v>274</v>
      </c>
      <c r="F97" s="30">
        <v>0.0</v>
      </c>
      <c r="G97" s="31" t="str">
        <f>100%-(COUNTIFS('Desire for strong man'!A:A,D97,'Desire for strong man'!C:C,"x")/COUNTIF('Desire for strong man'!A:A,D97))</f>
        <v>#DIV/0!</v>
      </c>
      <c r="H97" s="32" t="s">
        <v>275</v>
      </c>
      <c r="I97" s="32" t="s">
        <v>276</v>
      </c>
      <c r="J97" s="32"/>
      <c r="K97" s="33"/>
      <c r="L97" s="33"/>
      <c r="M97" s="33"/>
      <c r="N97" s="33"/>
      <c r="O97" s="33"/>
      <c r="P97" s="33"/>
      <c r="Q97" s="33"/>
      <c r="R97" s="33"/>
      <c r="S97" s="34"/>
      <c r="T97" s="34"/>
      <c r="U97" s="34"/>
      <c r="V97" s="34"/>
      <c r="W97" s="34"/>
      <c r="X97" s="34"/>
      <c r="Y97" s="34"/>
      <c r="Z97" s="34"/>
      <c r="AA97" s="34"/>
      <c r="AB97" s="34"/>
      <c r="AC97" s="34"/>
      <c r="AD97" s="35"/>
    </row>
    <row r="98" ht="15.75" customHeight="1">
      <c r="A98" s="26" t="s">
        <v>10</v>
      </c>
      <c r="B98" s="27" t="s">
        <v>40</v>
      </c>
      <c r="C98" s="27" t="s">
        <v>258</v>
      </c>
      <c r="D98" s="28" t="s">
        <v>277</v>
      </c>
      <c r="E98" s="29" t="s">
        <v>278</v>
      </c>
      <c r="F98" s="30">
        <v>15139.0</v>
      </c>
      <c r="G98" s="31">
        <f>100%-(COUNTIFS('Desire for strong man'!A:A,D98,'Desire for strong man'!C:C,"x")/COUNTIF('Desire for strong man'!A:A,D98))</f>
        <v>0.88</v>
      </c>
      <c r="H98" s="32" t="s">
        <v>279</v>
      </c>
      <c r="I98" s="32" t="s">
        <v>280</v>
      </c>
      <c r="J98" s="32"/>
      <c r="K98" s="33"/>
      <c r="L98" s="33"/>
      <c r="M98" s="33"/>
      <c r="N98" s="33"/>
      <c r="O98" s="33"/>
      <c r="P98" s="33"/>
      <c r="Q98" s="33"/>
      <c r="R98" s="33"/>
      <c r="S98" s="34"/>
      <c r="T98" s="34"/>
      <c r="U98" s="34"/>
      <c r="V98" s="34"/>
      <c r="W98" s="34"/>
      <c r="X98" s="34"/>
      <c r="Y98" s="34"/>
      <c r="Z98" s="34"/>
      <c r="AA98" s="34"/>
      <c r="AB98" s="34"/>
      <c r="AC98" s="34"/>
      <c r="AD98" s="35"/>
    </row>
    <row r="99" ht="15.75" customHeight="1">
      <c r="A99" s="26" t="s">
        <v>10</v>
      </c>
      <c r="B99" s="27" t="s">
        <v>40</v>
      </c>
      <c r="C99" s="27" t="s">
        <v>258</v>
      </c>
      <c r="D99" s="28" t="s">
        <v>281</v>
      </c>
      <c r="E99" s="29" t="s">
        <v>282</v>
      </c>
      <c r="F99" s="30">
        <v>36448.0</v>
      </c>
      <c r="G99" s="31">
        <f>100%-(COUNTIFS('Desire for strong man'!A:A,D99,'Desire for strong man'!C:C,"x")/COUNTIF('Desire for strong man'!A:A,D99))</f>
        <v>0.96</v>
      </c>
      <c r="H99" s="32" t="s">
        <v>261</v>
      </c>
      <c r="I99" s="32" t="s">
        <v>283</v>
      </c>
      <c r="J99" s="32" t="s">
        <v>284</v>
      </c>
      <c r="K99" s="32"/>
      <c r="L99" s="33"/>
      <c r="M99" s="33"/>
      <c r="N99" s="33"/>
      <c r="O99" s="33"/>
      <c r="P99" s="33"/>
      <c r="Q99" s="33"/>
      <c r="R99" s="33"/>
      <c r="S99" s="34"/>
      <c r="T99" s="34"/>
      <c r="U99" s="34"/>
      <c r="V99" s="34"/>
      <c r="W99" s="34"/>
      <c r="X99" s="34"/>
      <c r="Y99" s="34"/>
      <c r="Z99" s="34"/>
      <c r="AA99" s="34"/>
      <c r="AB99" s="34"/>
      <c r="AC99" s="34"/>
      <c r="AD99" s="35"/>
    </row>
    <row r="100" ht="15.75" customHeight="1">
      <c r="A100" s="26" t="s">
        <v>10</v>
      </c>
      <c r="B100" s="27" t="s">
        <v>40</v>
      </c>
      <c r="C100" s="27" t="s">
        <v>258</v>
      </c>
      <c r="D100" s="28" t="s">
        <v>285</v>
      </c>
      <c r="E100" s="29" t="s">
        <v>286</v>
      </c>
      <c r="F100" s="30">
        <v>1388.0</v>
      </c>
      <c r="G100" s="31">
        <f>100%-(COUNTIFS('Desire for strong man'!A:A,D100,'Desire for strong man'!C:C,"x")/COUNTIF('Desire for strong man'!A:A,D100))</f>
        <v>0.99</v>
      </c>
      <c r="H100" s="32" t="s">
        <v>261</v>
      </c>
      <c r="I100" s="32" t="s">
        <v>287</v>
      </c>
      <c r="J100" s="32" t="s">
        <v>288</v>
      </c>
      <c r="K100" s="32"/>
      <c r="L100" s="33"/>
      <c r="M100" s="33"/>
      <c r="N100" s="33"/>
      <c r="O100" s="33"/>
      <c r="P100" s="33"/>
      <c r="Q100" s="33"/>
      <c r="R100" s="33"/>
      <c r="S100" s="34"/>
      <c r="T100" s="34"/>
      <c r="U100" s="34"/>
      <c r="V100" s="34"/>
      <c r="W100" s="34"/>
      <c r="X100" s="34"/>
      <c r="Y100" s="34"/>
      <c r="Z100" s="34"/>
      <c r="AA100" s="34"/>
      <c r="AB100" s="34"/>
      <c r="AC100" s="34"/>
      <c r="AD100" s="35"/>
    </row>
    <row r="101" ht="15.75" customHeight="1">
      <c r="A101" s="26" t="s">
        <v>10</v>
      </c>
      <c r="B101" s="27" t="s">
        <v>40</v>
      </c>
      <c r="C101" s="27" t="s">
        <v>258</v>
      </c>
      <c r="D101" s="28" t="s">
        <v>289</v>
      </c>
      <c r="E101" s="29" t="s">
        <v>290</v>
      </c>
      <c r="F101" s="30">
        <v>8323.0</v>
      </c>
      <c r="G101" s="31">
        <f>100%-(COUNTIFS('Desire for strong man'!A:A,D101,'Desire for strong man'!C:C,"x")/COUNTIF('Desire for strong man'!A:A,D101))</f>
        <v>0.92</v>
      </c>
      <c r="H101" s="32" t="s">
        <v>261</v>
      </c>
      <c r="I101" s="32" t="s">
        <v>291</v>
      </c>
      <c r="J101" s="32" t="s">
        <v>292</v>
      </c>
      <c r="K101" s="32"/>
      <c r="L101" s="33"/>
      <c r="M101" s="33"/>
      <c r="N101" s="33"/>
      <c r="O101" s="33"/>
      <c r="P101" s="33"/>
      <c r="Q101" s="33"/>
      <c r="R101" s="33"/>
      <c r="S101" s="34"/>
      <c r="T101" s="34"/>
      <c r="U101" s="34"/>
      <c r="V101" s="34"/>
      <c r="W101" s="34"/>
      <c r="X101" s="34"/>
      <c r="Y101" s="34"/>
      <c r="Z101" s="34"/>
      <c r="AA101" s="34"/>
      <c r="AB101" s="34"/>
      <c r="AC101" s="34"/>
      <c r="AD101" s="35"/>
    </row>
    <row r="102" ht="15.75" customHeight="1">
      <c r="A102" s="26" t="s">
        <v>10</v>
      </c>
      <c r="B102" s="27" t="s">
        <v>40</v>
      </c>
      <c r="C102" s="27" t="s">
        <v>258</v>
      </c>
      <c r="D102" s="28" t="s">
        <v>293</v>
      </c>
      <c r="E102" s="29" t="s">
        <v>294</v>
      </c>
      <c r="F102" s="30">
        <v>95.0</v>
      </c>
      <c r="G102" s="31">
        <f>100%-(COUNTIFS('Desire for strong man'!A:A,D102,'Desire for strong man'!C:C,"x")/COUNTIF('Desire for strong man'!A:A,D102))</f>
        <v>0.976744186</v>
      </c>
      <c r="H102" s="32" t="s">
        <v>261</v>
      </c>
      <c r="I102" s="32" t="s">
        <v>295</v>
      </c>
      <c r="J102" s="32" t="s">
        <v>296</v>
      </c>
      <c r="K102" s="32"/>
      <c r="L102" s="33"/>
      <c r="M102" s="33"/>
      <c r="N102" s="33"/>
      <c r="O102" s="33"/>
      <c r="P102" s="33"/>
      <c r="Q102" s="33"/>
      <c r="R102" s="33"/>
      <c r="S102" s="34"/>
      <c r="T102" s="34"/>
      <c r="U102" s="34"/>
      <c r="V102" s="34"/>
      <c r="W102" s="34"/>
      <c r="X102" s="34"/>
      <c r="Y102" s="34"/>
      <c r="Z102" s="34"/>
      <c r="AA102" s="34"/>
      <c r="AB102" s="34"/>
      <c r="AC102" s="34"/>
      <c r="AD102" s="35"/>
    </row>
    <row r="103" ht="15.75" customHeight="1">
      <c r="A103" s="26" t="s">
        <v>10</v>
      </c>
      <c r="B103" s="27" t="s">
        <v>40</v>
      </c>
      <c r="C103" s="27" t="s">
        <v>258</v>
      </c>
      <c r="D103" s="28" t="s">
        <v>297</v>
      </c>
      <c r="E103" s="29" t="s">
        <v>298</v>
      </c>
      <c r="F103" s="30">
        <v>6280.0</v>
      </c>
      <c r="G103" s="31">
        <f>100%-(COUNTIFS('Desire for strong man'!A:A,D103,'Desire for strong man'!C:C,"x")/COUNTIF('Desire for strong man'!A:A,D103))</f>
        <v>0.97</v>
      </c>
      <c r="H103" s="32" t="s">
        <v>261</v>
      </c>
      <c r="I103" s="32" t="s">
        <v>299</v>
      </c>
      <c r="J103" s="32" t="s">
        <v>300</v>
      </c>
      <c r="K103" s="32"/>
      <c r="L103" s="33"/>
      <c r="M103" s="33"/>
      <c r="N103" s="33"/>
      <c r="O103" s="33"/>
      <c r="P103" s="33"/>
      <c r="Q103" s="33"/>
      <c r="R103" s="33"/>
      <c r="S103" s="34"/>
      <c r="T103" s="34"/>
      <c r="U103" s="34"/>
      <c r="V103" s="34"/>
      <c r="W103" s="34"/>
      <c r="X103" s="34"/>
      <c r="Y103" s="34"/>
      <c r="Z103" s="34"/>
      <c r="AA103" s="34"/>
      <c r="AB103" s="34"/>
      <c r="AC103" s="34"/>
      <c r="AD103" s="35"/>
    </row>
    <row r="104" ht="15.75" customHeight="1">
      <c r="A104" s="26" t="s">
        <v>10</v>
      </c>
      <c r="B104" s="27" t="s">
        <v>40</v>
      </c>
      <c r="C104" s="27" t="s">
        <v>258</v>
      </c>
      <c r="D104" s="28" t="s">
        <v>301</v>
      </c>
      <c r="E104" s="29" t="s">
        <v>302</v>
      </c>
      <c r="F104" s="30">
        <v>5015.0</v>
      </c>
      <c r="G104" s="31">
        <f>100%-(COUNTIFS('Desire for strong man'!A:A,D104,'Desire for strong man'!C:C,"x")/COUNTIF('Desire for strong man'!A:A,D104))</f>
        <v>0.97</v>
      </c>
      <c r="H104" s="32" t="s">
        <v>261</v>
      </c>
      <c r="I104" s="32" t="s">
        <v>303</v>
      </c>
      <c r="J104" s="32" t="s">
        <v>304</v>
      </c>
      <c r="K104" s="32"/>
      <c r="L104" s="33"/>
      <c r="M104" s="33"/>
      <c r="N104" s="33"/>
      <c r="O104" s="33"/>
      <c r="P104" s="33"/>
      <c r="Q104" s="33"/>
      <c r="R104" s="33"/>
      <c r="S104" s="34"/>
      <c r="T104" s="34"/>
      <c r="U104" s="34"/>
      <c r="V104" s="34"/>
      <c r="W104" s="34"/>
      <c r="X104" s="34"/>
      <c r="Y104" s="34"/>
      <c r="Z104" s="34"/>
      <c r="AA104" s="34"/>
      <c r="AB104" s="34"/>
      <c r="AC104" s="34"/>
      <c r="AD104" s="35"/>
    </row>
    <row r="105" ht="15.75" customHeight="1">
      <c r="A105" s="26" t="s">
        <v>10</v>
      </c>
      <c r="B105" s="27" t="s">
        <v>40</v>
      </c>
      <c r="C105" s="27" t="s">
        <v>258</v>
      </c>
      <c r="D105" s="28" t="s">
        <v>305</v>
      </c>
      <c r="E105" s="29" t="s">
        <v>306</v>
      </c>
      <c r="F105" s="30">
        <v>215.0</v>
      </c>
      <c r="G105" s="31">
        <f>100%-(COUNTIFS('Desire for strong man'!A:A,D105,'Desire for strong man'!C:C,"x")/COUNTIF('Desire for strong man'!A:A,D105))</f>
        <v>0.79</v>
      </c>
      <c r="H105" s="32" t="s">
        <v>307</v>
      </c>
      <c r="I105" s="32" t="s">
        <v>308</v>
      </c>
      <c r="J105" s="32"/>
      <c r="K105" s="32"/>
      <c r="L105" s="33"/>
      <c r="M105" s="33"/>
      <c r="N105" s="33"/>
      <c r="O105" s="33"/>
      <c r="P105" s="33"/>
      <c r="Q105" s="33"/>
      <c r="R105" s="33"/>
      <c r="S105" s="34"/>
      <c r="T105" s="34"/>
      <c r="U105" s="34"/>
      <c r="V105" s="34"/>
      <c r="W105" s="34"/>
      <c r="X105" s="34"/>
      <c r="Y105" s="34"/>
      <c r="Z105" s="34"/>
      <c r="AA105" s="34"/>
      <c r="AB105" s="34"/>
      <c r="AC105" s="34"/>
      <c r="AD105" s="35"/>
    </row>
    <row r="106" ht="15.75" customHeight="1">
      <c r="A106" s="41"/>
      <c r="B106" s="39"/>
      <c r="C106" s="39"/>
      <c r="D106" s="39"/>
      <c r="E106" s="42"/>
      <c r="F106" s="43"/>
      <c r="G106" s="43"/>
      <c r="H106" s="33"/>
      <c r="I106" s="33"/>
      <c r="J106" s="33"/>
      <c r="K106" s="33"/>
      <c r="L106" s="33"/>
      <c r="M106" s="33"/>
      <c r="N106" s="33"/>
      <c r="O106" s="33"/>
      <c r="P106" s="33"/>
      <c r="Q106" s="33"/>
      <c r="R106" s="33"/>
      <c r="S106" s="34"/>
      <c r="T106" s="34"/>
      <c r="U106" s="34"/>
      <c r="V106" s="34"/>
      <c r="W106" s="34"/>
      <c r="X106" s="34"/>
      <c r="Y106" s="34"/>
      <c r="Z106" s="34"/>
      <c r="AA106" s="34"/>
      <c r="AB106" s="34"/>
      <c r="AC106" s="34"/>
      <c r="AD106" s="35"/>
    </row>
    <row r="107" ht="15.75" customHeight="1">
      <c r="A107" s="9" t="s">
        <v>309</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1"/>
      <c r="B108" s="39"/>
      <c r="C108" s="39"/>
      <c r="D108" s="39"/>
      <c r="E108" s="42"/>
      <c r="F108" s="43"/>
      <c r="G108" s="43"/>
      <c r="H108" s="33"/>
      <c r="I108" s="33"/>
      <c r="J108" s="33"/>
      <c r="K108" s="33"/>
      <c r="L108" s="33"/>
      <c r="M108" s="33"/>
      <c r="N108" s="33"/>
      <c r="O108" s="33"/>
      <c r="P108" s="33"/>
      <c r="Q108" s="33"/>
      <c r="R108" s="33"/>
      <c r="S108" s="34"/>
      <c r="T108" s="34"/>
      <c r="U108" s="34"/>
      <c r="V108" s="34"/>
      <c r="W108" s="34"/>
      <c r="X108" s="34"/>
      <c r="Y108" s="34"/>
      <c r="Z108" s="34"/>
      <c r="AA108" s="34"/>
      <c r="AB108" s="34"/>
      <c r="AC108" s="34"/>
      <c r="AD108" s="35"/>
    </row>
    <row r="109" ht="15.75" customHeight="1">
      <c r="A109" s="26" t="s">
        <v>10</v>
      </c>
      <c r="B109" s="27" t="s">
        <v>11</v>
      </c>
      <c r="C109" s="27" t="s">
        <v>310</v>
      </c>
      <c r="D109" s="28" t="s">
        <v>311</v>
      </c>
      <c r="E109" s="29" t="s">
        <v>312</v>
      </c>
      <c r="F109" s="30">
        <v>516.0</v>
      </c>
      <c r="G109" s="31">
        <f>100%-(COUNTIFS('Feeling ignored'!A:A,D109,'Feeling ignored'!C:C,"x")/COUNTIF('Feeling ignored'!A:A,D109))</f>
        <v>0.8181818182</v>
      </c>
      <c r="H109" s="37" t="s">
        <v>313</v>
      </c>
      <c r="I109" s="32" t="s">
        <v>314</v>
      </c>
      <c r="J109" s="37" t="s">
        <v>315</v>
      </c>
      <c r="K109" s="32"/>
      <c r="L109" s="33"/>
      <c r="M109" s="33"/>
      <c r="N109" s="33"/>
      <c r="O109" s="33"/>
      <c r="P109" s="33"/>
      <c r="Q109" s="33"/>
      <c r="R109" s="33"/>
      <c r="S109" s="34"/>
      <c r="T109" s="34"/>
      <c r="U109" s="34"/>
      <c r="V109" s="34"/>
      <c r="W109" s="34"/>
      <c r="X109" s="34"/>
      <c r="Y109" s="34"/>
      <c r="Z109" s="34"/>
      <c r="AA109" s="34"/>
      <c r="AB109" s="34"/>
      <c r="AC109" s="34"/>
      <c r="AD109" s="35"/>
    </row>
    <row r="110" ht="15.75" customHeight="1">
      <c r="A110" s="26" t="s">
        <v>10</v>
      </c>
      <c r="B110" s="27" t="s">
        <v>11</v>
      </c>
      <c r="C110" s="27" t="s">
        <v>310</v>
      </c>
      <c r="D110" s="28" t="s">
        <v>316</v>
      </c>
      <c r="E110" s="29" t="s">
        <v>317</v>
      </c>
      <c r="F110" s="30">
        <v>2226.0</v>
      </c>
      <c r="G110" s="31">
        <f>100%-(COUNTIFS('Feeling ignored'!A:A,D110,'Feeling ignored'!C:C,"x")/COUNTIF('Feeling ignored'!A:A,D110))</f>
        <v>0.63</v>
      </c>
      <c r="H110" s="37" t="s">
        <v>313</v>
      </c>
      <c r="I110" s="32" t="s">
        <v>318</v>
      </c>
      <c r="J110" s="32" t="s">
        <v>319</v>
      </c>
      <c r="K110" s="32"/>
      <c r="L110" s="33"/>
      <c r="M110" s="33"/>
      <c r="N110" s="33"/>
      <c r="O110" s="33"/>
      <c r="P110" s="33"/>
      <c r="Q110" s="33"/>
      <c r="R110" s="33"/>
      <c r="S110" s="34"/>
      <c r="T110" s="34"/>
      <c r="U110" s="34"/>
      <c r="V110" s="34"/>
      <c r="W110" s="34"/>
      <c r="X110" s="34"/>
      <c r="Y110" s="34"/>
      <c r="Z110" s="34"/>
      <c r="AA110" s="34"/>
      <c r="AB110" s="34"/>
      <c r="AC110" s="34"/>
      <c r="AD110" s="35"/>
    </row>
    <row r="111" ht="15.75" customHeight="1">
      <c r="A111" s="26" t="s">
        <v>10</v>
      </c>
      <c r="B111" s="27" t="s">
        <v>11</v>
      </c>
      <c r="C111" s="27" t="s">
        <v>310</v>
      </c>
      <c r="D111" s="28" t="s">
        <v>320</v>
      </c>
      <c r="E111" s="29" t="s">
        <v>321</v>
      </c>
      <c r="F111" s="30">
        <v>6165.0</v>
      </c>
      <c r="G111" s="31">
        <f>100%-(COUNTIFS('Feeling ignored'!A:A,D111,'Feeling ignored'!C:C,"x")/COUNTIF('Feeling ignored'!A:A,D111))</f>
        <v>0.58</v>
      </c>
      <c r="H111" s="37" t="s">
        <v>313</v>
      </c>
      <c r="I111" s="32" t="s">
        <v>322</v>
      </c>
      <c r="J111" s="32" t="s">
        <v>323</v>
      </c>
      <c r="K111" s="32"/>
      <c r="L111" s="32"/>
      <c r="M111" s="33"/>
      <c r="N111" s="33"/>
      <c r="O111" s="33"/>
      <c r="P111" s="33"/>
      <c r="Q111" s="33"/>
      <c r="R111" s="33"/>
      <c r="S111" s="34"/>
      <c r="T111" s="34"/>
      <c r="U111" s="34"/>
      <c r="V111" s="34"/>
      <c r="W111" s="34"/>
      <c r="X111" s="34"/>
      <c r="Y111" s="34"/>
      <c r="Z111" s="34"/>
      <c r="AA111" s="34"/>
      <c r="AB111" s="34"/>
      <c r="AC111" s="34"/>
      <c r="AD111" s="35"/>
    </row>
    <row r="112" ht="15.75" customHeight="1">
      <c r="A112" s="26" t="s">
        <v>10</v>
      </c>
      <c r="B112" s="27" t="s">
        <v>11</v>
      </c>
      <c r="C112" s="27" t="s">
        <v>310</v>
      </c>
      <c r="D112" s="28" t="s">
        <v>324</v>
      </c>
      <c r="E112" s="29" t="s">
        <v>325</v>
      </c>
      <c r="F112" s="30">
        <v>1659.0</v>
      </c>
      <c r="G112" s="31">
        <f>100%-(COUNTIFS('Feeling ignored'!A:A,D112,'Feeling ignored'!C:C,"x")/COUNTIF('Feeling ignored'!A:A,D112))</f>
        <v>0.96</v>
      </c>
      <c r="H112" s="32" t="s">
        <v>326</v>
      </c>
      <c r="I112" s="32" t="s">
        <v>327</v>
      </c>
      <c r="J112" s="32"/>
      <c r="K112" s="33"/>
      <c r="L112" s="33"/>
      <c r="M112" s="33"/>
      <c r="N112" s="33"/>
      <c r="O112" s="33"/>
      <c r="P112" s="33"/>
      <c r="Q112" s="33"/>
      <c r="R112" s="33"/>
      <c r="S112" s="34"/>
      <c r="T112" s="34"/>
      <c r="U112" s="34"/>
      <c r="V112" s="34"/>
      <c r="W112" s="34"/>
      <c r="X112" s="34"/>
      <c r="Y112" s="34"/>
      <c r="Z112" s="34"/>
      <c r="AA112" s="34"/>
      <c r="AB112" s="34"/>
      <c r="AC112" s="34"/>
      <c r="AD112" s="35"/>
    </row>
    <row r="113" ht="15.75" customHeight="1">
      <c r="A113" s="26" t="s">
        <v>10</v>
      </c>
      <c r="B113" s="64" t="s">
        <v>11</v>
      </c>
      <c r="C113" s="27" t="s">
        <v>310</v>
      </c>
      <c r="D113" s="28" t="s">
        <v>328</v>
      </c>
      <c r="E113" s="29" t="s">
        <v>329</v>
      </c>
      <c r="F113" s="30">
        <v>65.0</v>
      </c>
      <c r="G113" s="31">
        <f>100%-(COUNTIFS('Feeling ignored'!A:A,D113,'Feeling ignored'!C:C,"x")/COUNTIF('Feeling ignored'!A:A,D113))</f>
        <v>0.8360655738</v>
      </c>
      <c r="H113" s="32" t="s">
        <v>330</v>
      </c>
      <c r="I113" s="32" t="s">
        <v>331</v>
      </c>
      <c r="J113" s="32" t="s">
        <v>332</v>
      </c>
      <c r="K113" s="32"/>
      <c r="L113" s="33"/>
      <c r="M113" s="33"/>
      <c r="N113" s="33"/>
      <c r="O113" s="33"/>
      <c r="P113" s="33"/>
      <c r="Q113" s="33"/>
      <c r="R113" s="33"/>
      <c r="S113" s="34"/>
      <c r="T113" s="34"/>
      <c r="U113" s="34"/>
      <c r="V113" s="34"/>
      <c r="W113" s="34"/>
      <c r="X113" s="34"/>
      <c r="Y113" s="34"/>
      <c r="Z113" s="34"/>
      <c r="AA113" s="34"/>
      <c r="AB113" s="34"/>
      <c r="AC113" s="34"/>
      <c r="AD113" s="35"/>
    </row>
    <row r="114" ht="15.75" customHeight="1">
      <c r="A114" s="26" t="s">
        <v>10</v>
      </c>
      <c r="B114" s="27" t="s">
        <v>11</v>
      </c>
      <c r="C114" s="27" t="s">
        <v>310</v>
      </c>
      <c r="D114" s="28" t="s">
        <v>333</v>
      </c>
      <c r="E114" s="29" t="s">
        <v>334</v>
      </c>
      <c r="F114" s="30">
        <v>12.0</v>
      </c>
      <c r="G114" s="31">
        <f>100%-(COUNTIFS('Feeling ignored'!A:A,D114,'Feeling ignored'!C:C,"x")/COUNTIF('Feeling ignored'!A:A,D114))</f>
        <v>0.7272727273</v>
      </c>
      <c r="H114" s="32" t="s">
        <v>330</v>
      </c>
      <c r="I114" s="65" t="s">
        <v>335</v>
      </c>
      <c r="J114" s="32" t="s">
        <v>336</v>
      </c>
      <c r="K114" s="32"/>
      <c r="L114" s="33"/>
      <c r="M114" s="33"/>
      <c r="N114" s="33"/>
      <c r="O114" s="33"/>
      <c r="P114" s="33"/>
      <c r="Q114" s="33"/>
      <c r="R114" s="33"/>
      <c r="S114" s="34"/>
      <c r="T114" s="34"/>
      <c r="U114" s="34"/>
      <c r="V114" s="34"/>
      <c r="W114" s="34"/>
      <c r="X114" s="34"/>
      <c r="Y114" s="34"/>
      <c r="Z114" s="34"/>
      <c r="AA114" s="34"/>
      <c r="AB114" s="34"/>
      <c r="AC114" s="34"/>
      <c r="AD114" s="35"/>
    </row>
    <row r="115" ht="15.75" customHeight="1">
      <c r="A115" s="26" t="s">
        <v>10</v>
      </c>
      <c r="B115" s="27" t="s">
        <v>11</v>
      </c>
      <c r="C115" s="27" t="s">
        <v>310</v>
      </c>
      <c r="D115" s="28" t="s">
        <v>337</v>
      </c>
      <c r="E115" s="29" t="s">
        <v>338</v>
      </c>
      <c r="F115" s="30">
        <v>5.0</v>
      </c>
      <c r="G115" s="31">
        <f>100%-(COUNTIFS('Feeling ignored'!A:A,D115,'Feeling ignored'!C:C,"x")/COUNTIF('Feeling ignored'!A:A,D115))</f>
        <v>1</v>
      </c>
      <c r="H115" s="37" t="s">
        <v>339</v>
      </c>
      <c r="I115" s="37" t="s">
        <v>340</v>
      </c>
      <c r="J115" s="32"/>
      <c r="K115" s="33"/>
      <c r="L115" s="33"/>
      <c r="M115" s="33"/>
      <c r="N115" s="33"/>
      <c r="O115" s="33"/>
      <c r="P115" s="33"/>
      <c r="Q115" s="33"/>
      <c r="R115" s="33"/>
      <c r="S115" s="34"/>
      <c r="T115" s="34"/>
      <c r="U115" s="34"/>
      <c r="V115" s="34"/>
      <c r="W115" s="34"/>
      <c r="X115" s="34"/>
      <c r="Y115" s="34"/>
      <c r="Z115" s="34"/>
      <c r="AA115" s="34"/>
      <c r="AB115" s="34"/>
      <c r="AC115" s="34"/>
      <c r="AD115" s="35"/>
    </row>
    <row r="116" ht="15.75" customHeight="1">
      <c r="A116" s="62"/>
      <c r="B116" s="39"/>
      <c r="C116" s="39"/>
      <c r="D116" s="39"/>
      <c r="E116" s="42"/>
      <c r="F116" s="43"/>
      <c r="G116" s="43"/>
      <c r="H116" s="33"/>
      <c r="I116" s="33"/>
      <c r="J116" s="33"/>
      <c r="K116" s="33"/>
      <c r="L116" s="33"/>
      <c r="M116" s="33"/>
      <c r="N116" s="33"/>
      <c r="O116" s="33"/>
      <c r="P116" s="33"/>
      <c r="Q116" s="33"/>
      <c r="R116" s="33"/>
      <c r="S116" s="34"/>
      <c r="T116" s="34"/>
      <c r="U116" s="34"/>
      <c r="V116" s="34"/>
      <c r="W116" s="34"/>
      <c r="X116" s="34"/>
      <c r="Y116" s="34"/>
      <c r="Z116" s="34"/>
      <c r="AA116" s="34"/>
      <c r="AB116" s="34"/>
      <c r="AC116" s="34"/>
      <c r="AD116" s="35"/>
    </row>
    <row r="117" ht="15.75" customHeight="1">
      <c r="A117" s="9" t="s">
        <v>341</v>
      </c>
      <c r="B117" s="10"/>
      <c r="C117" s="10"/>
      <c r="D117" s="10"/>
      <c r="E117" s="11"/>
      <c r="F117" s="12"/>
      <c r="G117" s="12"/>
      <c r="H117" s="14"/>
      <c r="I117" s="14"/>
      <c r="J117" s="14"/>
      <c r="K117" s="14"/>
      <c r="L117" s="14"/>
      <c r="M117" s="14"/>
      <c r="N117" s="14"/>
      <c r="O117" s="14"/>
      <c r="P117" s="14"/>
      <c r="Q117" s="14"/>
      <c r="R117" s="14"/>
      <c r="S117" s="15"/>
      <c r="T117" s="15"/>
      <c r="U117" s="15"/>
      <c r="V117" s="15"/>
      <c r="W117" s="15"/>
      <c r="X117" s="15"/>
      <c r="Y117" s="15"/>
      <c r="Z117" s="15"/>
      <c r="AA117" s="15"/>
      <c r="AB117" s="15"/>
      <c r="AC117" s="15"/>
      <c r="AD117" s="16"/>
    </row>
    <row r="118" ht="15.75" customHeight="1">
      <c r="A118" s="66" t="s">
        <v>9</v>
      </c>
      <c r="B118" s="39"/>
      <c r="C118" s="39"/>
      <c r="D118" s="39"/>
      <c r="E118" s="42"/>
      <c r="F118" s="43"/>
      <c r="G118" s="43"/>
      <c r="H118" s="33"/>
      <c r="I118" s="33"/>
      <c r="J118" s="33"/>
      <c r="K118" s="33"/>
      <c r="L118" s="33"/>
      <c r="M118" s="33"/>
      <c r="N118" s="33"/>
      <c r="O118" s="33"/>
      <c r="P118" s="33"/>
      <c r="Q118" s="33"/>
      <c r="R118" s="33"/>
      <c r="S118" s="34"/>
      <c r="T118" s="34"/>
      <c r="U118" s="34"/>
      <c r="V118" s="34"/>
      <c r="W118" s="34"/>
      <c r="X118" s="34"/>
      <c r="Y118" s="34"/>
      <c r="Z118" s="34"/>
      <c r="AA118" s="34"/>
      <c r="AB118" s="34"/>
      <c r="AC118" s="34"/>
      <c r="AD118" s="35"/>
    </row>
    <row r="119" ht="15.75" customHeight="1">
      <c r="A119" s="26" t="s">
        <v>10</v>
      </c>
      <c r="B119" s="27" t="s">
        <v>11</v>
      </c>
      <c r="C119" s="27" t="s">
        <v>342</v>
      </c>
      <c r="D119" s="28" t="s">
        <v>343</v>
      </c>
      <c r="E119" s="29" t="s">
        <v>344</v>
      </c>
      <c r="F119" s="30">
        <v>180.0</v>
      </c>
      <c r="G119" s="31">
        <f>100%-(COUNTIFS('Distrust of media'!A:A,D119,'Distrust of media'!C:C,"x")/COUNTIF('Distrust of media'!A:A,D119))</f>
        <v>0.98</v>
      </c>
      <c r="H119" s="32" t="s">
        <v>345</v>
      </c>
      <c r="I119" s="37" t="s">
        <v>346</v>
      </c>
      <c r="J119" s="32"/>
      <c r="K119" s="32"/>
      <c r="L119" s="33"/>
      <c r="M119" s="33"/>
      <c r="N119" s="33"/>
      <c r="O119" s="33"/>
      <c r="P119" s="33"/>
      <c r="Q119" s="33"/>
      <c r="R119" s="33"/>
      <c r="S119" s="34"/>
      <c r="T119" s="34"/>
      <c r="U119" s="34"/>
      <c r="V119" s="34"/>
      <c r="W119" s="34"/>
      <c r="X119" s="34"/>
      <c r="Y119" s="34"/>
      <c r="Z119" s="34"/>
      <c r="AA119" s="34"/>
      <c r="AB119" s="34"/>
      <c r="AC119" s="34"/>
      <c r="AD119" s="35"/>
    </row>
    <row r="120" ht="15.75" customHeight="1">
      <c r="A120" s="26" t="s">
        <v>10</v>
      </c>
      <c r="B120" s="27" t="s">
        <v>11</v>
      </c>
      <c r="C120" s="27" t="s">
        <v>342</v>
      </c>
      <c r="D120" s="28" t="s">
        <v>347</v>
      </c>
      <c r="E120" s="29" t="s">
        <v>348</v>
      </c>
      <c r="F120" s="30">
        <v>575.0</v>
      </c>
      <c r="G120" s="31">
        <f>100%-(COUNTIFS('Distrust of media'!A:A,D120,'Distrust of media'!C:C,"x")/COUNTIF('Distrust of media'!A:A,D120))</f>
        <v>0.91</v>
      </c>
      <c r="H120" s="32" t="s">
        <v>345</v>
      </c>
      <c r="I120" s="32" t="s">
        <v>349</v>
      </c>
      <c r="J120" s="32" t="s">
        <v>22</v>
      </c>
      <c r="K120" s="32"/>
      <c r="L120" s="33"/>
      <c r="M120" s="33"/>
      <c r="N120" s="33"/>
      <c r="O120" s="33"/>
      <c r="P120" s="33"/>
      <c r="Q120" s="33"/>
      <c r="R120" s="33"/>
      <c r="S120" s="34"/>
      <c r="T120" s="34"/>
      <c r="U120" s="34"/>
      <c r="V120" s="34"/>
      <c r="W120" s="34"/>
      <c r="X120" s="34"/>
      <c r="Y120" s="34"/>
      <c r="Z120" s="34"/>
      <c r="AA120" s="34"/>
      <c r="AB120" s="34"/>
      <c r="AC120" s="34"/>
      <c r="AD120" s="35"/>
    </row>
    <row r="121" ht="15.75" customHeight="1">
      <c r="A121" s="26" t="s">
        <v>10</v>
      </c>
      <c r="B121" s="27" t="s">
        <v>11</v>
      </c>
      <c r="C121" s="27" t="s">
        <v>342</v>
      </c>
      <c r="D121" s="28" t="s">
        <v>350</v>
      </c>
      <c r="E121" s="29" t="s">
        <v>351</v>
      </c>
      <c r="F121" s="30">
        <v>6455.0</v>
      </c>
      <c r="G121" s="31">
        <f>100%-(COUNTIFS('Distrust of media'!A:A,D121,'Distrust of media'!C:C,"x")/COUNTIF('Distrust of media'!A:A,D121))</f>
        <v>0.01</v>
      </c>
      <c r="H121" s="32" t="s">
        <v>345</v>
      </c>
      <c r="I121" s="32" t="s">
        <v>352</v>
      </c>
      <c r="J121" s="32" t="s">
        <v>284</v>
      </c>
      <c r="K121" s="32"/>
      <c r="L121" s="33"/>
      <c r="M121" s="33"/>
      <c r="N121" s="33"/>
      <c r="O121" s="33"/>
      <c r="P121" s="33"/>
      <c r="Q121" s="33"/>
      <c r="R121" s="33"/>
      <c r="S121" s="34"/>
      <c r="T121" s="34"/>
      <c r="U121" s="34"/>
      <c r="V121" s="34"/>
      <c r="W121" s="34"/>
      <c r="X121" s="34"/>
      <c r="Y121" s="34"/>
      <c r="Z121" s="34"/>
      <c r="AA121" s="34"/>
      <c r="AB121" s="34"/>
      <c r="AC121" s="34"/>
      <c r="AD121" s="35"/>
    </row>
    <row r="122" ht="15.75" customHeight="1">
      <c r="A122" s="26" t="s">
        <v>10</v>
      </c>
      <c r="B122" s="27" t="s">
        <v>11</v>
      </c>
      <c r="C122" s="27" t="s">
        <v>342</v>
      </c>
      <c r="D122" s="28" t="s">
        <v>353</v>
      </c>
      <c r="E122" s="29" t="s">
        <v>354</v>
      </c>
      <c r="F122" s="30">
        <v>1285.0</v>
      </c>
      <c r="G122" s="31">
        <f>100%-(COUNTIFS('Distrust of media'!A:A,D122,'Distrust of media'!C:C,"x")/COUNTIF('Distrust of media'!A:A,D122))</f>
        <v>0.3</v>
      </c>
      <c r="H122" s="32" t="s">
        <v>345</v>
      </c>
      <c r="I122" s="32" t="s">
        <v>355</v>
      </c>
      <c r="J122" s="32" t="s">
        <v>356</v>
      </c>
      <c r="K122" s="32"/>
      <c r="L122" s="32"/>
      <c r="M122" s="33"/>
      <c r="N122" s="33"/>
      <c r="O122" s="33"/>
      <c r="P122" s="33"/>
      <c r="Q122" s="33"/>
      <c r="R122" s="33"/>
      <c r="S122" s="34"/>
      <c r="T122" s="34"/>
      <c r="U122" s="34"/>
      <c r="V122" s="34"/>
      <c r="W122" s="34"/>
      <c r="X122" s="34"/>
      <c r="Y122" s="34"/>
      <c r="Z122" s="34"/>
      <c r="AA122" s="34"/>
      <c r="AB122" s="34"/>
      <c r="AC122" s="34"/>
      <c r="AD122" s="35"/>
    </row>
    <row r="123" ht="15.75" customHeight="1">
      <c r="A123" s="26" t="s">
        <v>10</v>
      </c>
      <c r="B123" s="27" t="s">
        <v>11</v>
      </c>
      <c r="C123" s="27" t="s">
        <v>342</v>
      </c>
      <c r="D123" s="28" t="s">
        <v>357</v>
      </c>
      <c r="E123" s="29" t="s">
        <v>358</v>
      </c>
      <c r="F123" s="30">
        <v>367.0</v>
      </c>
      <c r="G123" s="31">
        <f>100%-(COUNTIFS('Distrust of media'!A:A,D123,'Distrust of media'!C:C,"x")/COUNTIF('Distrust of media'!A:A,D123))</f>
        <v>1</v>
      </c>
      <c r="H123" s="32" t="s">
        <v>359</v>
      </c>
      <c r="I123" s="32" t="s">
        <v>360</v>
      </c>
      <c r="J123" s="32"/>
      <c r="K123" s="33"/>
      <c r="L123" s="33"/>
      <c r="M123" s="33"/>
      <c r="N123" s="33"/>
      <c r="O123" s="33"/>
      <c r="P123" s="33"/>
      <c r="Q123" s="33"/>
      <c r="R123" s="33"/>
      <c r="S123" s="34"/>
      <c r="T123" s="34"/>
      <c r="U123" s="34"/>
      <c r="V123" s="34"/>
      <c r="W123" s="34"/>
      <c r="X123" s="34"/>
      <c r="Y123" s="34"/>
      <c r="Z123" s="34"/>
      <c r="AA123" s="34"/>
      <c r="AB123" s="34"/>
      <c r="AC123" s="34"/>
      <c r="AD123" s="35"/>
    </row>
    <row r="124" ht="15.75" customHeight="1">
      <c r="A124" s="41"/>
      <c r="B124" s="39"/>
      <c r="C124" s="39"/>
      <c r="D124" s="39"/>
      <c r="E124" s="42"/>
      <c r="F124" s="43"/>
      <c r="G124" s="43"/>
      <c r="H124" s="33"/>
      <c r="I124" s="33"/>
      <c r="J124" s="33"/>
      <c r="K124" s="33"/>
      <c r="L124" s="33"/>
      <c r="M124" s="33"/>
      <c r="N124" s="33"/>
      <c r="O124" s="33"/>
      <c r="P124" s="33"/>
      <c r="Q124" s="33"/>
      <c r="R124" s="33"/>
      <c r="S124" s="34"/>
      <c r="T124" s="34"/>
      <c r="U124" s="34"/>
      <c r="V124" s="34"/>
      <c r="W124" s="34"/>
      <c r="X124" s="34"/>
      <c r="Y124" s="34"/>
      <c r="Z124" s="34"/>
      <c r="AA124" s="34"/>
      <c r="AB124" s="34"/>
      <c r="AC124" s="34"/>
      <c r="AD124" s="35"/>
    </row>
    <row r="125" ht="15.75" customHeight="1">
      <c r="A125" s="9" t="s">
        <v>361</v>
      </c>
      <c r="B125" s="10"/>
      <c r="C125" s="10"/>
      <c r="D125" s="10"/>
      <c r="E125" s="11"/>
      <c r="F125" s="12"/>
      <c r="G125" s="12"/>
      <c r="H125" s="14"/>
      <c r="I125" s="14"/>
      <c r="J125" s="14"/>
      <c r="K125" s="14"/>
      <c r="L125" s="14"/>
      <c r="M125" s="14"/>
      <c r="N125" s="14"/>
      <c r="O125" s="14"/>
      <c r="P125" s="14"/>
      <c r="Q125" s="14"/>
      <c r="R125" s="14"/>
      <c r="S125" s="15"/>
      <c r="T125" s="15"/>
      <c r="U125" s="15"/>
      <c r="V125" s="15"/>
      <c r="W125" s="15"/>
      <c r="X125" s="15"/>
      <c r="Y125" s="15"/>
      <c r="Z125" s="15"/>
      <c r="AA125" s="15"/>
      <c r="AB125" s="15"/>
      <c r="AC125" s="15"/>
      <c r="AD125" s="16"/>
    </row>
    <row r="126" ht="15.75" customHeight="1">
      <c r="A126" s="41"/>
      <c r="B126" s="39"/>
      <c r="C126" s="39"/>
      <c r="D126" s="39"/>
      <c r="E126" s="42"/>
      <c r="F126" s="43"/>
      <c r="G126" s="43"/>
      <c r="H126" s="33"/>
      <c r="I126" s="33"/>
      <c r="J126" s="33"/>
      <c r="K126" s="33"/>
      <c r="L126" s="33"/>
      <c r="M126" s="33"/>
      <c r="N126" s="33"/>
      <c r="O126" s="33"/>
      <c r="P126" s="33"/>
      <c r="Q126" s="33"/>
      <c r="R126" s="33"/>
      <c r="S126" s="34"/>
      <c r="T126" s="34"/>
      <c r="U126" s="34"/>
      <c r="V126" s="34"/>
      <c r="W126" s="34"/>
      <c r="X126" s="34"/>
      <c r="Y126" s="34"/>
      <c r="Z126" s="34"/>
      <c r="AA126" s="34"/>
      <c r="AB126" s="34"/>
      <c r="AC126" s="34"/>
      <c r="AD126" s="35"/>
    </row>
    <row r="127" ht="15.75" customHeight="1">
      <c r="A127" s="26" t="s">
        <v>10</v>
      </c>
      <c r="B127" s="27" t="s">
        <v>40</v>
      </c>
      <c r="C127" s="27" t="s">
        <v>362</v>
      </c>
      <c r="D127" s="28" t="s">
        <v>363</v>
      </c>
      <c r="E127" s="29" t="s">
        <v>364</v>
      </c>
      <c r="F127" s="30">
        <v>17402.0</v>
      </c>
      <c r="G127" s="31">
        <f>100%-(COUNTIFS('False accusations of racism'!A:A,D127,'False accusations of racism'!C:C,"x")/COUNTIF('False accusations of racism'!A:A,D127))</f>
        <v>0.94</v>
      </c>
      <c r="H127" s="32" t="s">
        <v>365</v>
      </c>
      <c r="I127" s="32" t="s">
        <v>366</v>
      </c>
      <c r="J127" s="32" t="s">
        <v>367</v>
      </c>
      <c r="K127" s="32"/>
      <c r="L127" s="33"/>
      <c r="M127" s="33"/>
      <c r="N127" s="33"/>
      <c r="O127" s="33"/>
      <c r="P127" s="33"/>
      <c r="Q127" s="33"/>
      <c r="R127" s="33"/>
      <c r="S127" s="34"/>
      <c r="T127" s="34"/>
      <c r="U127" s="34"/>
      <c r="V127" s="34"/>
      <c r="W127" s="34"/>
      <c r="X127" s="34"/>
      <c r="Y127" s="34"/>
      <c r="Z127" s="34"/>
      <c r="AA127" s="34"/>
      <c r="AB127" s="34"/>
      <c r="AC127" s="34"/>
      <c r="AD127" s="35"/>
    </row>
    <row r="128" ht="15.75" customHeight="1">
      <c r="A128" s="26" t="s">
        <v>10</v>
      </c>
      <c r="B128" s="27" t="s">
        <v>40</v>
      </c>
      <c r="C128" s="27" t="s">
        <v>362</v>
      </c>
      <c r="D128" s="28" t="s">
        <v>368</v>
      </c>
      <c r="E128" s="29" t="s">
        <v>369</v>
      </c>
      <c r="F128" s="30">
        <v>5486.0</v>
      </c>
      <c r="G128" s="31">
        <f>100%-(COUNTIFS('False accusations of racism'!A:A,D128,'False accusations of racism'!C:C,"x")/COUNTIF('False accusations of racism'!A:A,D128))</f>
        <v>0.51</v>
      </c>
      <c r="H128" s="32" t="s">
        <v>365</v>
      </c>
      <c r="I128" s="32" t="s">
        <v>370</v>
      </c>
      <c r="J128" s="32" t="s">
        <v>371</v>
      </c>
      <c r="K128" s="32"/>
      <c r="L128" s="33"/>
      <c r="M128" s="33"/>
      <c r="N128" s="33"/>
      <c r="O128" s="33"/>
      <c r="P128" s="33"/>
      <c r="Q128" s="33"/>
      <c r="R128" s="33"/>
      <c r="S128" s="34"/>
      <c r="T128" s="34"/>
      <c r="U128" s="34"/>
      <c r="V128" s="34"/>
      <c r="W128" s="34"/>
      <c r="X128" s="34"/>
      <c r="Y128" s="34"/>
      <c r="Z128" s="34"/>
      <c r="AA128" s="34"/>
      <c r="AB128" s="34"/>
      <c r="AC128" s="34"/>
      <c r="AD128" s="35"/>
    </row>
    <row r="129" ht="15.75" customHeight="1">
      <c r="A129" s="26" t="s">
        <v>10</v>
      </c>
      <c r="B129" s="27" t="s">
        <v>40</v>
      </c>
      <c r="C129" s="27" t="s">
        <v>362</v>
      </c>
      <c r="D129" s="28" t="s">
        <v>372</v>
      </c>
      <c r="E129" s="29" t="s">
        <v>373</v>
      </c>
      <c r="F129" s="30">
        <v>70132.0</v>
      </c>
      <c r="G129" s="31">
        <f>100%-(COUNTIFS('False accusations of racism'!A:A,D129,'False accusations of racism'!C:C,"x")/COUNTIF('False accusations of racism'!A:A,D129))</f>
        <v>0.68</v>
      </c>
      <c r="H129" s="32" t="s">
        <v>365</v>
      </c>
      <c r="I129" s="32" t="s">
        <v>374</v>
      </c>
      <c r="J129" s="32"/>
      <c r="K129" s="33"/>
      <c r="L129" s="33"/>
      <c r="M129" s="33"/>
      <c r="N129" s="33"/>
      <c r="O129" s="33"/>
      <c r="P129" s="33"/>
      <c r="Q129" s="33"/>
      <c r="R129" s="33"/>
      <c r="S129" s="34"/>
      <c r="T129" s="34"/>
      <c r="U129" s="34"/>
      <c r="V129" s="34"/>
      <c r="W129" s="34"/>
      <c r="X129" s="34"/>
      <c r="Y129" s="34"/>
      <c r="Z129" s="34"/>
      <c r="AA129" s="34"/>
      <c r="AB129" s="34"/>
      <c r="AC129" s="34"/>
      <c r="AD129" s="35"/>
    </row>
    <row r="130" ht="15.75" customHeight="1">
      <c r="A130" s="26" t="s">
        <v>10</v>
      </c>
      <c r="B130" s="40" t="s">
        <v>40</v>
      </c>
      <c r="C130" s="27" t="s">
        <v>362</v>
      </c>
      <c r="D130" s="28" t="s">
        <v>375</v>
      </c>
      <c r="E130" s="29" t="s">
        <v>376</v>
      </c>
      <c r="F130" s="30">
        <v>5802.0</v>
      </c>
      <c r="G130" s="31">
        <f>100%-(COUNTIFS('False accusations of racism'!A:A,D130,'False accusations of racism'!C:C,"x")/COUNTIF('False accusations of racism'!A:A,D130))</f>
        <v>0.9</v>
      </c>
      <c r="H130" s="32" t="s">
        <v>377</v>
      </c>
      <c r="I130" s="32" t="s">
        <v>378</v>
      </c>
      <c r="J130" s="32"/>
      <c r="K130" s="32"/>
      <c r="L130" s="33"/>
      <c r="M130" s="33"/>
      <c r="N130" s="33"/>
      <c r="O130" s="33"/>
      <c r="P130" s="33"/>
      <c r="Q130" s="33"/>
      <c r="R130" s="33"/>
      <c r="S130" s="34"/>
      <c r="T130" s="34"/>
      <c r="U130" s="34"/>
      <c r="V130" s="34"/>
      <c r="W130" s="34"/>
      <c r="X130" s="34"/>
      <c r="Y130" s="34"/>
      <c r="Z130" s="34"/>
      <c r="AA130" s="34"/>
      <c r="AB130" s="34"/>
      <c r="AC130" s="34"/>
      <c r="AD130" s="35"/>
    </row>
    <row r="131" ht="15.75" customHeight="1">
      <c r="A131" s="26" t="s">
        <v>10</v>
      </c>
      <c r="B131" s="40" t="s">
        <v>40</v>
      </c>
      <c r="C131" s="27" t="s">
        <v>362</v>
      </c>
      <c r="D131" s="28" t="s">
        <v>379</v>
      </c>
      <c r="E131" s="29" t="s">
        <v>380</v>
      </c>
      <c r="F131" s="30">
        <v>15064.0</v>
      </c>
      <c r="G131" s="31">
        <f>100%-(COUNTIFS('False accusations of racism'!A:A,D131,'False accusations of racism'!C:C,"x")/COUNTIF('False accusations of racism'!A:A,D131))</f>
        <v>0.93</v>
      </c>
      <c r="H131" s="32" t="s">
        <v>381</v>
      </c>
      <c r="I131" s="32" t="s">
        <v>382</v>
      </c>
      <c r="J131" s="32"/>
      <c r="K131" s="33"/>
      <c r="L131" s="33"/>
      <c r="M131" s="33"/>
      <c r="N131" s="33"/>
      <c r="O131" s="33"/>
      <c r="P131" s="33"/>
      <c r="Q131" s="33"/>
      <c r="R131" s="33"/>
      <c r="S131" s="34"/>
      <c r="T131" s="34"/>
      <c r="U131" s="34"/>
      <c r="V131" s="34"/>
      <c r="W131" s="34"/>
      <c r="X131" s="34"/>
      <c r="Y131" s="34"/>
      <c r="Z131" s="34"/>
      <c r="AA131" s="34"/>
      <c r="AB131" s="34"/>
      <c r="AC131" s="34"/>
      <c r="AD131" s="35"/>
    </row>
    <row r="132" ht="15.75" customHeight="1">
      <c r="A132" s="41"/>
      <c r="B132" s="39"/>
      <c r="C132" s="39"/>
      <c r="D132" s="39"/>
      <c r="E132" s="42"/>
      <c r="F132" s="43"/>
      <c r="G132" s="43"/>
      <c r="H132" s="33"/>
      <c r="I132" s="33"/>
      <c r="J132" s="33"/>
      <c r="K132" s="33"/>
      <c r="L132" s="33"/>
      <c r="M132" s="33"/>
      <c r="N132" s="33"/>
      <c r="O132" s="33"/>
      <c r="P132" s="33"/>
      <c r="Q132" s="33"/>
      <c r="R132" s="33"/>
      <c r="S132" s="34"/>
      <c r="T132" s="34"/>
      <c r="U132" s="34"/>
      <c r="V132" s="34"/>
      <c r="W132" s="34"/>
      <c r="X132" s="34"/>
      <c r="Y132" s="34"/>
      <c r="Z132" s="34"/>
      <c r="AA132" s="34"/>
      <c r="AB132" s="34"/>
      <c r="AC132" s="34"/>
      <c r="AD132" s="35"/>
    </row>
    <row r="133" ht="15.75" customHeight="1">
      <c r="A133" s="9" t="s">
        <v>383</v>
      </c>
      <c r="B133" s="10"/>
      <c r="C133" s="10"/>
      <c r="D133" s="10"/>
      <c r="E133" s="11"/>
      <c r="F133" s="12"/>
      <c r="G133" s="12"/>
      <c r="H133" s="14"/>
      <c r="I133" s="14"/>
      <c r="J133" s="14"/>
      <c r="K133" s="14"/>
      <c r="L133" s="14"/>
      <c r="M133" s="14"/>
      <c r="N133" s="14"/>
      <c r="O133" s="14"/>
      <c r="P133" s="14"/>
      <c r="Q133" s="14"/>
      <c r="R133" s="14"/>
      <c r="S133" s="15"/>
      <c r="T133" s="15"/>
      <c r="U133" s="15"/>
      <c r="V133" s="15"/>
      <c r="W133" s="15"/>
      <c r="X133" s="15"/>
      <c r="Y133" s="15"/>
      <c r="Z133" s="15"/>
      <c r="AA133" s="15"/>
      <c r="AB133" s="15"/>
      <c r="AC133" s="15"/>
      <c r="AD133" s="16"/>
    </row>
    <row r="134" ht="15.75" customHeight="1">
      <c r="A134" s="41"/>
      <c r="B134" s="39"/>
      <c r="C134" s="39"/>
      <c r="D134" s="39"/>
      <c r="E134" s="42"/>
      <c r="F134" s="43"/>
      <c r="G134" s="43"/>
      <c r="H134" s="33"/>
      <c r="I134" s="33"/>
      <c r="J134" s="33"/>
      <c r="K134" s="33"/>
      <c r="L134" s="33"/>
      <c r="M134" s="33"/>
      <c r="N134" s="33"/>
      <c r="O134" s="33"/>
      <c r="P134" s="33"/>
      <c r="Q134" s="33"/>
      <c r="R134" s="33"/>
      <c r="S134" s="34"/>
      <c r="T134" s="34"/>
      <c r="U134" s="34"/>
      <c r="V134" s="34"/>
      <c r="W134" s="34"/>
      <c r="X134" s="34"/>
      <c r="Y134" s="34"/>
      <c r="Z134" s="34"/>
      <c r="AA134" s="34"/>
      <c r="AB134" s="34"/>
      <c r="AC134" s="34"/>
      <c r="AD134" s="35"/>
    </row>
    <row r="135" ht="15.75" customHeight="1">
      <c r="A135" s="26" t="s">
        <v>10</v>
      </c>
      <c r="B135" s="27" t="s">
        <v>11</v>
      </c>
      <c r="C135" s="27" t="s">
        <v>384</v>
      </c>
      <c r="D135" s="28" t="s">
        <v>385</v>
      </c>
      <c r="E135" s="29" t="s">
        <v>386</v>
      </c>
      <c r="F135" s="30">
        <v>1807.0</v>
      </c>
      <c r="G135" s="31">
        <f>100%-(COUNTIFS('Nanny state'!A:A,D135,'Nanny state'!C:C,"x")/COUNTIF('Nanny state'!A:A,D135))</f>
        <v>0.6336633663</v>
      </c>
      <c r="H135" s="32" t="s">
        <v>387</v>
      </c>
      <c r="I135" s="32" t="s">
        <v>388</v>
      </c>
      <c r="J135" s="32"/>
      <c r="K135" s="33"/>
      <c r="L135" s="33"/>
      <c r="M135" s="33"/>
      <c r="N135" s="33"/>
      <c r="O135" s="33"/>
      <c r="P135" s="33"/>
      <c r="Q135" s="33"/>
      <c r="R135" s="33"/>
      <c r="S135" s="34"/>
      <c r="T135" s="34"/>
      <c r="U135" s="34"/>
      <c r="V135" s="34"/>
      <c r="W135" s="34"/>
      <c r="X135" s="34"/>
      <c r="Y135" s="34"/>
      <c r="Z135" s="34"/>
      <c r="AA135" s="34"/>
      <c r="AB135" s="34"/>
      <c r="AC135" s="34"/>
      <c r="AD135" s="35"/>
    </row>
    <row r="136" ht="15.75" customHeight="1">
      <c r="A136" s="26" t="s">
        <v>10</v>
      </c>
      <c r="B136" s="27" t="s">
        <v>11</v>
      </c>
      <c r="C136" s="27" t="s">
        <v>384</v>
      </c>
      <c r="D136" s="28" t="s">
        <v>389</v>
      </c>
      <c r="E136" s="29" t="s">
        <v>390</v>
      </c>
      <c r="F136" s="30">
        <v>139554.0</v>
      </c>
      <c r="G136" s="31">
        <f>100%-(COUNTIFS('Nanny state'!A:A,D136,'Nanny state'!C:C,"x")/COUNTIF('Nanny state'!A:A,D136))</f>
        <v>0.82</v>
      </c>
      <c r="H136" s="32" t="s">
        <v>391</v>
      </c>
      <c r="I136" s="32" t="s">
        <v>392</v>
      </c>
      <c r="J136" s="32"/>
      <c r="K136" s="33"/>
      <c r="L136" s="33"/>
      <c r="M136" s="33"/>
      <c r="N136" s="33"/>
      <c r="O136" s="33"/>
      <c r="P136" s="33"/>
      <c r="Q136" s="33"/>
      <c r="R136" s="33"/>
      <c r="S136" s="34"/>
      <c r="T136" s="34"/>
      <c r="U136" s="34"/>
      <c r="V136" s="34"/>
      <c r="W136" s="34"/>
      <c r="X136" s="34"/>
      <c r="Y136" s="34"/>
      <c r="Z136" s="34"/>
      <c r="AA136" s="34"/>
      <c r="AB136" s="34"/>
      <c r="AC136" s="34"/>
      <c r="AD136" s="35"/>
    </row>
    <row r="137" ht="15.75" customHeight="1">
      <c r="A137" s="26" t="s">
        <v>10</v>
      </c>
      <c r="B137" s="27" t="s">
        <v>11</v>
      </c>
      <c r="C137" s="27" t="s">
        <v>384</v>
      </c>
      <c r="D137" s="28" t="s">
        <v>393</v>
      </c>
      <c r="E137" s="29" t="s">
        <v>394</v>
      </c>
      <c r="F137" s="30">
        <v>18748.0</v>
      </c>
      <c r="G137" s="31">
        <f>100%-(COUNTIFS('Nanny state'!A:A,D137,'Nanny state'!C:C,"x")/COUNTIF('Nanny state'!A:A,D137))</f>
        <v>0.72</v>
      </c>
      <c r="H137" s="32" t="s">
        <v>395</v>
      </c>
      <c r="I137" s="32" t="s">
        <v>396</v>
      </c>
      <c r="J137" s="32" t="s">
        <v>33</v>
      </c>
      <c r="K137" s="32"/>
      <c r="L137" s="33"/>
      <c r="M137" s="33"/>
      <c r="N137" s="33"/>
      <c r="O137" s="33"/>
      <c r="P137" s="33"/>
      <c r="Q137" s="33"/>
      <c r="R137" s="33"/>
      <c r="S137" s="34"/>
      <c r="T137" s="34"/>
      <c r="U137" s="34"/>
      <c r="V137" s="34"/>
      <c r="W137" s="34"/>
      <c r="X137" s="34"/>
      <c r="Y137" s="34"/>
      <c r="Z137" s="34"/>
      <c r="AA137" s="34"/>
      <c r="AB137" s="34"/>
      <c r="AC137" s="34"/>
      <c r="AD137" s="35"/>
    </row>
    <row r="138" ht="15.75" customHeight="1">
      <c r="A138" s="26" t="s">
        <v>10</v>
      </c>
      <c r="B138" s="27" t="s">
        <v>11</v>
      </c>
      <c r="C138" s="27" t="s">
        <v>384</v>
      </c>
      <c r="D138" s="28" t="s">
        <v>397</v>
      </c>
      <c r="E138" s="29" t="s">
        <v>398</v>
      </c>
      <c r="F138" s="30">
        <v>12554.0</v>
      </c>
      <c r="G138" s="31">
        <f>100%-(COUNTIFS('Nanny state'!A:A,D138,'Nanny state'!C:C,"x")/COUNTIF('Nanny state'!A:A,D138))</f>
        <v>0.76</v>
      </c>
      <c r="H138" s="32" t="s">
        <v>399</v>
      </c>
      <c r="I138" s="32" t="s">
        <v>400</v>
      </c>
      <c r="J138" s="32"/>
      <c r="K138" s="33"/>
      <c r="L138" s="33"/>
      <c r="M138" s="33"/>
      <c r="N138" s="33"/>
      <c r="O138" s="33"/>
      <c r="P138" s="33"/>
      <c r="Q138" s="33"/>
      <c r="R138" s="33"/>
      <c r="S138" s="34"/>
      <c r="T138" s="34"/>
      <c r="U138" s="34"/>
      <c r="V138" s="34"/>
      <c r="W138" s="34"/>
      <c r="X138" s="34"/>
      <c r="Y138" s="34"/>
      <c r="Z138" s="34"/>
      <c r="AA138" s="34"/>
      <c r="AB138" s="34"/>
      <c r="AC138" s="34"/>
      <c r="AD138" s="35"/>
    </row>
    <row r="139" ht="15.75" customHeight="1">
      <c r="A139" s="44"/>
      <c r="B139" s="39"/>
      <c r="C139" s="39"/>
      <c r="D139" s="39"/>
      <c r="E139" s="42"/>
      <c r="F139" s="43"/>
      <c r="G139" s="43"/>
      <c r="H139" s="33"/>
      <c r="I139" s="33"/>
      <c r="J139" s="33"/>
      <c r="K139" s="33"/>
      <c r="L139" s="33"/>
      <c r="M139" s="33"/>
      <c r="N139" s="33"/>
      <c r="O139" s="33"/>
      <c r="P139" s="33"/>
      <c r="Q139" s="33"/>
      <c r="R139" s="33"/>
      <c r="S139" s="34"/>
      <c r="T139" s="34"/>
      <c r="U139" s="34"/>
      <c r="V139" s="34"/>
      <c r="W139" s="34"/>
      <c r="X139" s="34"/>
      <c r="Y139" s="34"/>
      <c r="Z139" s="34"/>
      <c r="AA139" s="34"/>
      <c r="AB139" s="34"/>
      <c r="AC139" s="34"/>
      <c r="AD139" s="35"/>
    </row>
    <row r="140" ht="15.75" customHeight="1">
      <c r="A140" s="9" t="s">
        <v>401</v>
      </c>
      <c r="B140" s="10"/>
      <c r="C140" s="10"/>
      <c r="D140" s="10"/>
      <c r="E140" s="11"/>
      <c r="F140" s="12"/>
      <c r="G140" s="12"/>
      <c r="H140" s="14"/>
      <c r="I140" s="14"/>
      <c r="J140" s="14"/>
      <c r="K140" s="14"/>
      <c r="L140" s="14"/>
      <c r="M140" s="14"/>
      <c r="N140" s="14"/>
      <c r="O140" s="14"/>
      <c r="P140" s="14"/>
      <c r="Q140" s="14"/>
      <c r="R140" s="14"/>
      <c r="S140" s="15"/>
      <c r="T140" s="15"/>
      <c r="U140" s="15"/>
      <c r="V140" s="15"/>
      <c r="W140" s="15"/>
      <c r="X140" s="15"/>
      <c r="Y140" s="15"/>
      <c r="Z140" s="15"/>
      <c r="AA140" s="15"/>
      <c r="AB140" s="15"/>
      <c r="AC140" s="15"/>
      <c r="AD140" s="16"/>
    </row>
    <row r="141" ht="15.75" customHeight="1">
      <c r="A141" s="41"/>
      <c r="B141" s="39"/>
      <c r="C141" s="39"/>
      <c r="D141" s="39"/>
      <c r="E141" s="42"/>
      <c r="F141" s="43"/>
      <c r="G141" s="43"/>
      <c r="H141" s="33"/>
      <c r="I141" s="33"/>
      <c r="J141" s="33"/>
      <c r="K141" s="33"/>
      <c r="L141" s="33"/>
      <c r="M141" s="33"/>
      <c r="N141" s="33"/>
      <c r="O141" s="33"/>
      <c r="P141" s="33"/>
      <c r="Q141" s="33"/>
      <c r="R141" s="33"/>
      <c r="S141" s="34"/>
      <c r="T141" s="34"/>
      <c r="U141" s="34"/>
      <c r="V141" s="34"/>
      <c r="W141" s="34"/>
      <c r="X141" s="34"/>
      <c r="Y141" s="34"/>
      <c r="Z141" s="34"/>
      <c r="AA141" s="34"/>
      <c r="AB141" s="34"/>
      <c r="AC141" s="34"/>
      <c r="AD141" s="35"/>
    </row>
    <row r="142" ht="15.75" customHeight="1">
      <c r="A142" s="26" t="s">
        <v>10</v>
      </c>
      <c r="B142" s="40" t="s">
        <v>11</v>
      </c>
      <c r="C142" s="27" t="s">
        <v>402</v>
      </c>
      <c r="D142" s="28" t="s">
        <v>403</v>
      </c>
      <c r="E142" s="29" t="s">
        <v>404</v>
      </c>
      <c r="F142" s="30">
        <v>6067.0</v>
      </c>
      <c r="G142" s="31">
        <f>100%-(COUNTIFS('Call to vigilante action'!A:A,D142,'Call to vigilante action'!C:C,"x")/COUNTIF('Call to vigilante action'!A:A,D142))</f>
        <v>0.15</v>
      </c>
      <c r="H142" s="32" t="s">
        <v>405</v>
      </c>
      <c r="I142" s="32" t="s">
        <v>406</v>
      </c>
      <c r="J142" s="67" t="s">
        <v>407</v>
      </c>
      <c r="K142" s="32"/>
      <c r="L142" s="33"/>
      <c r="M142" s="33"/>
      <c r="N142" s="33"/>
      <c r="O142" s="33"/>
      <c r="P142" s="33"/>
      <c r="Q142" s="33"/>
      <c r="R142" s="33"/>
      <c r="S142" s="34"/>
      <c r="T142" s="34"/>
      <c r="U142" s="34"/>
      <c r="V142" s="34"/>
      <c r="W142" s="34"/>
      <c r="X142" s="34"/>
      <c r="Y142" s="34"/>
      <c r="Z142" s="34"/>
      <c r="AA142" s="34"/>
      <c r="AB142" s="34"/>
      <c r="AC142" s="34"/>
      <c r="AD142" s="35"/>
    </row>
    <row r="143" ht="15.75" customHeight="1">
      <c r="A143" s="26" t="s">
        <v>10</v>
      </c>
      <c r="B143" s="40" t="s">
        <v>11</v>
      </c>
      <c r="C143" s="27" t="s">
        <v>402</v>
      </c>
      <c r="D143" s="28" t="s">
        <v>408</v>
      </c>
      <c r="E143" s="29" t="s">
        <v>409</v>
      </c>
      <c r="F143" s="30">
        <v>6844.0</v>
      </c>
      <c r="G143" s="31">
        <f>100%-(COUNTIFS('Call to vigilante action'!A:A,D143,'Call to vigilante action'!C:C,"x")/COUNTIF('Call to vigilante action'!A:A,D143))</f>
        <v>0.94</v>
      </c>
      <c r="H143" s="37" t="s">
        <v>410</v>
      </c>
      <c r="I143" s="32" t="s">
        <v>411</v>
      </c>
      <c r="J143" s="32"/>
      <c r="K143" s="13"/>
      <c r="L143" s="33"/>
      <c r="M143" s="33"/>
      <c r="N143" s="33"/>
      <c r="O143" s="33"/>
      <c r="P143" s="33"/>
      <c r="Q143" s="33"/>
      <c r="R143" s="33"/>
      <c r="S143" s="34"/>
      <c r="T143" s="34"/>
      <c r="U143" s="34"/>
      <c r="V143" s="34"/>
      <c r="W143" s="34"/>
      <c r="X143" s="34"/>
      <c r="Y143" s="34"/>
      <c r="Z143" s="34"/>
      <c r="AA143" s="34"/>
      <c r="AB143" s="34"/>
      <c r="AC143" s="34"/>
      <c r="AD143" s="35"/>
    </row>
    <row r="144" ht="15.75" customHeight="1">
      <c r="A144" s="26" t="s">
        <v>10</v>
      </c>
      <c r="B144" s="40" t="s">
        <v>11</v>
      </c>
      <c r="C144" s="27" t="s">
        <v>402</v>
      </c>
      <c r="D144" s="28" t="s">
        <v>412</v>
      </c>
      <c r="E144" s="29" t="s">
        <v>413</v>
      </c>
      <c r="F144" s="30">
        <v>1092.0</v>
      </c>
      <c r="G144" s="31">
        <f>100%-(COUNTIFS('Call to vigilante action'!A:A,D144,'Call to vigilante action'!C:C,"x")/COUNTIF('Call to vigilante action'!A:A,D144))</f>
        <v>0.96</v>
      </c>
      <c r="H144" s="37" t="s">
        <v>414</v>
      </c>
      <c r="I144" s="32" t="s">
        <v>406</v>
      </c>
      <c r="J144" s="32"/>
      <c r="K144" s="33"/>
      <c r="L144" s="33"/>
      <c r="M144" s="33"/>
      <c r="N144" s="33"/>
      <c r="O144" s="33"/>
      <c r="P144" s="33"/>
      <c r="Q144" s="33"/>
      <c r="R144" s="33"/>
      <c r="S144" s="34"/>
      <c r="T144" s="34"/>
      <c r="U144" s="34"/>
      <c r="V144" s="34"/>
      <c r="W144" s="34"/>
      <c r="X144" s="34"/>
      <c r="Y144" s="34"/>
      <c r="Z144" s="34"/>
      <c r="AA144" s="34"/>
      <c r="AB144" s="34"/>
      <c r="AC144" s="34"/>
      <c r="AD144" s="35"/>
    </row>
    <row r="145" ht="15.75" customHeight="1">
      <c r="A145" s="26" t="s">
        <v>10</v>
      </c>
      <c r="B145" s="40" t="s">
        <v>11</v>
      </c>
      <c r="C145" s="27" t="s">
        <v>402</v>
      </c>
      <c r="D145" s="28" t="s">
        <v>415</v>
      </c>
      <c r="E145" s="29" t="s">
        <v>416</v>
      </c>
      <c r="F145" s="30">
        <v>4440.0</v>
      </c>
      <c r="G145" s="31">
        <f>100%-(COUNTIFS('Call to vigilante action'!A:A,D145,'Call to vigilante action'!C:C,"x")/COUNTIF('Call to vigilante action'!A:A,D145))</f>
        <v>0.99</v>
      </c>
      <c r="H145" s="37" t="s">
        <v>417</v>
      </c>
      <c r="I145" s="37" t="s">
        <v>418</v>
      </c>
      <c r="J145" s="32"/>
      <c r="K145" s="33"/>
      <c r="L145" s="33"/>
      <c r="M145" s="33"/>
      <c r="N145" s="33"/>
      <c r="O145" s="33"/>
      <c r="P145" s="33"/>
      <c r="Q145" s="33"/>
      <c r="R145" s="33"/>
      <c r="S145" s="34"/>
      <c r="T145" s="34"/>
      <c r="U145" s="34"/>
      <c r="V145" s="34"/>
      <c r="W145" s="34"/>
      <c r="X145" s="34"/>
      <c r="Y145" s="34"/>
      <c r="Z145" s="34"/>
      <c r="AA145" s="34"/>
      <c r="AB145" s="34"/>
      <c r="AC145" s="34"/>
      <c r="AD145" s="35"/>
    </row>
    <row r="146" ht="15.75" customHeight="1">
      <c r="A146" s="26" t="s">
        <v>10</v>
      </c>
      <c r="B146" s="40" t="s">
        <v>11</v>
      </c>
      <c r="C146" s="27" t="s">
        <v>402</v>
      </c>
      <c r="D146" s="28" t="s">
        <v>419</v>
      </c>
      <c r="E146" s="29" t="s">
        <v>420</v>
      </c>
      <c r="F146" s="30">
        <v>864.0</v>
      </c>
      <c r="G146" s="31">
        <f>100%-(COUNTIFS('Call to vigilante action'!A:A,D146,'Call to vigilante action'!C:C,"x")/COUNTIF('Call to vigilante action'!A:A,D146))</f>
        <v>0.58</v>
      </c>
      <c r="H146" s="32" t="s">
        <v>419</v>
      </c>
      <c r="I146" s="32" t="s">
        <v>421</v>
      </c>
      <c r="J146" s="32"/>
      <c r="K146" s="33"/>
      <c r="L146" s="33"/>
      <c r="M146" s="33"/>
      <c r="N146" s="33"/>
      <c r="O146" s="33"/>
      <c r="P146" s="33"/>
      <c r="Q146" s="33"/>
      <c r="R146" s="33"/>
      <c r="S146" s="34"/>
      <c r="T146" s="34"/>
      <c r="U146" s="34"/>
      <c r="V146" s="34"/>
      <c r="W146" s="34"/>
      <c r="X146" s="34"/>
      <c r="Y146" s="34"/>
      <c r="Z146" s="34"/>
      <c r="AA146" s="34"/>
      <c r="AB146" s="34"/>
      <c r="AC146" s="34"/>
      <c r="AD146" s="35"/>
    </row>
    <row r="147" ht="15.75" customHeight="1">
      <c r="A147" s="41"/>
      <c r="B147" s="39"/>
      <c r="C147" s="39"/>
      <c r="D147" s="39"/>
      <c r="E147" s="42"/>
      <c r="F147" s="43"/>
      <c r="G147" s="43"/>
      <c r="H147" s="33"/>
      <c r="I147" s="33"/>
      <c r="J147" s="33"/>
      <c r="K147" s="33"/>
      <c r="L147" s="33"/>
      <c r="M147" s="33"/>
      <c r="N147" s="33"/>
      <c r="O147" s="33"/>
      <c r="P147" s="33"/>
      <c r="Q147" s="33"/>
      <c r="R147" s="33"/>
      <c r="S147" s="34"/>
      <c r="T147" s="34"/>
      <c r="U147" s="34"/>
      <c r="V147" s="34"/>
      <c r="W147" s="34"/>
      <c r="X147" s="34"/>
      <c r="Y147" s="34"/>
      <c r="Z147" s="34"/>
      <c r="AA147" s="34"/>
      <c r="AB147" s="34"/>
      <c r="AC147" s="34"/>
      <c r="AD147" s="35"/>
    </row>
    <row r="148" ht="15.75" customHeight="1">
      <c r="A148" s="9" t="s">
        <v>422</v>
      </c>
      <c r="B148" s="10"/>
      <c r="C148" s="10"/>
      <c r="D148" s="10"/>
      <c r="E148" s="11"/>
      <c r="F148" s="12"/>
      <c r="G148" s="12"/>
      <c r="H148" s="14"/>
      <c r="I148" s="14"/>
      <c r="J148" s="14"/>
      <c r="K148" s="14"/>
      <c r="L148" s="14"/>
      <c r="M148" s="14"/>
      <c r="N148" s="14"/>
      <c r="O148" s="14"/>
      <c r="P148" s="14"/>
      <c r="Q148" s="14"/>
      <c r="R148" s="14"/>
      <c r="S148" s="15"/>
      <c r="T148" s="15"/>
      <c r="U148" s="15"/>
      <c r="V148" s="15"/>
      <c r="W148" s="15"/>
      <c r="X148" s="15"/>
      <c r="Y148" s="15"/>
      <c r="Z148" s="15"/>
      <c r="AA148" s="15"/>
      <c r="AB148" s="15"/>
      <c r="AC148" s="15"/>
      <c r="AD148" s="16"/>
    </row>
    <row r="149" ht="15.75" customHeight="1">
      <c r="A149" s="41"/>
      <c r="B149" s="39"/>
      <c r="C149" s="39"/>
      <c r="D149" s="39"/>
      <c r="E149" s="42"/>
      <c r="F149" s="43"/>
      <c r="G149" s="43"/>
      <c r="H149" s="33"/>
      <c r="I149" s="33"/>
      <c r="J149" s="33"/>
      <c r="K149" s="33"/>
      <c r="L149" s="33"/>
      <c r="M149" s="33"/>
      <c r="N149" s="33"/>
      <c r="O149" s="33"/>
      <c r="P149" s="33"/>
      <c r="Q149" s="33"/>
      <c r="R149" s="33"/>
      <c r="S149" s="34"/>
      <c r="T149" s="34"/>
      <c r="U149" s="34"/>
      <c r="V149" s="34"/>
      <c r="W149" s="34"/>
      <c r="X149" s="34"/>
      <c r="Y149" s="34"/>
      <c r="Z149" s="34"/>
      <c r="AA149" s="34"/>
      <c r="AB149" s="34"/>
      <c r="AC149" s="34"/>
      <c r="AD149" s="35"/>
    </row>
    <row r="150" ht="15.75" customHeight="1">
      <c r="A150" s="26" t="s">
        <v>10</v>
      </c>
      <c r="B150" s="40" t="s">
        <v>40</v>
      </c>
      <c r="C150" s="27" t="s">
        <v>423</v>
      </c>
      <c r="D150" s="28" t="s">
        <v>424</v>
      </c>
      <c r="E150" s="29" t="s">
        <v>425</v>
      </c>
      <c r="F150" s="30">
        <v>2210.0</v>
      </c>
      <c r="G150" s="31">
        <f>100%-(COUNTIFS('Dehumanization of opponents'!A:A,D150,'Dehumanization of opponents'!C:C,"x")/COUNTIF('Dehumanization of opponents'!A:A,D150))</f>
        <v>0.99</v>
      </c>
      <c r="H150" s="37" t="s">
        <v>426</v>
      </c>
      <c r="I150" s="37" t="s">
        <v>427</v>
      </c>
      <c r="J150" s="32"/>
      <c r="K150" s="33"/>
      <c r="L150" s="33"/>
      <c r="M150" s="33"/>
      <c r="N150" s="33"/>
      <c r="O150" s="33"/>
      <c r="P150" s="33"/>
      <c r="Q150" s="33"/>
      <c r="R150" s="33"/>
      <c r="S150" s="34"/>
      <c r="T150" s="34"/>
      <c r="U150" s="34"/>
      <c r="V150" s="34"/>
      <c r="W150" s="34"/>
      <c r="X150" s="34"/>
      <c r="Y150" s="34"/>
      <c r="Z150" s="34"/>
      <c r="AA150" s="34"/>
      <c r="AB150" s="34"/>
      <c r="AC150" s="34"/>
      <c r="AD150" s="35"/>
    </row>
    <row r="151" ht="15.75" customHeight="1">
      <c r="A151" s="26" t="s">
        <v>10</v>
      </c>
      <c r="B151" s="40" t="s">
        <v>40</v>
      </c>
      <c r="C151" s="27" t="s">
        <v>423</v>
      </c>
      <c r="D151" s="28" t="s">
        <v>428</v>
      </c>
      <c r="E151" s="29" t="s">
        <v>429</v>
      </c>
      <c r="F151" s="30">
        <v>22178.0</v>
      </c>
      <c r="G151" s="31">
        <f>100%-(COUNTIFS('Dehumanization of opponents'!A:A,D151,'Dehumanization of opponents'!C:C,"x")/COUNTIF('Dehumanization of opponents'!A:A,D151))</f>
        <v>0.16</v>
      </c>
      <c r="H151" s="32" t="s">
        <v>430</v>
      </c>
      <c r="I151" s="32" t="s">
        <v>431</v>
      </c>
      <c r="J151" s="32"/>
      <c r="K151" s="33"/>
      <c r="L151" s="33"/>
      <c r="M151" s="33"/>
      <c r="N151" s="33"/>
      <c r="O151" s="33"/>
      <c r="P151" s="33"/>
      <c r="Q151" s="33"/>
      <c r="R151" s="33"/>
      <c r="S151" s="34"/>
      <c r="T151" s="34"/>
      <c r="U151" s="34"/>
      <c r="V151" s="34"/>
      <c r="W151" s="34"/>
      <c r="X151" s="34"/>
      <c r="Y151" s="34"/>
      <c r="Z151" s="34"/>
      <c r="AA151" s="34"/>
      <c r="AB151" s="34"/>
      <c r="AC151" s="34"/>
      <c r="AD151" s="35"/>
    </row>
    <row r="152" ht="15.75" customHeight="1">
      <c r="A152" s="26" t="s">
        <v>10</v>
      </c>
      <c r="B152" s="40" t="s">
        <v>40</v>
      </c>
      <c r="C152" s="27" t="s">
        <v>423</v>
      </c>
      <c r="D152" s="28" t="s">
        <v>432</v>
      </c>
      <c r="E152" s="29" t="s">
        <v>433</v>
      </c>
      <c r="F152" s="30">
        <v>1800.0</v>
      </c>
      <c r="G152" s="31">
        <f>100%-(COUNTIFS('Dehumanization of opponents'!A:A,D152,'Dehumanization of opponents'!C:C,"x")/COUNTIF('Dehumanization of opponents'!A:A,D152))</f>
        <v>0.21</v>
      </c>
      <c r="H152" s="32" t="s">
        <v>434</v>
      </c>
      <c r="I152" s="32" t="s">
        <v>435</v>
      </c>
      <c r="J152" s="32" t="s">
        <v>436</v>
      </c>
      <c r="K152" s="32"/>
      <c r="L152" s="33"/>
      <c r="M152" s="33"/>
      <c r="N152" s="33"/>
      <c r="O152" s="33"/>
      <c r="P152" s="33"/>
      <c r="Q152" s="33"/>
      <c r="R152" s="33"/>
      <c r="S152" s="34"/>
      <c r="T152" s="34"/>
      <c r="U152" s="34"/>
      <c r="V152" s="34"/>
      <c r="W152" s="34"/>
      <c r="X152" s="34"/>
      <c r="Y152" s="34"/>
      <c r="Z152" s="34"/>
      <c r="AA152" s="34"/>
      <c r="AB152" s="34"/>
      <c r="AC152" s="34"/>
      <c r="AD152" s="35"/>
    </row>
    <row r="153" ht="15.75" customHeight="1">
      <c r="A153" s="26" t="s">
        <v>10</v>
      </c>
      <c r="B153" s="40" t="s">
        <v>40</v>
      </c>
      <c r="C153" s="27" t="s">
        <v>423</v>
      </c>
      <c r="D153" s="28" t="s">
        <v>437</v>
      </c>
      <c r="E153" s="29" t="s">
        <v>438</v>
      </c>
      <c r="F153" s="30">
        <v>49.0</v>
      </c>
      <c r="G153" s="31">
        <f>100%-(COUNTIFS('Dehumanization of opponents'!A:A,D153,'Dehumanization of opponents'!C:C,"x")/COUNTIF('Dehumanization of opponents'!A:A,D153))</f>
        <v>0.9791666667</v>
      </c>
      <c r="H153" s="32" t="s">
        <v>439</v>
      </c>
      <c r="I153" s="32" t="s">
        <v>440</v>
      </c>
      <c r="J153" s="32"/>
      <c r="K153" s="33"/>
      <c r="L153" s="33"/>
      <c r="M153" s="33"/>
      <c r="N153" s="33"/>
      <c r="O153" s="33"/>
      <c r="P153" s="33"/>
      <c r="Q153" s="33"/>
      <c r="R153" s="33"/>
      <c r="S153" s="34"/>
      <c r="T153" s="34"/>
      <c r="U153" s="34"/>
      <c r="V153" s="34"/>
      <c r="W153" s="34"/>
      <c r="X153" s="34"/>
      <c r="Y153" s="34"/>
      <c r="Z153" s="34"/>
      <c r="AA153" s="34"/>
      <c r="AB153" s="34"/>
      <c r="AC153" s="34"/>
      <c r="AD153" s="35"/>
    </row>
    <row r="154" ht="15.75" customHeight="1">
      <c r="A154" s="41"/>
      <c r="B154" s="39"/>
      <c r="C154" s="39"/>
      <c r="D154" s="39"/>
      <c r="E154" s="42"/>
      <c r="F154" s="43"/>
      <c r="G154" s="43"/>
      <c r="H154" s="33"/>
      <c r="I154" s="33"/>
      <c r="J154" s="33"/>
      <c r="K154" s="33"/>
      <c r="L154" s="33"/>
      <c r="M154" s="33"/>
      <c r="N154" s="33"/>
      <c r="O154" s="33"/>
      <c r="P154" s="33"/>
      <c r="Q154" s="33"/>
      <c r="R154" s="33"/>
      <c r="S154" s="34"/>
      <c r="T154" s="34"/>
      <c r="U154" s="34"/>
      <c r="V154" s="34"/>
      <c r="W154" s="34"/>
      <c r="X154" s="34"/>
      <c r="Y154" s="34"/>
      <c r="Z154" s="34"/>
      <c r="AA154" s="34"/>
      <c r="AB154" s="34"/>
      <c r="AC154" s="34"/>
      <c r="AD154" s="35"/>
    </row>
    <row r="155" ht="15.75" customHeight="1">
      <c r="A155" s="68" t="s">
        <v>441</v>
      </c>
      <c r="B155" s="39"/>
      <c r="C155" s="39"/>
      <c r="D155" s="39"/>
      <c r="E155" s="42"/>
      <c r="F155" s="43"/>
      <c r="G155" s="43"/>
      <c r="H155" s="33"/>
      <c r="I155" s="33"/>
      <c r="J155" s="33"/>
      <c r="K155" s="33"/>
      <c r="L155" s="33"/>
      <c r="M155" s="33"/>
      <c r="N155" s="33"/>
      <c r="O155" s="33"/>
      <c r="P155" s="33"/>
      <c r="Q155" s="33"/>
      <c r="R155" s="33"/>
      <c r="S155" s="34"/>
      <c r="T155" s="34"/>
      <c r="U155" s="34"/>
      <c r="V155" s="34"/>
      <c r="W155" s="34"/>
      <c r="X155" s="34"/>
      <c r="Y155" s="34"/>
      <c r="Z155" s="34"/>
      <c r="AA155" s="34"/>
      <c r="AB155" s="34"/>
      <c r="AC155" s="34"/>
      <c r="AD155" s="35"/>
    </row>
    <row r="156" ht="15.75" customHeight="1">
      <c r="A156" s="41"/>
      <c r="B156" s="39"/>
      <c r="C156" s="39"/>
      <c r="D156" s="39"/>
      <c r="E156" s="42"/>
      <c r="F156" s="43"/>
      <c r="G156" s="43"/>
      <c r="H156" s="33"/>
      <c r="I156" s="33"/>
      <c r="J156" s="33"/>
      <c r="K156" s="33"/>
      <c r="L156" s="33"/>
      <c r="M156" s="33"/>
      <c r="N156" s="33"/>
      <c r="O156" s="33"/>
      <c r="P156" s="33"/>
      <c r="Q156" s="33"/>
      <c r="R156" s="33"/>
      <c r="S156" s="34"/>
      <c r="T156" s="34"/>
      <c r="U156" s="34"/>
      <c r="V156" s="34"/>
      <c r="W156" s="34"/>
      <c r="X156" s="34"/>
      <c r="Y156" s="34"/>
      <c r="Z156" s="34"/>
      <c r="AA156" s="34"/>
      <c r="AB156" s="34"/>
      <c r="AC156" s="34"/>
      <c r="AD156" s="35"/>
    </row>
    <row r="157" ht="15.75" customHeight="1">
      <c r="A157" s="26" t="s">
        <v>10</v>
      </c>
      <c r="B157" s="40" t="s">
        <v>11</v>
      </c>
      <c r="C157" s="69" t="s">
        <v>442</v>
      </c>
      <c r="D157" s="28" t="s">
        <v>443</v>
      </c>
      <c r="E157" s="29" t="s">
        <v>444</v>
      </c>
      <c r="F157" s="30">
        <v>128816.0</v>
      </c>
      <c r="G157" s="31">
        <f>100%-(COUNTIFS('Restrictions on free speech'!A:A,D157,'Restrictions on free speech'!C:C,"x")/COUNTIF('Restrictions on free speech'!A:A,D157))</f>
        <v>0.91</v>
      </c>
      <c r="H157" s="32" t="s">
        <v>445</v>
      </c>
      <c r="I157" s="32" t="s">
        <v>446</v>
      </c>
      <c r="J157" s="32"/>
      <c r="K157" s="33"/>
      <c r="L157" s="33"/>
      <c r="M157" s="33"/>
      <c r="N157" s="33"/>
      <c r="O157" s="33"/>
      <c r="P157" s="33"/>
      <c r="Q157" s="33"/>
      <c r="R157" s="33"/>
      <c r="S157" s="34"/>
      <c r="T157" s="34"/>
      <c r="U157" s="34"/>
      <c r="V157" s="34"/>
      <c r="W157" s="34"/>
      <c r="X157" s="34"/>
      <c r="Y157" s="34"/>
      <c r="Z157" s="34"/>
      <c r="AA157" s="34"/>
      <c r="AB157" s="34"/>
      <c r="AC157" s="34"/>
      <c r="AD157" s="35"/>
    </row>
    <row r="158" ht="15.75" customHeight="1">
      <c r="A158" s="26" t="s">
        <v>10</v>
      </c>
      <c r="B158" s="40" t="s">
        <v>11</v>
      </c>
      <c r="C158" s="69" t="s">
        <v>442</v>
      </c>
      <c r="D158" s="28" t="s">
        <v>447</v>
      </c>
      <c r="E158" s="29" t="s">
        <v>448</v>
      </c>
      <c r="F158" s="30">
        <v>9798.0</v>
      </c>
      <c r="G158" s="31">
        <f>100%-(COUNTIFS('Restrictions on free speech'!A:A,D158,'Restrictions on free speech'!C:C,"x")/COUNTIF('Restrictions on free speech'!A:A,D158))</f>
        <v>0.69</v>
      </c>
      <c r="H158" s="32" t="s">
        <v>445</v>
      </c>
      <c r="I158" s="32" t="s">
        <v>449</v>
      </c>
      <c r="J158" s="32"/>
      <c r="K158" s="33"/>
      <c r="L158" s="33"/>
      <c r="M158" s="33"/>
      <c r="N158" s="33"/>
      <c r="O158" s="33"/>
      <c r="P158" s="33"/>
      <c r="Q158" s="33"/>
      <c r="R158" s="33"/>
      <c r="S158" s="34"/>
      <c r="T158" s="34"/>
      <c r="U158" s="34"/>
      <c r="V158" s="34"/>
      <c r="W158" s="34"/>
      <c r="X158" s="34"/>
      <c r="Y158" s="34"/>
      <c r="Z158" s="34"/>
      <c r="AA158" s="34"/>
      <c r="AB158" s="34"/>
      <c r="AC158" s="34"/>
      <c r="AD158" s="35"/>
    </row>
    <row r="159" ht="15.75" customHeight="1">
      <c r="A159" s="26" t="s">
        <v>10</v>
      </c>
      <c r="B159" s="40" t="s">
        <v>11</v>
      </c>
      <c r="C159" s="69" t="s">
        <v>442</v>
      </c>
      <c r="D159" s="28" t="s">
        <v>450</v>
      </c>
      <c r="E159" s="29" t="s">
        <v>451</v>
      </c>
      <c r="F159" s="30">
        <v>247.0</v>
      </c>
      <c r="G159" s="31">
        <f>100%-(COUNTIFS('Restrictions on free speech'!A:A,D159,'Restrictions on free speech'!C:C,"x")/COUNTIF('Restrictions on free speech'!A:A,D159))</f>
        <v>0.92</v>
      </c>
      <c r="H159" s="32" t="s">
        <v>445</v>
      </c>
      <c r="I159" s="32" t="s">
        <v>452</v>
      </c>
      <c r="J159" s="36" t="s">
        <v>453</v>
      </c>
      <c r="K159" s="32"/>
      <c r="L159" s="33"/>
      <c r="M159" s="33"/>
      <c r="N159" s="33"/>
      <c r="O159" s="33"/>
      <c r="P159" s="33"/>
      <c r="Q159" s="33"/>
      <c r="R159" s="33"/>
      <c r="S159" s="34"/>
      <c r="T159" s="34"/>
      <c r="U159" s="34"/>
      <c r="V159" s="34"/>
      <c r="W159" s="34"/>
      <c r="X159" s="34"/>
      <c r="Y159" s="34"/>
      <c r="Z159" s="34"/>
      <c r="AA159" s="34"/>
      <c r="AB159" s="34"/>
      <c r="AC159" s="34"/>
      <c r="AD159" s="35"/>
    </row>
    <row r="160" ht="15.75" customHeight="1">
      <c r="A160" s="26" t="s">
        <v>10</v>
      </c>
      <c r="B160" s="40" t="s">
        <v>11</v>
      </c>
      <c r="C160" s="69" t="s">
        <v>442</v>
      </c>
      <c r="D160" s="28" t="s">
        <v>454</v>
      </c>
      <c r="E160" s="29" t="s">
        <v>455</v>
      </c>
      <c r="F160" s="30">
        <v>284262.0</v>
      </c>
      <c r="G160" s="31">
        <f>100%-(COUNTIFS('Restrictions on free speech'!A:A,D160,'Restrictions on free speech'!C:C,"x")/COUNTIF('Restrictions on free speech'!A:A,D160))</f>
        <v>0.67</v>
      </c>
      <c r="H160" s="32" t="s">
        <v>456</v>
      </c>
      <c r="I160" s="32" t="s">
        <v>457</v>
      </c>
      <c r="J160" s="32"/>
      <c r="K160" s="33"/>
      <c r="L160" s="33"/>
      <c r="M160" s="33"/>
      <c r="N160" s="33"/>
      <c r="O160" s="33"/>
      <c r="P160" s="33"/>
      <c r="Q160" s="33"/>
      <c r="R160" s="33"/>
      <c r="S160" s="34"/>
      <c r="T160" s="34"/>
      <c r="U160" s="34"/>
      <c r="V160" s="34"/>
      <c r="W160" s="34"/>
      <c r="X160" s="34"/>
      <c r="Y160" s="34"/>
      <c r="Z160" s="34"/>
      <c r="AA160" s="34"/>
      <c r="AB160" s="34"/>
      <c r="AC160" s="34"/>
      <c r="AD160" s="35"/>
    </row>
    <row r="161" ht="15.75" customHeight="1">
      <c r="A161" s="66" t="s">
        <v>10</v>
      </c>
      <c r="B161" s="40" t="s">
        <v>11</v>
      </c>
      <c r="C161" s="40" t="s">
        <v>442</v>
      </c>
      <c r="D161" s="28" t="s">
        <v>458</v>
      </c>
      <c r="E161" s="29" t="s">
        <v>459</v>
      </c>
      <c r="F161" s="30">
        <v>168528.0</v>
      </c>
      <c r="G161" s="31">
        <f>100%-(COUNTIFS('Restrictions on free speech'!A:A,D161,'Restrictions on free speech'!C:C,"x")/COUNTIF('Restrictions on free speech'!A:A,D161))</f>
        <v>0.7</v>
      </c>
      <c r="H161" s="32" t="s">
        <v>456</v>
      </c>
      <c r="I161" s="32" t="s">
        <v>460</v>
      </c>
      <c r="J161" s="32"/>
      <c r="K161" s="33"/>
      <c r="L161" s="33"/>
      <c r="M161" s="33"/>
      <c r="N161" s="33"/>
      <c r="O161" s="33"/>
      <c r="P161" s="33"/>
      <c r="Q161" s="33"/>
      <c r="R161" s="33"/>
      <c r="S161" s="34"/>
      <c r="T161" s="34"/>
      <c r="U161" s="34"/>
      <c r="V161" s="34"/>
      <c r="W161" s="34"/>
      <c r="X161" s="34"/>
      <c r="Y161" s="34"/>
      <c r="Z161" s="34"/>
      <c r="AA161" s="34"/>
      <c r="AB161" s="34"/>
      <c r="AC161" s="34"/>
      <c r="AD161" s="35"/>
    </row>
    <row r="162" ht="15.75" customHeight="1">
      <c r="A162" s="41"/>
      <c r="B162" s="39"/>
      <c r="C162" s="39"/>
      <c r="D162" s="39"/>
      <c r="E162" s="42"/>
      <c r="F162" s="43"/>
      <c r="G162" s="43"/>
      <c r="H162" s="33"/>
      <c r="I162" s="33"/>
      <c r="J162" s="33"/>
      <c r="K162" s="33"/>
      <c r="L162" s="33"/>
      <c r="M162" s="33"/>
      <c r="N162" s="33"/>
      <c r="O162" s="33"/>
      <c r="P162" s="33"/>
      <c r="Q162" s="33"/>
      <c r="R162" s="33"/>
      <c r="S162" s="34"/>
      <c r="T162" s="34"/>
      <c r="U162" s="34"/>
      <c r="V162" s="34"/>
      <c r="W162" s="34"/>
      <c r="X162" s="34"/>
      <c r="Y162" s="34"/>
      <c r="Z162" s="34"/>
      <c r="AA162" s="34"/>
      <c r="AB162" s="34"/>
      <c r="AC162" s="34"/>
      <c r="AD162" s="35"/>
    </row>
    <row r="163" ht="15.75" customHeight="1">
      <c r="A163" s="68" t="s">
        <v>461</v>
      </c>
      <c r="B163" s="39"/>
      <c r="C163" s="39"/>
      <c r="D163" s="39"/>
      <c r="E163" s="42"/>
      <c r="F163" s="43"/>
      <c r="G163" s="43"/>
      <c r="H163" s="33"/>
      <c r="I163" s="33"/>
      <c r="J163" s="33"/>
      <c r="K163" s="33"/>
      <c r="L163" s="33"/>
      <c r="M163" s="33"/>
      <c r="N163" s="33"/>
      <c r="O163" s="33"/>
      <c r="P163" s="33"/>
      <c r="Q163" s="33"/>
      <c r="R163" s="33"/>
      <c r="S163" s="34"/>
      <c r="T163" s="34"/>
      <c r="U163" s="34"/>
      <c r="V163" s="34"/>
      <c r="W163" s="34"/>
      <c r="X163" s="34"/>
      <c r="Y163" s="34"/>
      <c r="Z163" s="34"/>
      <c r="AA163" s="34"/>
      <c r="AB163" s="34"/>
      <c r="AC163" s="34"/>
      <c r="AD163" s="35"/>
    </row>
    <row r="164" ht="15.75" customHeight="1">
      <c r="A164" s="41"/>
      <c r="B164" s="39"/>
      <c r="C164" s="39"/>
      <c r="D164" s="39"/>
      <c r="E164" s="42"/>
      <c r="F164" s="43"/>
      <c r="G164" s="43"/>
      <c r="H164" s="33"/>
      <c r="I164" s="33"/>
      <c r="J164" s="33"/>
      <c r="K164" s="33"/>
      <c r="L164" s="33"/>
      <c r="M164" s="33"/>
      <c r="N164" s="33"/>
      <c r="O164" s="33"/>
      <c r="P164" s="33"/>
      <c r="Q164" s="33"/>
      <c r="R164" s="33"/>
      <c r="S164" s="34"/>
      <c r="T164" s="34"/>
      <c r="U164" s="34"/>
      <c r="V164" s="34"/>
      <c r="W164" s="34"/>
      <c r="X164" s="34"/>
      <c r="Y164" s="34"/>
      <c r="Z164" s="34"/>
      <c r="AA164" s="34"/>
      <c r="AB164" s="34"/>
      <c r="AC164" s="34"/>
      <c r="AD164" s="35"/>
    </row>
    <row r="165" ht="15.75" customHeight="1">
      <c r="A165" s="26" t="s">
        <v>10</v>
      </c>
      <c r="B165" s="40" t="s">
        <v>40</v>
      </c>
      <c r="C165" s="69" t="s">
        <v>462</v>
      </c>
      <c r="D165" s="28" t="s">
        <v>463</v>
      </c>
      <c r="E165" s="29" t="s">
        <v>464</v>
      </c>
      <c r="F165" s="30">
        <v>72323.0</v>
      </c>
      <c r="G165" s="31">
        <f>100%-(COUNTIFS('Loss of sovereignty'!A:A,D165,'Loss of sovereignty'!C:C,"x")/COUNTIF('Loss of sovereignty'!A:A,D165))</f>
        <v>0.46</v>
      </c>
      <c r="H165" s="32" t="s">
        <v>465</v>
      </c>
      <c r="I165" s="32" t="s">
        <v>466</v>
      </c>
      <c r="J165" s="32"/>
      <c r="K165" s="33"/>
      <c r="L165" s="33"/>
      <c r="M165" s="33"/>
      <c r="N165" s="33"/>
      <c r="O165" s="33"/>
      <c r="P165" s="33"/>
      <c r="Q165" s="33"/>
      <c r="R165" s="33"/>
      <c r="S165" s="34"/>
      <c r="T165" s="34"/>
      <c r="U165" s="34"/>
      <c r="V165" s="34"/>
      <c r="W165" s="34"/>
      <c r="X165" s="34"/>
      <c r="Y165" s="34"/>
      <c r="Z165" s="34"/>
      <c r="AA165" s="34"/>
      <c r="AB165" s="34"/>
      <c r="AC165" s="34"/>
      <c r="AD165" s="35"/>
    </row>
    <row r="166" ht="15.75" customHeight="1">
      <c r="A166" s="26" t="s">
        <v>10</v>
      </c>
      <c r="B166" s="40" t="s">
        <v>40</v>
      </c>
      <c r="C166" s="69" t="s">
        <v>462</v>
      </c>
      <c r="D166" s="28" t="s">
        <v>467</v>
      </c>
      <c r="E166" s="29" t="s">
        <v>468</v>
      </c>
      <c r="F166" s="30">
        <v>53987.0</v>
      </c>
      <c r="G166" s="31">
        <f>100%-(COUNTIFS('Loss of sovereignty'!A:A,D166,'Loss of sovereignty'!C:C,"x")/COUNTIF('Loss of sovereignty'!A:A,D166))</f>
        <v>0.7373737374</v>
      </c>
      <c r="H166" s="32" t="s">
        <v>465</v>
      </c>
      <c r="I166" s="32" t="s">
        <v>469</v>
      </c>
      <c r="J166" s="32"/>
      <c r="K166" s="33"/>
      <c r="L166" s="33"/>
      <c r="M166" s="33"/>
      <c r="N166" s="33"/>
      <c r="O166" s="33"/>
      <c r="P166" s="33"/>
      <c r="Q166" s="33"/>
      <c r="R166" s="33"/>
      <c r="S166" s="34"/>
      <c r="T166" s="34"/>
      <c r="U166" s="34"/>
      <c r="V166" s="34"/>
      <c r="W166" s="34"/>
      <c r="X166" s="34"/>
      <c r="Y166" s="34"/>
      <c r="Z166" s="34"/>
      <c r="AA166" s="34"/>
      <c r="AB166" s="34"/>
      <c r="AC166" s="34"/>
      <c r="AD166" s="35"/>
    </row>
    <row r="167" ht="15.75" customHeight="1">
      <c r="A167" s="26" t="s">
        <v>10</v>
      </c>
      <c r="B167" s="40" t="s">
        <v>40</v>
      </c>
      <c r="C167" s="69" t="s">
        <v>462</v>
      </c>
      <c r="D167" s="28" t="s">
        <v>470</v>
      </c>
      <c r="E167" s="29" t="s">
        <v>471</v>
      </c>
      <c r="F167" s="30">
        <v>26733.0</v>
      </c>
      <c r="G167" s="31">
        <f>100%-(COUNTIFS('Loss of sovereignty'!A:A,D167,'Loss of sovereignty'!C:C,"x")/COUNTIF('Loss of sovereignty'!A:A,D167))</f>
        <v>0.83</v>
      </c>
      <c r="H167" s="32" t="s">
        <v>465</v>
      </c>
      <c r="I167" s="32" t="s">
        <v>472</v>
      </c>
      <c r="J167" s="32"/>
      <c r="K167" s="33"/>
      <c r="L167" s="33"/>
      <c r="M167" s="33"/>
      <c r="N167" s="33"/>
      <c r="O167" s="33"/>
      <c r="P167" s="33"/>
      <c r="Q167" s="33"/>
      <c r="R167" s="33"/>
      <c r="S167" s="34"/>
      <c r="T167" s="34"/>
      <c r="U167" s="34"/>
      <c r="V167" s="34"/>
      <c r="W167" s="34"/>
      <c r="X167" s="34"/>
      <c r="Y167" s="34"/>
      <c r="Z167" s="34"/>
      <c r="AA167" s="34"/>
      <c r="AB167" s="34"/>
      <c r="AC167" s="34"/>
      <c r="AD167" s="35"/>
    </row>
    <row r="168" ht="15.75" customHeight="1">
      <c r="A168" s="26" t="s">
        <v>10</v>
      </c>
      <c r="B168" s="40" t="s">
        <v>40</v>
      </c>
      <c r="C168" s="69" t="s">
        <v>462</v>
      </c>
      <c r="D168" s="28" t="s">
        <v>473</v>
      </c>
      <c r="E168" s="29" t="s">
        <v>474</v>
      </c>
      <c r="F168" s="30">
        <v>1442.0</v>
      </c>
      <c r="G168" s="31">
        <f>100%-(COUNTIFS('Loss of sovereignty'!A:A,D168,'Loss of sovereignty'!C:C,"x")/COUNTIF('Loss of sovereignty'!A:A,D168))</f>
        <v>0.78</v>
      </c>
      <c r="H168" s="32" t="s">
        <v>465</v>
      </c>
      <c r="I168" s="32" t="s">
        <v>475</v>
      </c>
      <c r="J168" s="32"/>
      <c r="K168" s="33"/>
      <c r="L168" s="33"/>
      <c r="M168" s="33"/>
      <c r="N168" s="33"/>
      <c r="O168" s="33"/>
      <c r="P168" s="33"/>
      <c r="Q168" s="33"/>
      <c r="R168" s="33"/>
      <c r="S168" s="34"/>
      <c r="T168" s="34"/>
      <c r="U168" s="34"/>
      <c r="V168" s="34"/>
      <c r="W168" s="34"/>
      <c r="X168" s="34"/>
      <c r="Y168" s="34"/>
      <c r="Z168" s="34"/>
      <c r="AA168" s="34"/>
      <c r="AB168" s="34"/>
      <c r="AC168" s="34"/>
      <c r="AD168" s="35"/>
    </row>
    <row r="169" ht="15.75" customHeight="1">
      <c r="A169" s="26" t="s">
        <v>10</v>
      </c>
      <c r="B169" s="40" t="s">
        <v>40</v>
      </c>
      <c r="C169" s="69" t="s">
        <v>462</v>
      </c>
      <c r="D169" s="28" t="s">
        <v>473</v>
      </c>
      <c r="E169" s="29" t="s">
        <v>476</v>
      </c>
      <c r="F169" s="30">
        <v>1442.0</v>
      </c>
      <c r="G169" s="31">
        <f>100%-(COUNTIFS('Loss of sovereignty'!A:A,D169,'Loss of sovereignty'!C:C,"x")/COUNTIF('Loss of sovereignty'!A:A,D169))</f>
        <v>0.78</v>
      </c>
      <c r="H169" s="32" t="s">
        <v>465</v>
      </c>
      <c r="I169" s="32" t="s">
        <v>473</v>
      </c>
      <c r="J169" s="32"/>
      <c r="K169" s="33"/>
      <c r="L169" s="33"/>
      <c r="M169" s="33"/>
      <c r="N169" s="33"/>
      <c r="O169" s="33"/>
      <c r="P169" s="33"/>
      <c r="Q169" s="33"/>
      <c r="R169" s="33"/>
      <c r="S169" s="34"/>
      <c r="T169" s="34"/>
      <c r="U169" s="34"/>
      <c r="V169" s="34"/>
      <c r="W169" s="34"/>
      <c r="X169" s="34"/>
      <c r="Y169" s="34"/>
      <c r="Z169" s="34"/>
      <c r="AA169" s="34"/>
      <c r="AB169" s="34"/>
      <c r="AC169" s="34"/>
      <c r="AD169" s="35"/>
    </row>
    <row r="170" ht="15.75" customHeight="1">
      <c r="A170" s="41"/>
      <c r="B170" s="39"/>
      <c r="C170" s="39"/>
      <c r="D170" s="39"/>
      <c r="E170" s="42"/>
      <c r="F170" s="43"/>
      <c r="G170" s="43"/>
      <c r="H170" s="33"/>
      <c r="I170" s="33"/>
      <c r="J170" s="33"/>
      <c r="K170" s="33"/>
      <c r="L170" s="33"/>
      <c r="M170" s="33"/>
      <c r="N170" s="33"/>
      <c r="O170" s="33"/>
      <c r="P170" s="33"/>
      <c r="Q170" s="33"/>
      <c r="R170" s="33"/>
      <c r="S170" s="34"/>
      <c r="T170" s="34"/>
      <c r="U170" s="34"/>
      <c r="V170" s="34"/>
      <c r="W170" s="34"/>
      <c r="X170" s="34"/>
      <c r="Y170" s="34"/>
      <c r="Z170" s="34"/>
      <c r="AA170" s="34"/>
      <c r="AB170" s="34"/>
      <c r="AC170" s="34"/>
      <c r="AD170" s="35"/>
    </row>
    <row r="171" ht="15.75" customHeight="1">
      <c r="A171" s="68" t="s">
        <v>477</v>
      </c>
      <c r="B171" s="39"/>
      <c r="C171" s="39"/>
      <c r="D171" s="39"/>
      <c r="E171" s="42"/>
      <c r="F171" s="43"/>
      <c r="G171" s="43"/>
      <c r="H171" s="33"/>
      <c r="I171" s="33"/>
      <c r="J171" s="33"/>
      <c r="K171" s="33"/>
      <c r="L171" s="33"/>
      <c r="M171" s="33"/>
      <c r="N171" s="33"/>
      <c r="O171" s="33"/>
      <c r="P171" s="33"/>
      <c r="Q171" s="33"/>
      <c r="R171" s="33"/>
      <c r="S171" s="34"/>
      <c r="T171" s="34"/>
      <c r="U171" s="34"/>
      <c r="V171" s="34"/>
      <c r="W171" s="34"/>
      <c r="X171" s="34"/>
      <c r="Y171" s="34"/>
      <c r="Z171" s="34"/>
      <c r="AA171" s="34"/>
      <c r="AB171" s="34"/>
      <c r="AC171" s="34"/>
      <c r="AD171" s="35"/>
    </row>
    <row r="172" ht="15.75" customHeight="1">
      <c r="A172" s="41"/>
      <c r="B172" s="39"/>
      <c r="C172" s="39"/>
      <c r="D172" s="39"/>
      <c r="E172" s="42"/>
      <c r="F172" s="43"/>
      <c r="G172" s="43"/>
      <c r="H172" s="33"/>
      <c r="I172" s="33"/>
      <c r="J172" s="33"/>
      <c r="K172" s="33"/>
      <c r="L172" s="33"/>
      <c r="M172" s="33"/>
      <c r="N172" s="33"/>
      <c r="O172" s="33"/>
      <c r="P172" s="33"/>
      <c r="Q172" s="33"/>
      <c r="R172" s="33"/>
      <c r="S172" s="34"/>
      <c r="T172" s="34"/>
      <c r="U172" s="34"/>
      <c r="V172" s="34"/>
      <c r="W172" s="34"/>
      <c r="X172" s="34"/>
      <c r="Y172" s="34"/>
      <c r="Z172" s="34"/>
      <c r="AA172" s="34"/>
      <c r="AB172" s="34"/>
      <c r="AC172" s="34"/>
      <c r="AD172" s="35"/>
    </row>
    <row r="173" ht="15.75" customHeight="1">
      <c r="A173" s="26" t="s">
        <v>10</v>
      </c>
      <c r="B173" s="40" t="s">
        <v>40</v>
      </c>
      <c r="C173" s="27" t="s">
        <v>478</v>
      </c>
      <c r="D173" s="28" t="s">
        <v>479</v>
      </c>
      <c r="E173" s="29" t="s">
        <v>480</v>
      </c>
      <c r="F173" s="30">
        <v>63970.0</v>
      </c>
      <c r="G173" s="31">
        <f>100%-(COUNTIFS('Undeserving support'!A:A,D173,'Undeserving support'!C:C,"x")/COUNTIF('Undeserving support'!A:A,D173))</f>
        <v>0.3939393939</v>
      </c>
      <c r="H173" s="32" t="s">
        <v>481</v>
      </c>
      <c r="I173" s="32" t="s">
        <v>482</v>
      </c>
      <c r="J173" s="32"/>
      <c r="K173" s="33"/>
      <c r="L173" s="33"/>
      <c r="M173" s="33"/>
      <c r="N173" s="33"/>
      <c r="O173" s="33"/>
      <c r="P173" s="33"/>
      <c r="Q173" s="33"/>
      <c r="R173" s="33"/>
      <c r="S173" s="34"/>
      <c r="T173" s="34"/>
      <c r="U173" s="34"/>
      <c r="V173" s="34"/>
      <c r="W173" s="34"/>
      <c r="X173" s="34"/>
      <c r="Y173" s="34"/>
      <c r="Z173" s="34"/>
      <c r="AA173" s="34"/>
      <c r="AB173" s="34"/>
      <c r="AC173" s="34"/>
      <c r="AD173" s="35"/>
    </row>
    <row r="174" ht="15.75" customHeight="1">
      <c r="A174" s="26" t="s">
        <v>10</v>
      </c>
      <c r="B174" s="40" t="s">
        <v>40</v>
      </c>
      <c r="C174" s="27" t="s">
        <v>478</v>
      </c>
      <c r="D174" s="28" t="s">
        <v>70</v>
      </c>
      <c r="E174" s="29" t="s">
        <v>480</v>
      </c>
      <c r="F174" s="30">
        <v>914.0</v>
      </c>
      <c r="G174" s="31">
        <f>100%-(COUNTIFS('Undeserving support'!A:A,D174,'Undeserving support'!C:C,"x")/COUNTIF('Undeserving support'!A:A,D174))</f>
        <v>0.6565656566</v>
      </c>
      <c r="H174" s="32" t="s">
        <v>481</v>
      </c>
      <c r="I174" s="32" t="s">
        <v>482</v>
      </c>
      <c r="J174" s="32" t="s">
        <v>71</v>
      </c>
      <c r="K174" s="32"/>
      <c r="L174" s="33"/>
      <c r="M174" s="33"/>
      <c r="N174" s="33"/>
      <c r="O174" s="33"/>
      <c r="P174" s="33"/>
      <c r="Q174" s="33"/>
      <c r="R174" s="33"/>
      <c r="S174" s="34"/>
      <c r="T174" s="34"/>
      <c r="U174" s="34"/>
      <c r="V174" s="34"/>
      <c r="W174" s="34"/>
      <c r="X174" s="34"/>
      <c r="Y174" s="34"/>
      <c r="Z174" s="34"/>
      <c r="AA174" s="34"/>
      <c r="AB174" s="34"/>
      <c r="AC174" s="34"/>
      <c r="AD174" s="35"/>
    </row>
    <row r="175" ht="15.75" customHeight="1">
      <c r="A175" s="26" t="s">
        <v>10</v>
      </c>
      <c r="B175" s="40" t="s">
        <v>40</v>
      </c>
      <c r="C175" s="27" t="s">
        <v>478</v>
      </c>
      <c r="D175" s="28" t="s">
        <v>483</v>
      </c>
      <c r="E175" s="29" t="s">
        <v>484</v>
      </c>
      <c r="F175" s="30">
        <v>53.0</v>
      </c>
      <c r="G175" s="31">
        <f>100%-(COUNTIFS('Undeserving support'!A:A,D175,'Undeserving support'!C:C,"x")/COUNTIF('Undeserving support'!A:A,D175))</f>
        <v>0.9423076923</v>
      </c>
      <c r="H175" s="32" t="s">
        <v>481</v>
      </c>
      <c r="I175" s="32" t="s">
        <v>485</v>
      </c>
      <c r="J175" s="32" t="s">
        <v>486</v>
      </c>
      <c r="K175" s="32"/>
      <c r="L175" s="33"/>
      <c r="M175" s="33"/>
      <c r="N175" s="33"/>
      <c r="O175" s="33"/>
      <c r="P175" s="33"/>
      <c r="Q175" s="33"/>
      <c r="R175" s="33"/>
      <c r="S175" s="34"/>
      <c r="T175" s="34"/>
      <c r="U175" s="34"/>
      <c r="V175" s="34"/>
      <c r="W175" s="34"/>
      <c r="X175" s="34"/>
      <c r="Y175" s="34"/>
      <c r="Z175" s="34"/>
      <c r="AA175" s="34"/>
      <c r="AB175" s="34"/>
      <c r="AC175" s="34"/>
      <c r="AD175" s="35"/>
    </row>
    <row r="176" ht="15.75" customHeight="1">
      <c r="A176" s="26" t="s">
        <v>10</v>
      </c>
      <c r="B176" s="40" t="s">
        <v>40</v>
      </c>
      <c r="C176" s="27" t="s">
        <v>478</v>
      </c>
      <c r="D176" s="28" t="s">
        <v>487</v>
      </c>
      <c r="E176" s="29" t="s">
        <v>488</v>
      </c>
      <c r="F176" s="30">
        <v>1270.0</v>
      </c>
      <c r="G176" s="31">
        <f>100%-(COUNTIFS('Undeserving support'!A:A,D176,'Undeserving support'!C:C,"x")/COUNTIF('Undeserving support'!A:A,D176))</f>
        <v>0.95</v>
      </c>
      <c r="H176" s="32" t="s">
        <v>481</v>
      </c>
      <c r="I176" s="32" t="s">
        <v>489</v>
      </c>
      <c r="J176" s="36" t="s">
        <v>490</v>
      </c>
      <c r="K176" s="32"/>
      <c r="L176" s="33"/>
      <c r="M176" s="33"/>
      <c r="N176" s="33"/>
      <c r="O176" s="33"/>
      <c r="P176" s="33"/>
      <c r="Q176" s="33"/>
      <c r="R176" s="33"/>
      <c r="S176" s="34"/>
      <c r="T176" s="34"/>
      <c r="U176" s="34"/>
      <c r="V176" s="34"/>
      <c r="W176" s="34"/>
      <c r="X176" s="34"/>
      <c r="Y176" s="34"/>
      <c r="Z176" s="34"/>
      <c r="AA176" s="34"/>
      <c r="AB176" s="34"/>
      <c r="AC176" s="34"/>
      <c r="AD176" s="35"/>
    </row>
    <row r="177" ht="15.75" customHeight="1">
      <c r="A177" s="26" t="s">
        <v>10</v>
      </c>
      <c r="B177" s="40" t="s">
        <v>40</v>
      </c>
      <c r="C177" s="27" t="s">
        <v>478</v>
      </c>
      <c r="D177" s="28" t="s">
        <v>491</v>
      </c>
      <c r="E177" s="29" t="s">
        <v>492</v>
      </c>
      <c r="F177" s="30">
        <v>2614.0</v>
      </c>
      <c r="G177" s="31">
        <f>100%-(COUNTIFS('Undeserving support'!A:A,D177,'Undeserving support'!C:C,"x")/COUNTIF('Undeserving support'!A:A,D177))</f>
        <v>0.25</v>
      </c>
      <c r="H177" s="32" t="s">
        <v>481</v>
      </c>
      <c r="I177" s="32" t="s">
        <v>493</v>
      </c>
      <c r="J177" s="32"/>
      <c r="K177" s="33"/>
      <c r="L177" s="33"/>
      <c r="M177" s="33"/>
      <c r="N177" s="33"/>
      <c r="O177" s="33"/>
      <c r="P177" s="33"/>
      <c r="Q177" s="33"/>
      <c r="R177" s="33"/>
      <c r="S177" s="34"/>
      <c r="T177" s="34"/>
      <c r="U177" s="34"/>
      <c r="V177" s="34"/>
      <c r="W177" s="34"/>
      <c r="X177" s="34"/>
      <c r="Y177" s="34"/>
      <c r="Z177" s="34"/>
      <c r="AA177" s="34"/>
      <c r="AB177" s="34"/>
      <c r="AC177" s="34"/>
      <c r="AD177" s="35"/>
    </row>
    <row r="178" ht="15.75" customHeight="1">
      <c r="A178" s="41"/>
      <c r="B178" s="39"/>
      <c r="C178" s="39"/>
      <c r="D178" s="39"/>
      <c r="E178" s="42"/>
      <c r="F178" s="43"/>
      <c r="G178" s="43"/>
      <c r="H178" s="33"/>
      <c r="I178" s="33"/>
      <c r="J178" s="33"/>
      <c r="K178" s="33"/>
      <c r="L178" s="33"/>
      <c r="M178" s="33"/>
      <c r="N178" s="33"/>
      <c r="O178" s="33"/>
      <c r="P178" s="33"/>
      <c r="Q178" s="33"/>
      <c r="R178" s="33"/>
      <c r="S178" s="34"/>
      <c r="T178" s="34"/>
      <c r="U178" s="34"/>
      <c r="V178" s="34"/>
      <c r="W178" s="34"/>
      <c r="X178" s="34"/>
      <c r="Y178" s="34"/>
      <c r="Z178" s="34"/>
      <c r="AA178" s="34"/>
      <c r="AB178" s="34"/>
      <c r="AC178" s="34"/>
      <c r="AD178" s="35"/>
    </row>
    <row r="179" ht="15.75" customHeight="1">
      <c r="A179" s="68" t="s">
        <v>494</v>
      </c>
      <c r="B179" s="45"/>
      <c r="C179" s="45"/>
      <c r="D179" s="39"/>
      <c r="E179" s="29" t="s">
        <v>495</v>
      </c>
      <c r="F179" s="30"/>
      <c r="G179" s="30"/>
      <c r="H179" s="33"/>
      <c r="I179" s="33"/>
      <c r="J179" s="33"/>
      <c r="K179" s="33"/>
      <c r="L179" s="33"/>
      <c r="M179" s="33"/>
      <c r="N179" s="33"/>
      <c r="O179" s="33"/>
      <c r="P179" s="33"/>
      <c r="Q179" s="33"/>
      <c r="R179" s="33"/>
      <c r="S179" s="34"/>
      <c r="T179" s="34"/>
      <c r="U179" s="34"/>
      <c r="V179" s="34"/>
      <c r="W179" s="34"/>
      <c r="X179" s="34"/>
      <c r="Y179" s="34"/>
      <c r="Z179" s="34"/>
      <c r="AA179" s="34"/>
      <c r="AB179" s="34"/>
      <c r="AC179" s="34"/>
      <c r="AD179" s="35"/>
    </row>
    <row r="180" ht="15.75" customHeight="1">
      <c r="A180" s="26" t="s">
        <v>10</v>
      </c>
      <c r="B180" s="27" t="s">
        <v>496</v>
      </c>
      <c r="C180" s="27" t="s">
        <v>497</v>
      </c>
      <c r="D180" s="40" t="s">
        <v>498</v>
      </c>
      <c r="E180" s="29" t="s">
        <v>499</v>
      </c>
      <c r="F180" s="30">
        <v>818892.0</v>
      </c>
      <c r="G180" s="31">
        <f>100%-(COUNTIFS('Citizen Engagement'!A:A,D180,'Citizen Engagement'!C:C,"x")/COUNTIF('Citizen Engagement'!A:A,D180))</f>
        <v>0.84</v>
      </c>
      <c r="H180" s="67" t="s">
        <v>500</v>
      </c>
      <c r="I180" s="32" t="s">
        <v>9</v>
      </c>
      <c r="J180" s="33"/>
      <c r="K180" s="33"/>
      <c r="L180" s="33"/>
      <c r="M180" s="33"/>
      <c r="N180" s="33"/>
      <c r="O180" s="33"/>
      <c r="P180" s="33"/>
      <c r="Q180" s="33"/>
      <c r="R180" s="33"/>
      <c r="S180" s="34"/>
      <c r="T180" s="34"/>
      <c r="U180" s="34"/>
      <c r="V180" s="34"/>
      <c r="W180" s="34"/>
      <c r="X180" s="34"/>
      <c r="Y180" s="34"/>
      <c r="Z180" s="34"/>
      <c r="AA180" s="34"/>
      <c r="AB180" s="34"/>
      <c r="AC180" s="34"/>
      <c r="AD180" s="35"/>
    </row>
    <row r="181" ht="15.75" customHeight="1">
      <c r="A181" s="26" t="s">
        <v>10</v>
      </c>
      <c r="B181" s="27" t="s">
        <v>496</v>
      </c>
      <c r="C181" s="27" t="s">
        <v>497</v>
      </c>
      <c r="D181" s="40" t="s">
        <v>501</v>
      </c>
      <c r="E181" s="29" t="s">
        <v>502</v>
      </c>
      <c r="F181" s="30">
        <v>52713.0</v>
      </c>
      <c r="G181" s="31">
        <f>100%-(COUNTIFS('Citizen Engagement'!A:A,D181,'Citizen Engagement'!C:C,"x")/COUNTIF('Citizen Engagement'!A:A,D181))</f>
        <v>0.9</v>
      </c>
      <c r="H181" s="67" t="s">
        <v>500</v>
      </c>
      <c r="I181" s="32" t="s">
        <v>503</v>
      </c>
      <c r="J181" s="32"/>
      <c r="K181" s="33"/>
      <c r="L181" s="33"/>
      <c r="M181" s="33"/>
      <c r="N181" s="33"/>
      <c r="O181" s="33"/>
      <c r="P181" s="33"/>
      <c r="Q181" s="33"/>
      <c r="R181" s="33"/>
      <c r="S181" s="34"/>
      <c r="T181" s="34"/>
      <c r="U181" s="34"/>
      <c r="V181" s="34"/>
      <c r="W181" s="34"/>
      <c r="X181" s="34"/>
      <c r="Y181" s="34"/>
      <c r="Z181" s="34"/>
      <c r="AA181" s="34"/>
      <c r="AB181" s="34"/>
      <c r="AC181" s="34"/>
      <c r="AD181" s="35"/>
    </row>
    <row r="182" ht="15.75" customHeight="1">
      <c r="A182" s="26" t="s">
        <v>10</v>
      </c>
      <c r="B182" s="27" t="s">
        <v>496</v>
      </c>
      <c r="C182" s="27" t="s">
        <v>497</v>
      </c>
      <c r="D182" s="40" t="s">
        <v>504</v>
      </c>
      <c r="E182" s="29" t="s">
        <v>505</v>
      </c>
      <c r="F182" s="30">
        <v>2835.0</v>
      </c>
      <c r="G182" s="31">
        <f>100%-(COUNTIFS('Citizen Engagement'!A:A,D182,'Citizen Engagement'!C:C,"x")/COUNTIF('Citizen Engagement'!A:A,D182))</f>
        <v>0.97</v>
      </c>
      <c r="H182" s="67" t="s">
        <v>500</v>
      </c>
      <c r="I182" s="32" t="s">
        <v>506</v>
      </c>
      <c r="J182" s="32"/>
      <c r="K182" s="33"/>
      <c r="L182" s="33"/>
      <c r="M182" s="33"/>
      <c r="N182" s="33"/>
      <c r="O182" s="33"/>
      <c r="P182" s="33"/>
      <c r="Q182" s="33"/>
      <c r="R182" s="33"/>
      <c r="S182" s="34"/>
      <c r="T182" s="34"/>
      <c r="U182" s="34"/>
      <c r="V182" s="34"/>
      <c r="W182" s="34"/>
      <c r="X182" s="34"/>
      <c r="Y182" s="34"/>
      <c r="Z182" s="34"/>
      <c r="AA182" s="34"/>
      <c r="AB182" s="34"/>
      <c r="AC182" s="34"/>
      <c r="AD182" s="35"/>
    </row>
    <row r="183" ht="15.75" customHeight="1">
      <c r="A183" s="44"/>
      <c r="B183" s="45"/>
      <c r="C183" s="45"/>
      <c r="D183" s="39"/>
      <c r="E183" s="29" t="s">
        <v>495</v>
      </c>
      <c r="F183" s="30"/>
      <c r="G183" s="30"/>
      <c r="H183" s="33"/>
      <c r="I183" s="33"/>
      <c r="J183" s="33"/>
      <c r="K183" s="33"/>
      <c r="L183" s="33"/>
      <c r="M183" s="33"/>
      <c r="N183" s="33"/>
      <c r="O183" s="33"/>
      <c r="P183" s="33"/>
      <c r="Q183" s="33"/>
      <c r="R183" s="33"/>
      <c r="S183" s="34"/>
      <c r="T183" s="34"/>
      <c r="U183" s="34"/>
      <c r="V183" s="34"/>
      <c r="W183" s="34"/>
      <c r="X183" s="34"/>
      <c r="Y183" s="34"/>
      <c r="Z183" s="34"/>
      <c r="AA183" s="34"/>
      <c r="AB183" s="34"/>
      <c r="AC183" s="34"/>
      <c r="AD183" s="35"/>
    </row>
    <row r="184" ht="15.75" customHeight="1">
      <c r="A184" s="68" t="s">
        <v>507</v>
      </c>
      <c r="B184" s="45"/>
      <c r="C184" s="45"/>
      <c r="D184" s="39"/>
      <c r="E184" s="29" t="s">
        <v>9</v>
      </c>
      <c r="F184" s="30"/>
      <c r="G184" s="30"/>
      <c r="H184" s="33"/>
      <c r="I184" s="33"/>
      <c r="J184" s="33"/>
      <c r="K184" s="33"/>
      <c r="L184" s="33"/>
      <c r="M184" s="33"/>
      <c r="N184" s="33"/>
      <c r="O184" s="33"/>
      <c r="P184" s="33"/>
      <c r="Q184" s="33"/>
      <c r="R184" s="33"/>
      <c r="S184" s="34"/>
      <c r="T184" s="34"/>
      <c r="U184" s="34"/>
      <c r="V184" s="34"/>
      <c r="W184" s="34"/>
      <c r="X184" s="34"/>
      <c r="Y184" s="34"/>
      <c r="Z184" s="34"/>
      <c r="AA184" s="34"/>
      <c r="AB184" s="34"/>
      <c r="AC184" s="34"/>
      <c r="AD184" s="35"/>
    </row>
    <row r="185" ht="15.75" customHeight="1">
      <c r="A185" s="26" t="s">
        <v>10</v>
      </c>
      <c r="B185" s="27" t="s">
        <v>496</v>
      </c>
      <c r="C185" s="27" t="s">
        <v>508</v>
      </c>
      <c r="D185" s="40" t="s">
        <v>509</v>
      </c>
      <c r="E185" s="29" t="s">
        <v>510</v>
      </c>
      <c r="F185" s="30">
        <v>24735.0</v>
      </c>
      <c r="G185" s="31">
        <f>100%-(COUNTIFS('Democratic Innovation'!A:A,D185,'Democratic Innovation'!C:C,"x")/COUNTIF('Democratic Innovation'!A:A,D185))</f>
        <v>0.86</v>
      </c>
      <c r="H185" s="32" t="s">
        <v>511</v>
      </c>
      <c r="I185" s="33"/>
      <c r="J185" s="33"/>
      <c r="K185" s="33"/>
      <c r="L185" s="33"/>
      <c r="M185" s="33"/>
      <c r="N185" s="33"/>
      <c r="O185" s="33"/>
      <c r="P185" s="33"/>
      <c r="Q185" s="33"/>
      <c r="R185" s="33"/>
      <c r="S185" s="34"/>
      <c r="T185" s="34"/>
      <c r="U185" s="34"/>
      <c r="V185" s="34"/>
      <c r="W185" s="34"/>
      <c r="X185" s="34"/>
      <c r="Y185" s="34"/>
      <c r="Z185" s="34"/>
      <c r="AA185" s="34"/>
      <c r="AB185" s="34"/>
      <c r="AC185" s="34"/>
      <c r="AD185" s="35"/>
    </row>
    <row r="186" ht="15.75" customHeight="1">
      <c r="A186" s="26" t="s">
        <v>10</v>
      </c>
      <c r="B186" s="27" t="s">
        <v>496</v>
      </c>
      <c r="C186" s="27" t="s">
        <v>508</v>
      </c>
      <c r="D186" s="40" t="s">
        <v>501</v>
      </c>
      <c r="E186" s="29" t="s">
        <v>512</v>
      </c>
      <c r="F186" s="30">
        <v>373.0</v>
      </c>
      <c r="G186" s="31">
        <f>100%-(COUNTIFS('Democratic Innovation'!A:A,D186,'Democratic Innovation'!C:C,"x")/COUNTIF('Democratic Innovation'!A:A,D186))</f>
        <v>0.98</v>
      </c>
      <c r="H186" s="32" t="s">
        <v>511</v>
      </c>
      <c r="I186" s="32" t="s">
        <v>503</v>
      </c>
      <c r="J186" s="32"/>
      <c r="K186" s="33"/>
      <c r="L186" s="33"/>
      <c r="M186" s="33"/>
      <c r="N186" s="33"/>
      <c r="O186" s="33"/>
      <c r="P186" s="33"/>
      <c r="Q186" s="33"/>
      <c r="R186" s="33"/>
      <c r="S186" s="34"/>
      <c r="T186" s="34"/>
      <c r="U186" s="34"/>
      <c r="V186" s="34"/>
      <c r="W186" s="34"/>
      <c r="X186" s="34"/>
      <c r="Y186" s="34"/>
      <c r="Z186" s="34"/>
      <c r="AA186" s="34"/>
      <c r="AB186" s="34"/>
      <c r="AC186" s="34"/>
      <c r="AD186" s="35"/>
    </row>
    <row r="187" ht="15.75" customHeight="1">
      <c r="A187" s="26" t="s">
        <v>10</v>
      </c>
      <c r="B187" s="27" t="s">
        <v>496</v>
      </c>
      <c r="C187" s="27" t="s">
        <v>508</v>
      </c>
      <c r="D187" s="40" t="s">
        <v>504</v>
      </c>
      <c r="E187" s="29" t="s">
        <v>513</v>
      </c>
      <c r="F187" s="30">
        <v>50.0</v>
      </c>
      <c r="G187" s="31">
        <f>100%-(COUNTIFS('Democratic Innovation'!A:A,D187,'Democratic Innovation'!C:C,"x")/COUNTIF('Democratic Innovation'!A:A,D187))</f>
        <v>0.9</v>
      </c>
      <c r="H187" s="32" t="s">
        <v>511</v>
      </c>
      <c r="I187" s="32" t="s">
        <v>506</v>
      </c>
      <c r="J187" s="32"/>
      <c r="K187" s="33"/>
      <c r="L187" s="33"/>
      <c r="M187" s="33"/>
      <c r="N187" s="33"/>
      <c r="O187" s="33"/>
      <c r="P187" s="33"/>
      <c r="Q187" s="33"/>
      <c r="R187" s="33"/>
      <c r="S187" s="34"/>
      <c r="T187" s="34"/>
      <c r="U187" s="34"/>
      <c r="V187" s="34"/>
      <c r="W187" s="34"/>
      <c r="X187" s="34"/>
      <c r="Y187" s="34"/>
      <c r="Z187" s="34"/>
      <c r="AA187" s="34"/>
      <c r="AB187" s="34"/>
      <c r="AC187" s="34"/>
      <c r="AD187" s="35"/>
    </row>
    <row r="188" ht="15.75" customHeight="1">
      <c r="A188" s="44"/>
      <c r="B188" s="45"/>
      <c r="C188" s="45"/>
      <c r="D188" s="39"/>
      <c r="E188" s="42"/>
      <c r="F188" s="43"/>
      <c r="G188" s="43"/>
      <c r="H188" s="33"/>
      <c r="I188" s="33"/>
      <c r="J188" s="33"/>
      <c r="K188" s="33"/>
      <c r="L188" s="33"/>
      <c r="M188" s="33"/>
      <c r="N188" s="33"/>
      <c r="O188" s="33"/>
      <c r="P188" s="33"/>
      <c r="Q188" s="33"/>
      <c r="R188" s="33"/>
      <c r="S188" s="34"/>
      <c r="T188" s="34"/>
      <c r="U188" s="34"/>
      <c r="V188" s="34"/>
      <c r="W188" s="34"/>
      <c r="X188" s="34"/>
      <c r="Y188" s="34"/>
      <c r="Z188" s="34"/>
      <c r="AA188" s="34"/>
      <c r="AB188" s="34"/>
      <c r="AC188" s="34"/>
      <c r="AD188" s="35"/>
    </row>
    <row r="189" ht="15.75" customHeight="1">
      <c r="A189" s="44"/>
      <c r="B189" s="45"/>
      <c r="C189" s="45"/>
      <c r="D189" s="39"/>
      <c r="E189" s="42"/>
      <c r="F189" s="43"/>
      <c r="G189" s="43"/>
      <c r="H189" s="33"/>
      <c r="I189" s="33"/>
      <c r="J189" s="33"/>
      <c r="K189" s="33"/>
      <c r="L189" s="33"/>
      <c r="M189" s="33"/>
      <c r="N189" s="33"/>
      <c r="O189" s="33"/>
      <c r="P189" s="33"/>
      <c r="Q189" s="33"/>
      <c r="R189" s="33"/>
      <c r="S189" s="34"/>
      <c r="T189" s="34"/>
      <c r="U189" s="34"/>
      <c r="V189" s="34"/>
      <c r="W189" s="34"/>
      <c r="X189" s="34"/>
      <c r="Y189" s="34"/>
      <c r="Z189" s="34"/>
      <c r="AA189" s="34"/>
      <c r="AB189" s="34"/>
      <c r="AC189" s="34"/>
      <c r="AD189" s="35"/>
    </row>
    <row r="190" ht="15.75" customHeight="1">
      <c r="A190" s="68" t="s">
        <v>514</v>
      </c>
      <c r="B190" s="39"/>
      <c r="C190" s="39"/>
      <c r="D190" s="39"/>
      <c r="E190" s="42"/>
      <c r="F190" s="43"/>
      <c r="G190" s="43"/>
      <c r="H190" s="33"/>
      <c r="I190" s="33"/>
      <c r="J190" s="33"/>
      <c r="K190" s="33"/>
      <c r="L190" s="33"/>
      <c r="M190" s="33"/>
      <c r="N190" s="33"/>
      <c r="O190" s="33"/>
      <c r="P190" s="33"/>
      <c r="Q190" s="33"/>
      <c r="R190" s="33"/>
      <c r="S190" s="34"/>
      <c r="T190" s="34"/>
      <c r="U190" s="34"/>
      <c r="V190" s="34"/>
      <c r="W190" s="34"/>
      <c r="X190" s="34"/>
      <c r="Y190" s="34"/>
      <c r="Z190" s="34"/>
      <c r="AA190" s="34"/>
      <c r="AB190" s="34"/>
      <c r="AC190" s="34"/>
      <c r="AD190" s="35"/>
    </row>
    <row r="191" ht="15.75" customHeight="1">
      <c r="A191" s="26" t="s">
        <v>10</v>
      </c>
      <c r="B191" s="40" t="s">
        <v>40</v>
      </c>
      <c r="C191" s="27" t="s">
        <v>515</v>
      </c>
      <c r="D191" s="28" t="s">
        <v>516</v>
      </c>
      <c r="E191" s="29" t="s">
        <v>517</v>
      </c>
      <c r="F191" s="70">
        <v>14130.0</v>
      </c>
      <c r="G191" s="31">
        <f>100%-(COUNTIFS(UKIP!A:A,D191,UKIP!C:C,"x")/COUNTIF(UKIP!A:A,D191))</f>
        <v>0.92</v>
      </c>
      <c r="H191" s="32" t="s">
        <v>518</v>
      </c>
      <c r="I191" s="32" t="s">
        <v>28</v>
      </c>
      <c r="J191" s="32"/>
      <c r="K191" s="33"/>
      <c r="L191" s="33"/>
      <c r="M191" s="33"/>
      <c r="N191" s="33"/>
      <c r="O191" s="33"/>
      <c r="P191" s="33"/>
      <c r="Q191" s="33"/>
      <c r="R191" s="33"/>
      <c r="S191" s="34"/>
      <c r="T191" s="34"/>
      <c r="U191" s="34"/>
      <c r="V191" s="34"/>
      <c r="W191" s="34"/>
      <c r="X191" s="34"/>
      <c r="Y191" s="34"/>
      <c r="Z191" s="34"/>
      <c r="AA191" s="34"/>
      <c r="AB191" s="34"/>
      <c r="AC191" s="34"/>
      <c r="AD191" s="35"/>
    </row>
    <row r="192" ht="15.75" customHeight="1">
      <c r="A192" s="26" t="s">
        <v>10</v>
      </c>
      <c r="B192" s="40" t="s">
        <v>40</v>
      </c>
      <c r="C192" s="27" t="s">
        <v>515</v>
      </c>
      <c r="D192" s="28" t="s">
        <v>519</v>
      </c>
      <c r="E192" s="29" t="s">
        <v>520</v>
      </c>
      <c r="F192" s="70">
        <v>57640.0</v>
      </c>
      <c r="G192" s="31">
        <f>100%-(COUNTIFS(UKIP!A:A,D192,UKIP!C:C,"x")/COUNTIF(UKIP!A:A,D192))</f>
        <v>0.51</v>
      </c>
      <c r="H192" s="32" t="s">
        <v>518</v>
      </c>
      <c r="I192" s="32" t="s">
        <v>25</v>
      </c>
      <c r="J192" s="32"/>
      <c r="K192" s="33"/>
      <c r="L192" s="33"/>
      <c r="M192" s="33"/>
      <c r="N192" s="33"/>
      <c r="O192" s="33"/>
      <c r="P192" s="33"/>
      <c r="Q192" s="33"/>
      <c r="R192" s="33"/>
      <c r="S192" s="34"/>
      <c r="T192" s="34"/>
      <c r="U192" s="34"/>
      <c r="V192" s="34"/>
      <c r="W192" s="34"/>
      <c r="X192" s="34"/>
      <c r="Y192" s="34"/>
      <c r="Z192" s="34"/>
      <c r="AA192" s="34"/>
      <c r="AB192" s="34"/>
      <c r="AC192" s="34"/>
      <c r="AD192" s="35"/>
    </row>
    <row r="193" ht="15.75" customHeight="1">
      <c r="A193" s="26" t="s">
        <v>10</v>
      </c>
      <c r="B193" s="40" t="s">
        <v>40</v>
      </c>
      <c r="C193" s="27" t="s">
        <v>515</v>
      </c>
      <c r="D193" s="28" t="s">
        <v>521</v>
      </c>
      <c r="E193" s="29" t="s">
        <v>522</v>
      </c>
      <c r="F193" s="70">
        <v>6482.0</v>
      </c>
      <c r="G193" s="31">
        <f>100%-(COUNTIFS(UKIP!A:A,D193,UKIP!C:C,"x")/COUNTIF(UKIP!A:A,D193))</f>
        <v>0.65</v>
      </c>
      <c r="H193" s="32" t="s">
        <v>523</v>
      </c>
      <c r="I193" s="32" t="s">
        <v>524</v>
      </c>
      <c r="J193" s="32"/>
      <c r="K193" s="33"/>
      <c r="L193" s="33"/>
      <c r="M193" s="33"/>
      <c r="N193" s="33"/>
      <c r="O193" s="33"/>
      <c r="P193" s="33"/>
      <c r="Q193" s="33"/>
      <c r="R193" s="33"/>
      <c r="S193" s="34"/>
      <c r="T193" s="34"/>
      <c r="U193" s="34"/>
      <c r="V193" s="34"/>
      <c r="W193" s="34"/>
      <c r="X193" s="34"/>
      <c r="Y193" s="34"/>
      <c r="Z193" s="34"/>
      <c r="AA193" s="34"/>
      <c r="AB193" s="34"/>
      <c r="AC193" s="34"/>
      <c r="AD193" s="35"/>
    </row>
    <row r="194" ht="15.75" customHeight="1">
      <c r="A194" s="26" t="s">
        <v>10</v>
      </c>
      <c r="B194" s="40" t="s">
        <v>40</v>
      </c>
      <c r="C194" s="27" t="s">
        <v>515</v>
      </c>
      <c r="D194" s="28" t="s">
        <v>525</v>
      </c>
      <c r="E194" s="29" t="s">
        <v>526</v>
      </c>
      <c r="F194" s="70">
        <v>9128.0</v>
      </c>
      <c r="G194" s="31">
        <f>100%-(COUNTIFS(UKIP!A:A,D194,UKIP!C:C,"x")/COUNTIF(UKIP!A:A,D194))</f>
        <v>0.32</v>
      </c>
      <c r="H194" s="32" t="s">
        <v>515</v>
      </c>
      <c r="I194" s="32" t="s">
        <v>527</v>
      </c>
      <c r="J194" s="32"/>
      <c r="K194" s="33"/>
      <c r="L194" s="33"/>
      <c r="M194" s="33"/>
      <c r="N194" s="33"/>
      <c r="O194" s="33"/>
      <c r="P194" s="33"/>
      <c r="Q194" s="33"/>
      <c r="R194" s="33"/>
      <c r="S194" s="34"/>
      <c r="T194" s="34"/>
      <c r="U194" s="34"/>
      <c r="V194" s="34"/>
      <c r="W194" s="34"/>
      <c r="X194" s="34"/>
      <c r="Y194" s="34"/>
      <c r="Z194" s="34"/>
      <c r="AA194" s="34"/>
      <c r="AB194" s="34"/>
      <c r="AC194" s="34"/>
      <c r="AD194" s="35"/>
    </row>
    <row r="195" ht="15.75" customHeight="1">
      <c r="A195" s="44"/>
      <c r="B195" s="45"/>
      <c r="C195" s="45"/>
      <c r="D195" s="39"/>
      <c r="E195" s="42"/>
      <c r="F195" s="43"/>
      <c r="G195" s="43"/>
      <c r="H195" s="33"/>
      <c r="I195" s="33"/>
      <c r="J195" s="33"/>
      <c r="K195" s="33"/>
      <c r="L195" s="33"/>
      <c r="M195" s="33"/>
      <c r="N195" s="33"/>
      <c r="O195" s="33"/>
      <c r="P195" s="33"/>
      <c r="Q195" s="33"/>
      <c r="R195" s="33"/>
      <c r="S195" s="34"/>
      <c r="T195" s="34"/>
      <c r="U195" s="34"/>
      <c r="V195" s="34"/>
      <c r="W195" s="34"/>
      <c r="X195" s="34"/>
      <c r="Y195" s="34"/>
      <c r="Z195" s="34"/>
      <c r="AA195" s="34"/>
      <c r="AB195" s="34"/>
      <c r="AC195" s="34"/>
      <c r="AD195" s="35"/>
    </row>
    <row r="196" ht="15.75" customHeight="1">
      <c r="A196" s="41"/>
      <c r="B196" s="39"/>
      <c r="C196" s="39"/>
      <c r="D196" s="39"/>
      <c r="E196" s="42"/>
      <c r="F196" s="43"/>
      <c r="G196" s="43"/>
      <c r="H196" s="33"/>
      <c r="I196" s="33"/>
      <c r="J196" s="33"/>
      <c r="K196" s="33"/>
      <c r="L196" s="33"/>
      <c r="M196" s="33"/>
      <c r="N196" s="33"/>
      <c r="O196" s="33"/>
      <c r="P196" s="33"/>
      <c r="Q196" s="33"/>
      <c r="R196" s="33"/>
      <c r="S196" s="34"/>
      <c r="T196" s="34"/>
      <c r="U196" s="34"/>
      <c r="V196" s="34"/>
      <c r="W196" s="34"/>
      <c r="X196" s="34"/>
      <c r="Y196" s="34"/>
      <c r="Z196" s="34"/>
      <c r="AA196" s="34"/>
      <c r="AB196" s="34"/>
      <c r="AC196" s="34"/>
      <c r="AD196" s="35"/>
    </row>
    <row r="197" ht="15.75" customHeight="1">
      <c r="A197" s="41"/>
      <c r="B197" s="39"/>
      <c r="C197" s="39"/>
      <c r="D197" s="39"/>
      <c r="E197" s="42"/>
      <c r="F197" s="43"/>
      <c r="G197" s="43"/>
      <c r="H197" s="33"/>
      <c r="I197" s="33"/>
      <c r="J197" s="33"/>
      <c r="K197" s="33"/>
      <c r="L197" s="33"/>
      <c r="M197" s="33"/>
      <c r="N197" s="33"/>
      <c r="O197" s="33"/>
      <c r="P197" s="33"/>
      <c r="Q197" s="33"/>
      <c r="R197" s="33"/>
      <c r="S197" s="34"/>
      <c r="T197" s="34"/>
      <c r="U197" s="34"/>
      <c r="V197" s="34"/>
      <c r="W197" s="34"/>
      <c r="X197" s="34"/>
      <c r="Y197" s="34"/>
      <c r="Z197" s="34"/>
      <c r="AA197" s="34"/>
      <c r="AB197" s="34"/>
      <c r="AC197" s="34"/>
      <c r="AD197" s="35"/>
    </row>
    <row r="198" ht="15.75" customHeight="1">
      <c r="A198" s="41"/>
      <c r="B198" s="39"/>
      <c r="C198" s="39"/>
      <c r="D198" s="39"/>
      <c r="E198" s="42"/>
      <c r="F198" s="43"/>
      <c r="G198" s="43"/>
      <c r="H198" s="33"/>
      <c r="I198" s="33"/>
      <c r="J198" s="33"/>
      <c r="K198" s="33"/>
      <c r="L198" s="33"/>
      <c r="M198" s="33"/>
      <c r="N198" s="33"/>
      <c r="O198" s="33"/>
      <c r="P198" s="33"/>
      <c r="Q198" s="33"/>
      <c r="R198" s="33"/>
      <c r="S198" s="34"/>
      <c r="T198" s="34"/>
      <c r="U198" s="34"/>
      <c r="V198" s="34"/>
      <c r="W198" s="34"/>
      <c r="X198" s="34"/>
      <c r="Y198" s="34"/>
      <c r="Z198" s="34"/>
      <c r="AA198" s="34"/>
      <c r="AB198" s="34"/>
      <c r="AC198" s="34"/>
      <c r="AD198" s="35"/>
    </row>
    <row r="199" ht="15.75" customHeight="1">
      <c r="A199" s="41"/>
      <c r="B199" s="39"/>
      <c r="C199" s="39"/>
      <c r="D199" s="39"/>
      <c r="E199" s="42"/>
      <c r="F199" s="43"/>
      <c r="G199" s="43"/>
      <c r="H199" s="33"/>
      <c r="I199" s="33"/>
      <c r="J199" s="33"/>
      <c r="K199" s="33"/>
      <c r="L199" s="33"/>
      <c r="M199" s="33"/>
      <c r="N199" s="33"/>
      <c r="O199" s="33"/>
      <c r="P199" s="33"/>
      <c r="Q199" s="33"/>
      <c r="R199" s="33"/>
      <c r="S199" s="34"/>
      <c r="T199" s="34"/>
      <c r="U199" s="34"/>
      <c r="V199" s="34"/>
      <c r="W199" s="34"/>
      <c r="X199" s="34"/>
      <c r="Y199" s="34"/>
      <c r="Z199" s="34"/>
      <c r="AA199" s="34"/>
      <c r="AB199" s="34"/>
      <c r="AC199" s="34"/>
      <c r="AD199" s="35"/>
    </row>
    <row r="200" ht="15.75" customHeight="1">
      <c r="A200" s="41"/>
      <c r="B200" s="39"/>
      <c r="C200" s="39"/>
      <c r="D200" s="39"/>
      <c r="E200" s="42"/>
      <c r="F200" s="43"/>
      <c r="G200" s="43"/>
      <c r="H200" s="33"/>
      <c r="I200" s="33"/>
      <c r="J200" s="33"/>
      <c r="K200" s="33"/>
      <c r="L200" s="33"/>
      <c r="M200" s="33"/>
      <c r="N200" s="33"/>
      <c r="O200" s="33"/>
      <c r="P200" s="33"/>
      <c r="Q200" s="33"/>
      <c r="R200" s="33"/>
      <c r="S200" s="34"/>
      <c r="T200" s="34"/>
      <c r="U200" s="34"/>
      <c r="V200" s="34"/>
      <c r="W200" s="34"/>
      <c r="X200" s="34"/>
      <c r="Y200" s="34"/>
      <c r="Z200" s="34"/>
      <c r="AA200" s="34"/>
      <c r="AB200" s="34"/>
      <c r="AC200" s="34"/>
      <c r="AD200" s="35"/>
    </row>
    <row r="201" ht="15.75" customHeight="1">
      <c r="A201" s="41"/>
      <c r="B201" s="39"/>
      <c r="C201" s="39"/>
      <c r="D201" s="39"/>
      <c r="E201" s="42"/>
      <c r="F201" s="43"/>
      <c r="G201" s="43"/>
      <c r="H201" s="33"/>
      <c r="I201" s="33"/>
      <c r="J201" s="33"/>
      <c r="K201" s="33"/>
      <c r="L201" s="33"/>
      <c r="M201" s="33"/>
      <c r="N201" s="33"/>
      <c r="O201" s="33"/>
      <c r="P201" s="33"/>
      <c r="Q201" s="33"/>
      <c r="R201" s="33"/>
      <c r="S201" s="34"/>
      <c r="T201" s="34"/>
      <c r="U201" s="34"/>
      <c r="V201" s="34"/>
      <c r="W201" s="34"/>
      <c r="X201" s="34"/>
      <c r="Y201" s="34"/>
      <c r="Z201" s="34"/>
      <c r="AA201" s="34"/>
      <c r="AB201" s="34"/>
      <c r="AC201" s="34"/>
      <c r="AD201" s="35"/>
    </row>
    <row r="202" ht="15.75" customHeight="1">
      <c r="A202" s="41"/>
      <c r="B202" s="39"/>
      <c r="C202" s="39"/>
      <c r="D202" s="39"/>
      <c r="E202" s="42"/>
      <c r="F202" s="43"/>
      <c r="G202" s="43"/>
      <c r="H202" s="33"/>
      <c r="I202" s="33"/>
      <c r="J202" s="33"/>
      <c r="K202" s="33"/>
      <c r="L202" s="33"/>
      <c r="M202" s="33"/>
      <c r="N202" s="33"/>
      <c r="O202" s="33"/>
      <c r="P202" s="33"/>
      <c r="Q202" s="33"/>
      <c r="R202" s="33"/>
      <c r="S202" s="34"/>
      <c r="T202" s="34"/>
      <c r="U202" s="34"/>
      <c r="V202" s="34"/>
      <c r="W202" s="34"/>
      <c r="X202" s="34"/>
      <c r="Y202" s="34"/>
      <c r="Z202" s="34"/>
      <c r="AA202" s="34"/>
      <c r="AB202" s="34"/>
      <c r="AC202" s="34"/>
      <c r="AD202" s="35"/>
    </row>
    <row r="203" ht="15.75" customHeight="1">
      <c r="A203" s="41"/>
      <c r="B203" s="39"/>
      <c r="C203" s="39"/>
      <c r="D203" s="39"/>
      <c r="E203" s="42"/>
      <c r="F203" s="43"/>
      <c r="G203" s="43"/>
      <c r="H203" s="33"/>
      <c r="I203" s="33"/>
      <c r="J203" s="33"/>
      <c r="K203" s="33"/>
      <c r="L203" s="33"/>
      <c r="M203" s="33"/>
      <c r="N203" s="33"/>
      <c r="O203" s="33"/>
      <c r="P203" s="33"/>
      <c r="Q203" s="33"/>
      <c r="R203" s="33"/>
      <c r="S203" s="34"/>
      <c r="T203" s="34"/>
      <c r="U203" s="34"/>
      <c r="V203" s="34"/>
      <c r="W203" s="34"/>
      <c r="X203" s="34"/>
      <c r="Y203" s="34"/>
      <c r="Z203" s="34"/>
      <c r="AA203" s="34"/>
      <c r="AB203" s="34"/>
      <c r="AC203" s="34"/>
      <c r="AD203" s="35"/>
    </row>
    <row r="204" ht="15.75" customHeight="1">
      <c r="A204" s="41"/>
      <c r="B204" s="39"/>
      <c r="C204" s="39"/>
      <c r="D204" s="39"/>
      <c r="E204" s="42"/>
      <c r="F204" s="43"/>
      <c r="G204" s="43"/>
      <c r="H204" s="33"/>
      <c r="I204" s="33"/>
      <c r="J204" s="33"/>
      <c r="K204" s="33"/>
      <c r="L204" s="33"/>
      <c r="M204" s="33"/>
      <c r="N204" s="33"/>
      <c r="O204" s="33"/>
      <c r="P204" s="33"/>
      <c r="Q204" s="33"/>
      <c r="R204" s="33"/>
      <c r="S204" s="34"/>
      <c r="T204" s="34"/>
      <c r="U204" s="34"/>
      <c r="V204" s="34"/>
      <c r="W204" s="34"/>
      <c r="X204" s="34"/>
      <c r="Y204" s="34"/>
      <c r="Z204" s="34"/>
      <c r="AA204" s="34"/>
      <c r="AB204" s="34"/>
      <c r="AC204" s="34"/>
      <c r="AD204" s="35"/>
    </row>
    <row r="205" ht="15.75" customHeight="1">
      <c r="A205" s="41"/>
      <c r="B205" s="39"/>
      <c r="C205" s="39"/>
      <c r="D205" s="39"/>
      <c r="E205" s="42"/>
      <c r="F205" s="43"/>
      <c r="G205" s="43"/>
      <c r="H205" s="33"/>
      <c r="I205" s="33"/>
      <c r="J205" s="33"/>
      <c r="K205" s="33"/>
      <c r="L205" s="33"/>
      <c r="M205" s="33"/>
      <c r="N205" s="33"/>
      <c r="O205" s="33"/>
      <c r="P205" s="33"/>
      <c r="Q205" s="33"/>
      <c r="R205" s="33"/>
      <c r="S205" s="34"/>
      <c r="T205" s="34"/>
      <c r="U205" s="34"/>
      <c r="V205" s="34"/>
      <c r="W205" s="34"/>
      <c r="X205" s="34"/>
      <c r="Y205" s="34"/>
      <c r="Z205" s="34"/>
      <c r="AA205" s="34"/>
      <c r="AB205" s="34"/>
      <c r="AC205" s="34"/>
      <c r="AD205" s="35"/>
    </row>
    <row r="206" ht="15.75" customHeight="1">
      <c r="A206" s="41"/>
      <c r="B206" s="39"/>
      <c r="C206" s="39"/>
      <c r="D206" s="39"/>
      <c r="E206" s="42"/>
      <c r="F206" s="43"/>
      <c r="G206" s="43"/>
      <c r="H206" s="33"/>
      <c r="I206" s="33"/>
      <c r="J206" s="33"/>
      <c r="K206" s="33"/>
      <c r="L206" s="33"/>
      <c r="M206" s="33"/>
      <c r="N206" s="33"/>
      <c r="O206" s="33"/>
      <c r="P206" s="33"/>
      <c r="Q206" s="33"/>
      <c r="R206" s="33"/>
      <c r="S206" s="34"/>
      <c r="T206" s="34"/>
      <c r="U206" s="34"/>
      <c r="V206" s="34"/>
      <c r="W206" s="34"/>
      <c r="X206" s="34"/>
      <c r="Y206" s="34"/>
      <c r="Z206" s="34"/>
      <c r="AA206" s="34"/>
      <c r="AB206" s="34"/>
      <c r="AC206" s="34"/>
      <c r="AD206" s="35"/>
    </row>
    <row r="207" ht="15.75" customHeight="1">
      <c r="A207" s="41"/>
      <c r="B207" s="39"/>
      <c r="C207" s="39"/>
      <c r="D207" s="39"/>
      <c r="E207" s="42"/>
      <c r="F207" s="43"/>
      <c r="G207" s="43"/>
      <c r="H207" s="33"/>
      <c r="I207" s="33"/>
      <c r="J207" s="33"/>
      <c r="K207" s="33"/>
      <c r="L207" s="33"/>
      <c r="M207" s="33"/>
      <c r="N207" s="33"/>
      <c r="O207" s="33"/>
      <c r="P207" s="33"/>
      <c r="Q207" s="33"/>
      <c r="R207" s="33"/>
      <c r="S207" s="34"/>
      <c r="T207" s="34"/>
      <c r="U207" s="34"/>
      <c r="V207" s="34"/>
      <c r="W207" s="34"/>
      <c r="X207" s="34"/>
      <c r="Y207" s="34"/>
      <c r="Z207" s="34"/>
      <c r="AA207" s="34"/>
      <c r="AB207" s="34"/>
      <c r="AC207" s="34"/>
      <c r="AD207" s="35"/>
    </row>
    <row r="208" ht="15.75" customHeight="1">
      <c r="A208" s="41"/>
      <c r="B208" s="39"/>
      <c r="C208" s="39"/>
      <c r="D208" s="39"/>
      <c r="E208" s="42"/>
      <c r="F208" s="43"/>
      <c r="G208" s="43"/>
      <c r="H208" s="33"/>
      <c r="I208" s="33"/>
      <c r="J208" s="33"/>
      <c r="K208" s="33"/>
      <c r="L208" s="33"/>
      <c r="M208" s="33"/>
      <c r="N208" s="33"/>
      <c r="O208" s="33"/>
      <c r="P208" s="33"/>
      <c r="Q208" s="33"/>
      <c r="R208" s="33"/>
      <c r="S208" s="34"/>
      <c r="T208" s="34"/>
      <c r="U208" s="34"/>
      <c r="V208" s="34"/>
      <c r="W208" s="34"/>
      <c r="X208" s="34"/>
      <c r="Y208" s="34"/>
      <c r="Z208" s="34"/>
      <c r="AA208" s="34"/>
      <c r="AB208" s="34"/>
      <c r="AC208" s="34"/>
      <c r="AD208" s="35"/>
    </row>
    <row r="209" ht="15.75" customHeight="1">
      <c r="A209" s="41"/>
      <c r="B209" s="39"/>
      <c r="C209" s="39"/>
      <c r="D209" s="39"/>
      <c r="E209" s="42"/>
      <c r="F209" s="43"/>
      <c r="G209" s="43"/>
      <c r="H209" s="33"/>
      <c r="I209" s="33"/>
      <c r="J209" s="33"/>
      <c r="K209" s="33"/>
      <c r="L209" s="33"/>
      <c r="M209" s="33"/>
      <c r="N209" s="33"/>
      <c r="O209" s="33"/>
      <c r="P209" s="33"/>
      <c r="Q209" s="33"/>
      <c r="R209" s="33"/>
      <c r="S209" s="34"/>
      <c r="T209" s="34"/>
      <c r="U209" s="34"/>
      <c r="V209" s="34"/>
      <c r="W209" s="34"/>
      <c r="X209" s="34"/>
      <c r="Y209" s="34"/>
      <c r="Z209" s="34"/>
      <c r="AA209" s="34"/>
      <c r="AB209" s="34"/>
      <c r="AC209" s="34"/>
      <c r="AD209" s="35"/>
    </row>
    <row r="210" ht="15.75" customHeight="1">
      <c r="A210" s="41"/>
      <c r="B210" s="39"/>
      <c r="C210" s="39"/>
      <c r="D210" s="39"/>
      <c r="E210" s="42"/>
      <c r="F210" s="43"/>
      <c r="G210" s="43"/>
      <c r="H210" s="33"/>
      <c r="I210" s="33"/>
      <c r="J210" s="33"/>
      <c r="K210" s="33"/>
      <c r="L210" s="33"/>
      <c r="M210" s="33"/>
      <c r="N210" s="33"/>
      <c r="O210" s="33"/>
      <c r="P210" s="33"/>
      <c r="Q210" s="33"/>
      <c r="R210" s="33"/>
      <c r="S210" s="34"/>
      <c r="T210" s="34"/>
      <c r="U210" s="34"/>
      <c r="V210" s="34"/>
      <c r="W210" s="34"/>
      <c r="X210" s="34"/>
      <c r="Y210" s="34"/>
      <c r="Z210" s="34"/>
      <c r="AA210" s="34"/>
      <c r="AB210" s="34"/>
      <c r="AC210" s="34"/>
      <c r="AD210" s="35"/>
    </row>
    <row r="211" ht="15.75" customHeight="1">
      <c r="A211" s="41"/>
      <c r="B211" s="39"/>
      <c r="C211" s="39"/>
      <c r="D211" s="39"/>
      <c r="E211" s="42"/>
      <c r="F211" s="43"/>
      <c r="G211" s="43"/>
      <c r="H211" s="33"/>
      <c r="I211" s="33"/>
      <c r="J211" s="33"/>
      <c r="K211" s="33"/>
      <c r="L211" s="33"/>
      <c r="M211" s="33"/>
      <c r="N211" s="33"/>
      <c r="O211" s="33"/>
      <c r="P211" s="33"/>
      <c r="Q211" s="33"/>
      <c r="R211" s="33"/>
      <c r="S211" s="34"/>
      <c r="T211" s="34"/>
      <c r="U211" s="34"/>
      <c r="V211" s="34"/>
      <c r="W211" s="34"/>
      <c r="X211" s="34"/>
      <c r="Y211" s="34"/>
      <c r="Z211" s="34"/>
      <c r="AA211" s="34"/>
      <c r="AB211" s="34"/>
      <c r="AC211" s="34"/>
      <c r="AD211" s="35"/>
    </row>
    <row r="212" ht="15.75" customHeight="1">
      <c r="A212" s="41"/>
      <c r="B212" s="39"/>
      <c r="C212" s="39"/>
      <c r="D212" s="39"/>
      <c r="E212" s="42"/>
      <c r="F212" s="43"/>
      <c r="G212" s="43"/>
      <c r="H212" s="33"/>
      <c r="I212" s="33"/>
      <c r="J212" s="33"/>
      <c r="K212" s="33"/>
      <c r="L212" s="33"/>
      <c r="M212" s="33"/>
      <c r="N212" s="33"/>
      <c r="O212" s="33"/>
      <c r="P212" s="33"/>
      <c r="Q212" s="33"/>
      <c r="R212" s="33"/>
      <c r="S212" s="34"/>
      <c r="T212" s="34"/>
      <c r="U212" s="34"/>
      <c r="V212" s="34"/>
      <c r="W212" s="34"/>
      <c r="X212" s="34"/>
      <c r="Y212" s="34"/>
      <c r="Z212" s="34"/>
      <c r="AA212" s="34"/>
      <c r="AB212" s="34"/>
      <c r="AC212" s="34"/>
      <c r="AD212" s="35"/>
    </row>
    <row r="213" ht="15.75" customHeight="1">
      <c r="A213" s="41"/>
      <c r="B213" s="39"/>
      <c r="C213" s="39"/>
      <c r="D213" s="39"/>
      <c r="E213" s="42"/>
      <c r="F213" s="43"/>
      <c r="G213" s="43"/>
      <c r="H213" s="33"/>
      <c r="I213" s="33"/>
      <c r="J213" s="33"/>
      <c r="K213" s="33"/>
      <c r="L213" s="33"/>
      <c r="M213" s="33"/>
      <c r="N213" s="33"/>
      <c r="O213" s="33"/>
      <c r="P213" s="33"/>
      <c r="Q213" s="33"/>
      <c r="R213" s="33"/>
      <c r="S213" s="34"/>
      <c r="T213" s="34"/>
      <c r="U213" s="34"/>
      <c r="V213" s="34"/>
      <c r="W213" s="34"/>
      <c r="X213" s="34"/>
      <c r="Y213" s="34"/>
      <c r="Z213" s="34"/>
      <c r="AA213" s="34"/>
      <c r="AB213" s="34"/>
      <c r="AC213" s="34"/>
      <c r="AD213" s="35"/>
    </row>
    <row r="214" ht="15.75" customHeight="1">
      <c r="A214" s="41"/>
      <c r="B214" s="39"/>
      <c r="C214" s="39"/>
      <c r="D214" s="39"/>
      <c r="E214" s="42"/>
      <c r="F214" s="43"/>
      <c r="G214" s="43"/>
      <c r="H214" s="33"/>
      <c r="I214" s="33"/>
      <c r="J214" s="33"/>
      <c r="K214" s="33"/>
      <c r="L214" s="33"/>
      <c r="M214" s="33"/>
      <c r="N214" s="33"/>
      <c r="O214" s="33"/>
      <c r="P214" s="33"/>
      <c r="Q214" s="33"/>
      <c r="R214" s="33"/>
      <c r="S214" s="34"/>
      <c r="T214" s="34"/>
      <c r="U214" s="34"/>
      <c r="V214" s="34"/>
      <c r="W214" s="34"/>
      <c r="X214" s="34"/>
      <c r="Y214" s="34"/>
      <c r="Z214" s="34"/>
      <c r="AA214" s="34"/>
      <c r="AB214" s="34"/>
      <c r="AC214" s="34"/>
      <c r="AD214" s="35"/>
    </row>
    <row r="215" ht="15.75" customHeight="1">
      <c r="A215" s="41"/>
      <c r="B215" s="39"/>
      <c r="C215" s="39"/>
      <c r="D215" s="39"/>
      <c r="E215" s="42"/>
      <c r="F215" s="43"/>
      <c r="G215" s="43"/>
      <c r="H215" s="33"/>
      <c r="I215" s="33"/>
      <c r="J215" s="33"/>
      <c r="K215" s="33"/>
      <c r="L215" s="33"/>
      <c r="M215" s="33"/>
      <c r="N215" s="33"/>
      <c r="O215" s="33"/>
      <c r="P215" s="33"/>
      <c r="Q215" s="33"/>
      <c r="R215" s="33"/>
      <c r="S215" s="34"/>
      <c r="T215" s="34"/>
      <c r="U215" s="34"/>
      <c r="V215" s="34"/>
      <c r="W215" s="34"/>
      <c r="X215" s="34"/>
      <c r="Y215" s="34"/>
      <c r="Z215" s="34"/>
      <c r="AA215" s="34"/>
      <c r="AB215" s="34"/>
      <c r="AC215" s="34"/>
      <c r="AD215" s="35"/>
    </row>
    <row r="216" ht="15.75" customHeight="1">
      <c r="A216" s="41"/>
      <c r="B216" s="39"/>
      <c r="C216" s="39"/>
      <c r="D216" s="39"/>
      <c r="E216" s="42"/>
      <c r="F216" s="43"/>
      <c r="G216" s="43"/>
      <c r="H216" s="33"/>
      <c r="I216" s="33"/>
      <c r="J216" s="33"/>
      <c r="K216" s="33"/>
      <c r="L216" s="33"/>
      <c r="M216" s="33"/>
      <c r="N216" s="33"/>
      <c r="O216" s="33"/>
      <c r="P216" s="33"/>
      <c r="Q216" s="33"/>
      <c r="R216" s="33"/>
      <c r="S216" s="34"/>
      <c r="T216" s="34"/>
      <c r="U216" s="34"/>
      <c r="V216" s="34"/>
      <c r="W216" s="34"/>
      <c r="X216" s="34"/>
      <c r="Y216" s="34"/>
      <c r="Z216" s="34"/>
      <c r="AA216" s="34"/>
      <c r="AB216" s="34"/>
      <c r="AC216" s="34"/>
      <c r="AD216" s="35"/>
    </row>
    <row r="217" ht="15.75" customHeight="1">
      <c r="A217" s="41"/>
      <c r="B217" s="39"/>
      <c r="C217" s="39"/>
      <c r="D217" s="39"/>
      <c r="E217" s="42"/>
      <c r="F217" s="43"/>
      <c r="G217" s="43"/>
      <c r="H217" s="33"/>
      <c r="I217" s="33"/>
      <c r="J217" s="33"/>
      <c r="K217" s="33"/>
      <c r="L217" s="33"/>
      <c r="M217" s="33"/>
      <c r="N217" s="33"/>
      <c r="O217" s="33"/>
      <c r="P217" s="33"/>
      <c r="Q217" s="33"/>
      <c r="R217" s="33"/>
      <c r="S217" s="34"/>
      <c r="T217" s="34"/>
      <c r="U217" s="34"/>
      <c r="V217" s="34"/>
      <c r="W217" s="34"/>
      <c r="X217" s="34"/>
      <c r="Y217" s="34"/>
      <c r="Z217" s="34"/>
      <c r="AA217" s="34"/>
      <c r="AB217" s="34"/>
      <c r="AC217" s="34"/>
      <c r="AD217" s="35"/>
    </row>
    <row r="218" ht="15.75" customHeight="1">
      <c r="A218" s="41"/>
      <c r="B218" s="39"/>
      <c r="C218" s="39"/>
      <c r="D218" s="39"/>
      <c r="E218" s="42"/>
      <c r="F218" s="43"/>
      <c r="G218" s="43"/>
      <c r="H218" s="33"/>
      <c r="I218" s="33"/>
      <c r="J218" s="33"/>
      <c r="K218" s="33"/>
      <c r="L218" s="33"/>
      <c r="M218" s="33"/>
      <c r="N218" s="33"/>
      <c r="O218" s="33"/>
      <c r="P218" s="33"/>
      <c r="Q218" s="33"/>
      <c r="R218" s="33"/>
      <c r="S218" s="34"/>
      <c r="T218" s="34"/>
      <c r="U218" s="34"/>
      <c r="V218" s="34"/>
      <c r="W218" s="34"/>
      <c r="X218" s="34"/>
      <c r="Y218" s="34"/>
      <c r="Z218" s="34"/>
      <c r="AA218" s="34"/>
      <c r="AB218" s="34"/>
      <c r="AC218" s="34"/>
      <c r="AD218" s="35"/>
    </row>
    <row r="219" ht="15.75" customHeight="1">
      <c r="A219" s="41"/>
      <c r="B219" s="39"/>
      <c r="C219" s="39"/>
      <c r="D219" s="39"/>
      <c r="E219" s="42"/>
      <c r="F219" s="43"/>
      <c r="G219" s="43"/>
      <c r="H219" s="33"/>
      <c r="I219" s="33"/>
      <c r="J219" s="33"/>
      <c r="K219" s="33"/>
      <c r="L219" s="33"/>
      <c r="M219" s="33"/>
      <c r="N219" s="33"/>
      <c r="O219" s="33"/>
      <c r="P219" s="33"/>
      <c r="Q219" s="33"/>
      <c r="R219" s="33"/>
      <c r="S219" s="34"/>
      <c r="T219" s="34"/>
      <c r="U219" s="34"/>
      <c r="V219" s="34"/>
      <c r="W219" s="34"/>
      <c r="X219" s="34"/>
      <c r="Y219" s="34"/>
      <c r="Z219" s="34"/>
      <c r="AA219" s="34"/>
      <c r="AB219" s="34"/>
      <c r="AC219" s="34"/>
      <c r="AD219" s="35"/>
    </row>
    <row r="220" ht="15.75" customHeight="1">
      <c r="A220" s="41"/>
      <c r="B220" s="39"/>
      <c r="C220" s="39"/>
      <c r="D220" s="39"/>
      <c r="E220" s="42"/>
      <c r="F220" s="43"/>
      <c r="G220" s="43"/>
      <c r="H220" s="33"/>
      <c r="I220" s="33"/>
      <c r="J220" s="33"/>
      <c r="K220" s="33"/>
      <c r="L220" s="33"/>
      <c r="M220" s="33"/>
      <c r="N220" s="33"/>
      <c r="O220" s="33"/>
      <c r="P220" s="33"/>
      <c r="Q220" s="33"/>
      <c r="R220" s="33"/>
      <c r="S220" s="34"/>
      <c r="T220" s="34"/>
      <c r="U220" s="34"/>
      <c r="V220" s="34"/>
      <c r="W220" s="34"/>
      <c r="X220" s="34"/>
      <c r="Y220" s="34"/>
      <c r="Z220" s="34"/>
      <c r="AA220" s="34"/>
      <c r="AB220" s="34"/>
      <c r="AC220" s="34"/>
      <c r="AD220" s="35"/>
    </row>
    <row r="221" ht="15.75" customHeight="1">
      <c r="A221" s="41"/>
      <c r="B221" s="39"/>
      <c r="C221" s="39"/>
      <c r="D221" s="39"/>
      <c r="E221" s="42"/>
      <c r="F221" s="43"/>
      <c r="G221" s="43"/>
      <c r="H221" s="33"/>
      <c r="I221" s="33"/>
      <c r="J221" s="33"/>
      <c r="K221" s="33"/>
      <c r="L221" s="33"/>
      <c r="M221" s="33"/>
      <c r="N221" s="33"/>
      <c r="O221" s="33"/>
      <c r="P221" s="33"/>
      <c r="Q221" s="33"/>
      <c r="R221" s="33"/>
      <c r="S221" s="34"/>
      <c r="T221" s="34"/>
      <c r="U221" s="34"/>
      <c r="V221" s="34"/>
      <c r="W221" s="34"/>
      <c r="X221" s="34"/>
      <c r="Y221" s="34"/>
      <c r="Z221" s="34"/>
      <c r="AA221" s="34"/>
      <c r="AB221" s="34"/>
      <c r="AC221" s="34"/>
      <c r="AD221" s="35"/>
    </row>
    <row r="222" ht="15.75" customHeight="1">
      <c r="A222" s="41"/>
      <c r="B222" s="39"/>
      <c r="C222" s="39"/>
      <c r="D222" s="39"/>
      <c r="E222" s="42"/>
      <c r="F222" s="43"/>
      <c r="G222" s="43"/>
      <c r="H222" s="33"/>
      <c r="I222" s="33"/>
      <c r="J222" s="33"/>
      <c r="K222" s="33"/>
      <c r="L222" s="33"/>
      <c r="M222" s="33"/>
      <c r="N222" s="33"/>
      <c r="O222" s="33"/>
      <c r="P222" s="33"/>
      <c r="Q222" s="33"/>
      <c r="R222" s="33"/>
      <c r="S222" s="34"/>
      <c r="T222" s="34"/>
      <c r="U222" s="34"/>
      <c r="V222" s="34"/>
      <c r="W222" s="34"/>
      <c r="X222" s="34"/>
      <c r="Y222" s="34"/>
      <c r="Z222" s="34"/>
      <c r="AA222" s="34"/>
      <c r="AB222" s="34"/>
      <c r="AC222" s="34"/>
      <c r="AD222" s="35"/>
    </row>
    <row r="223" ht="15.75" customHeight="1">
      <c r="A223" s="41"/>
      <c r="B223" s="39"/>
      <c r="C223" s="39"/>
      <c r="D223" s="39"/>
      <c r="E223" s="42"/>
      <c r="F223" s="43"/>
      <c r="G223" s="43"/>
      <c r="H223" s="33"/>
      <c r="I223" s="33"/>
      <c r="J223" s="33"/>
      <c r="K223" s="33"/>
      <c r="L223" s="33"/>
      <c r="M223" s="33"/>
      <c r="N223" s="33"/>
      <c r="O223" s="33"/>
      <c r="P223" s="33"/>
      <c r="Q223" s="33"/>
      <c r="R223" s="33"/>
      <c r="S223" s="34"/>
      <c r="T223" s="34"/>
      <c r="U223" s="34"/>
      <c r="V223" s="34"/>
      <c r="W223" s="34"/>
      <c r="X223" s="34"/>
      <c r="Y223" s="34"/>
      <c r="Z223" s="34"/>
      <c r="AA223" s="34"/>
      <c r="AB223" s="34"/>
      <c r="AC223" s="34"/>
      <c r="AD223" s="35"/>
    </row>
    <row r="224" ht="15.75" customHeight="1">
      <c r="A224" s="41"/>
      <c r="B224" s="39"/>
      <c r="C224" s="39"/>
      <c r="D224" s="39"/>
      <c r="E224" s="42"/>
      <c r="F224" s="43"/>
      <c r="G224" s="43"/>
      <c r="H224" s="33"/>
      <c r="I224" s="33"/>
      <c r="J224" s="33"/>
      <c r="K224" s="33"/>
      <c r="L224" s="33"/>
      <c r="M224" s="33"/>
      <c r="N224" s="33"/>
      <c r="O224" s="33"/>
      <c r="P224" s="33"/>
      <c r="Q224" s="33"/>
      <c r="R224" s="33"/>
      <c r="S224" s="34"/>
      <c r="T224" s="34"/>
      <c r="U224" s="34"/>
      <c r="V224" s="34"/>
      <c r="W224" s="34"/>
      <c r="X224" s="34"/>
      <c r="Y224" s="34"/>
      <c r="Z224" s="34"/>
      <c r="AA224" s="34"/>
      <c r="AB224" s="34"/>
      <c r="AC224" s="34"/>
      <c r="AD224" s="35"/>
    </row>
    <row r="225" ht="15.75" customHeight="1">
      <c r="A225" s="41"/>
      <c r="B225" s="39"/>
      <c r="C225" s="39"/>
      <c r="D225" s="39"/>
      <c r="E225" s="42"/>
      <c r="F225" s="43"/>
      <c r="G225" s="43"/>
      <c r="H225" s="33"/>
      <c r="I225" s="33"/>
      <c r="J225" s="33"/>
      <c r="K225" s="33"/>
      <c r="L225" s="33"/>
      <c r="M225" s="33"/>
      <c r="N225" s="33"/>
      <c r="O225" s="33"/>
      <c r="P225" s="33"/>
      <c r="Q225" s="33"/>
      <c r="R225" s="33"/>
      <c r="S225" s="34"/>
      <c r="T225" s="34"/>
      <c r="U225" s="34"/>
      <c r="V225" s="34"/>
      <c r="W225" s="34"/>
      <c r="X225" s="34"/>
      <c r="Y225" s="34"/>
      <c r="Z225" s="34"/>
      <c r="AA225" s="34"/>
      <c r="AB225" s="34"/>
      <c r="AC225" s="34"/>
      <c r="AD225" s="35"/>
    </row>
    <row r="226" ht="15.75" customHeight="1">
      <c r="A226" s="41"/>
      <c r="B226" s="39"/>
      <c r="C226" s="39"/>
      <c r="D226" s="39"/>
      <c r="E226" s="42"/>
      <c r="F226" s="43"/>
      <c r="G226" s="43"/>
      <c r="H226" s="33"/>
      <c r="I226" s="33"/>
      <c r="J226" s="33"/>
      <c r="K226" s="33"/>
      <c r="L226" s="33"/>
      <c r="M226" s="33"/>
      <c r="N226" s="33"/>
      <c r="O226" s="33"/>
      <c r="P226" s="33"/>
      <c r="Q226" s="33"/>
      <c r="R226" s="33"/>
      <c r="S226" s="34"/>
      <c r="T226" s="34"/>
      <c r="U226" s="34"/>
      <c r="V226" s="34"/>
      <c r="W226" s="34"/>
      <c r="X226" s="34"/>
      <c r="Y226" s="34"/>
      <c r="Z226" s="34"/>
      <c r="AA226" s="34"/>
      <c r="AB226" s="34"/>
      <c r="AC226" s="34"/>
      <c r="AD226" s="35"/>
    </row>
    <row r="227" ht="15.75" customHeight="1">
      <c r="A227" s="41"/>
      <c r="B227" s="39"/>
      <c r="C227" s="39"/>
      <c r="D227" s="39"/>
      <c r="E227" s="42"/>
      <c r="F227" s="43"/>
      <c r="G227" s="43"/>
      <c r="H227" s="33"/>
      <c r="I227" s="33"/>
      <c r="J227" s="33"/>
      <c r="K227" s="33"/>
      <c r="L227" s="33"/>
      <c r="M227" s="33"/>
      <c r="N227" s="33"/>
      <c r="O227" s="33"/>
      <c r="P227" s="33"/>
      <c r="Q227" s="33"/>
      <c r="R227" s="33"/>
      <c r="S227" s="34"/>
      <c r="T227" s="34"/>
      <c r="U227" s="34"/>
      <c r="V227" s="34"/>
      <c r="W227" s="34"/>
      <c r="X227" s="34"/>
      <c r="Y227" s="34"/>
      <c r="Z227" s="34"/>
      <c r="AA227" s="34"/>
      <c r="AB227" s="34"/>
      <c r="AC227" s="34"/>
      <c r="AD227" s="35"/>
    </row>
    <row r="228" ht="15.75" customHeight="1">
      <c r="A228" s="41"/>
      <c r="B228" s="39"/>
      <c r="C228" s="39"/>
      <c r="D228" s="39"/>
      <c r="E228" s="42"/>
      <c r="F228" s="43"/>
      <c r="G228" s="43"/>
      <c r="H228" s="33"/>
      <c r="I228" s="33"/>
      <c r="J228" s="33"/>
      <c r="K228" s="33"/>
      <c r="L228" s="33"/>
      <c r="M228" s="33"/>
      <c r="N228" s="33"/>
      <c r="O228" s="33"/>
      <c r="P228" s="33"/>
      <c r="Q228" s="33"/>
      <c r="R228" s="33"/>
      <c r="S228" s="34"/>
      <c r="T228" s="34"/>
      <c r="U228" s="34"/>
      <c r="V228" s="34"/>
      <c r="W228" s="34"/>
      <c r="X228" s="34"/>
      <c r="Y228" s="34"/>
      <c r="Z228" s="34"/>
      <c r="AA228" s="34"/>
      <c r="AB228" s="34"/>
      <c r="AC228" s="34"/>
      <c r="AD228" s="35"/>
    </row>
    <row r="229" ht="15.75" customHeight="1">
      <c r="A229" s="41"/>
      <c r="B229" s="39"/>
      <c r="C229" s="39"/>
      <c r="D229" s="39"/>
      <c r="E229" s="42"/>
      <c r="F229" s="43"/>
      <c r="G229" s="43"/>
      <c r="H229" s="33"/>
      <c r="I229" s="33"/>
      <c r="J229" s="33"/>
      <c r="K229" s="33"/>
      <c r="L229" s="33"/>
      <c r="M229" s="33"/>
      <c r="N229" s="33"/>
      <c r="O229" s="33"/>
      <c r="P229" s="33"/>
      <c r="Q229" s="33"/>
      <c r="R229" s="33"/>
      <c r="S229" s="34"/>
      <c r="T229" s="34"/>
      <c r="U229" s="34"/>
      <c r="V229" s="34"/>
      <c r="W229" s="34"/>
      <c r="X229" s="34"/>
      <c r="Y229" s="34"/>
      <c r="Z229" s="34"/>
      <c r="AA229" s="34"/>
      <c r="AB229" s="34"/>
      <c r="AC229" s="34"/>
      <c r="AD229" s="35"/>
    </row>
    <row r="230" ht="15.75" customHeight="1">
      <c r="A230" s="41"/>
      <c r="B230" s="39"/>
      <c r="C230" s="39"/>
      <c r="D230" s="39"/>
      <c r="E230" s="42"/>
      <c r="F230" s="43"/>
      <c r="G230" s="43"/>
      <c r="H230" s="33"/>
      <c r="I230" s="33"/>
      <c r="J230" s="33"/>
      <c r="K230" s="33"/>
      <c r="L230" s="33"/>
      <c r="M230" s="33"/>
      <c r="N230" s="33"/>
      <c r="O230" s="33"/>
      <c r="P230" s="33"/>
      <c r="Q230" s="33"/>
      <c r="R230" s="33"/>
      <c r="S230" s="34"/>
      <c r="T230" s="34"/>
      <c r="U230" s="34"/>
      <c r="V230" s="34"/>
      <c r="W230" s="34"/>
      <c r="X230" s="34"/>
      <c r="Y230" s="34"/>
      <c r="Z230" s="34"/>
      <c r="AA230" s="34"/>
      <c r="AB230" s="34"/>
      <c r="AC230" s="34"/>
      <c r="AD230" s="35"/>
    </row>
    <row r="231" ht="15.75" customHeight="1">
      <c r="A231" s="41"/>
      <c r="B231" s="39"/>
      <c r="C231" s="39"/>
      <c r="D231" s="39"/>
      <c r="E231" s="42"/>
      <c r="F231" s="43"/>
      <c r="G231" s="43"/>
      <c r="H231" s="33"/>
      <c r="I231" s="33"/>
      <c r="J231" s="33"/>
      <c r="K231" s="33"/>
      <c r="L231" s="33"/>
      <c r="M231" s="33"/>
      <c r="N231" s="33"/>
      <c r="O231" s="33"/>
      <c r="P231" s="33"/>
      <c r="Q231" s="33"/>
      <c r="R231" s="33"/>
      <c r="S231" s="34"/>
      <c r="T231" s="34"/>
      <c r="U231" s="34"/>
      <c r="V231" s="34"/>
      <c r="W231" s="34"/>
      <c r="X231" s="34"/>
      <c r="Y231" s="34"/>
      <c r="Z231" s="34"/>
      <c r="AA231" s="34"/>
      <c r="AB231" s="34"/>
      <c r="AC231" s="34"/>
      <c r="AD231" s="35"/>
    </row>
    <row r="232" ht="15.75" customHeight="1">
      <c r="A232" s="41"/>
      <c r="B232" s="39"/>
      <c r="C232" s="39"/>
      <c r="D232" s="39"/>
      <c r="E232" s="42"/>
      <c r="F232" s="43"/>
      <c r="G232" s="43"/>
      <c r="H232" s="33"/>
      <c r="I232" s="33"/>
      <c r="J232" s="33"/>
      <c r="K232" s="33"/>
      <c r="L232" s="33"/>
      <c r="M232" s="33"/>
      <c r="N232" s="33"/>
      <c r="O232" s="33"/>
      <c r="P232" s="33"/>
      <c r="Q232" s="33"/>
      <c r="R232" s="33"/>
      <c r="S232" s="34"/>
      <c r="T232" s="34"/>
      <c r="U232" s="34"/>
      <c r="V232" s="34"/>
      <c r="W232" s="34"/>
      <c r="X232" s="34"/>
      <c r="Y232" s="34"/>
      <c r="Z232" s="34"/>
      <c r="AA232" s="34"/>
      <c r="AB232" s="34"/>
      <c r="AC232" s="34"/>
      <c r="AD232" s="35"/>
    </row>
    <row r="233" ht="15.75" customHeight="1">
      <c r="A233" s="41"/>
      <c r="B233" s="39"/>
      <c r="C233" s="39"/>
      <c r="D233" s="39"/>
      <c r="E233" s="42"/>
      <c r="F233" s="43"/>
      <c r="G233" s="43"/>
      <c r="H233" s="33"/>
      <c r="I233" s="33"/>
      <c r="J233" s="33"/>
      <c r="K233" s="33"/>
      <c r="L233" s="33"/>
      <c r="M233" s="33"/>
      <c r="N233" s="33"/>
      <c r="O233" s="33"/>
      <c r="P233" s="33"/>
      <c r="Q233" s="33"/>
      <c r="R233" s="33"/>
      <c r="S233" s="34"/>
      <c r="T233" s="34"/>
      <c r="U233" s="34"/>
      <c r="V233" s="34"/>
      <c r="W233" s="34"/>
      <c r="X233" s="34"/>
      <c r="Y233" s="34"/>
      <c r="Z233" s="34"/>
      <c r="AA233" s="34"/>
      <c r="AB233" s="34"/>
      <c r="AC233" s="34"/>
      <c r="AD233" s="35"/>
    </row>
    <row r="234" ht="15.75" customHeight="1">
      <c r="A234" s="41"/>
      <c r="B234" s="39"/>
      <c r="C234" s="39"/>
      <c r="D234" s="39"/>
      <c r="E234" s="42"/>
      <c r="F234" s="43"/>
      <c r="G234" s="43"/>
      <c r="H234" s="33"/>
      <c r="I234" s="33"/>
      <c r="J234" s="33"/>
      <c r="K234" s="33"/>
      <c r="L234" s="33"/>
      <c r="M234" s="33"/>
      <c r="N234" s="33"/>
      <c r="O234" s="33"/>
      <c r="P234" s="33"/>
      <c r="Q234" s="33"/>
      <c r="R234" s="33"/>
      <c r="S234" s="34"/>
      <c r="T234" s="34"/>
      <c r="U234" s="34"/>
      <c r="V234" s="34"/>
      <c r="W234" s="34"/>
      <c r="X234" s="34"/>
      <c r="Y234" s="34"/>
      <c r="Z234" s="34"/>
      <c r="AA234" s="34"/>
      <c r="AB234" s="34"/>
      <c r="AC234" s="34"/>
      <c r="AD234" s="35"/>
    </row>
    <row r="235" ht="15.75" customHeight="1">
      <c r="A235" s="41"/>
      <c r="B235" s="39"/>
      <c r="C235" s="39"/>
      <c r="D235" s="39"/>
      <c r="E235" s="42"/>
      <c r="F235" s="43"/>
      <c r="G235" s="43"/>
      <c r="H235" s="33"/>
      <c r="I235" s="33"/>
      <c r="J235" s="33"/>
      <c r="K235" s="33"/>
      <c r="L235" s="33"/>
      <c r="M235" s="33"/>
      <c r="N235" s="33"/>
      <c r="O235" s="33"/>
      <c r="P235" s="33"/>
      <c r="Q235" s="33"/>
      <c r="R235" s="33"/>
      <c r="S235" s="34"/>
      <c r="T235" s="34"/>
      <c r="U235" s="34"/>
      <c r="V235" s="34"/>
      <c r="W235" s="34"/>
      <c r="X235" s="34"/>
      <c r="Y235" s="34"/>
      <c r="Z235" s="34"/>
      <c r="AA235" s="34"/>
      <c r="AB235" s="34"/>
      <c r="AC235" s="34"/>
      <c r="AD235" s="35"/>
    </row>
    <row r="236" ht="15.75" customHeight="1">
      <c r="A236" s="41"/>
      <c r="B236" s="39"/>
      <c r="C236" s="39"/>
      <c r="D236" s="39"/>
      <c r="E236" s="42"/>
      <c r="F236" s="43"/>
      <c r="G236" s="43"/>
      <c r="H236" s="33"/>
      <c r="I236" s="33"/>
      <c r="J236" s="33"/>
      <c r="K236" s="33"/>
      <c r="L236" s="33"/>
      <c r="M236" s="33"/>
      <c r="N236" s="33"/>
      <c r="O236" s="33"/>
      <c r="P236" s="33"/>
      <c r="Q236" s="33"/>
      <c r="R236" s="33"/>
      <c r="S236" s="34"/>
      <c r="T236" s="34"/>
      <c r="U236" s="34"/>
      <c r="V236" s="34"/>
      <c r="W236" s="34"/>
      <c r="X236" s="34"/>
      <c r="Y236" s="34"/>
      <c r="Z236" s="34"/>
      <c r="AA236" s="34"/>
      <c r="AB236" s="34"/>
      <c r="AC236" s="34"/>
      <c r="AD236" s="35"/>
    </row>
    <row r="237" ht="15.75" customHeight="1">
      <c r="A237" s="41"/>
      <c r="B237" s="39"/>
      <c r="C237" s="39"/>
      <c r="D237" s="39"/>
      <c r="E237" s="42"/>
      <c r="F237" s="43"/>
      <c r="G237" s="43"/>
      <c r="H237" s="33"/>
      <c r="I237" s="33"/>
      <c r="J237" s="33"/>
      <c r="K237" s="33"/>
      <c r="L237" s="33"/>
      <c r="M237" s="33"/>
      <c r="N237" s="33"/>
      <c r="O237" s="33"/>
      <c r="P237" s="33"/>
      <c r="Q237" s="33"/>
      <c r="R237" s="33"/>
      <c r="S237" s="34"/>
      <c r="T237" s="34"/>
      <c r="U237" s="34"/>
      <c r="V237" s="34"/>
      <c r="W237" s="34"/>
      <c r="X237" s="34"/>
      <c r="Y237" s="34"/>
      <c r="Z237" s="34"/>
      <c r="AA237" s="34"/>
      <c r="AB237" s="34"/>
      <c r="AC237" s="34"/>
      <c r="AD237" s="35"/>
    </row>
    <row r="238" ht="15.75" customHeight="1">
      <c r="A238" s="41"/>
      <c r="B238" s="39"/>
      <c r="C238" s="39"/>
      <c r="D238" s="39"/>
      <c r="E238" s="42"/>
      <c r="F238" s="43"/>
      <c r="G238" s="43"/>
      <c r="H238" s="33"/>
      <c r="I238" s="33"/>
      <c r="J238" s="33"/>
      <c r="K238" s="33"/>
      <c r="L238" s="33"/>
      <c r="M238" s="33"/>
      <c r="N238" s="33"/>
      <c r="O238" s="33"/>
      <c r="P238" s="33"/>
      <c r="Q238" s="33"/>
      <c r="R238" s="33"/>
      <c r="S238" s="34"/>
      <c r="T238" s="34"/>
      <c r="U238" s="34"/>
      <c r="V238" s="34"/>
      <c r="W238" s="34"/>
      <c r="X238" s="34"/>
      <c r="Y238" s="34"/>
      <c r="Z238" s="34"/>
      <c r="AA238" s="34"/>
      <c r="AB238" s="34"/>
      <c r="AC238" s="34"/>
      <c r="AD238" s="35"/>
    </row>
    <row r="239" ht="15.75" customHeight="1">
      <c r="A239" s="41"/>
      <c r="B239" s="39"/>
      <c r="C239" s="39"/>
      <c r="D239" s="39"/>
      <c r="E239" s="42"/>
      <c r="F239" s="43"/>
      <c r="G239" s="43"/>
      <c r="H239" s="33"/>
      <c r="I239" s="33"/>
      <c r="J239" s="33"/>
      <c r="K239" s="33"/>
      <c r="L239" s="33"/>
      <c r="M239" s="33"/>
      <c r="N239" s="33"/>
      <c r="O239" s="33"/>
      <c r="P239" s="33"/>
      <c r="Q239" s="33"/>
      <c r="R239" s="33"/>
      <c r="S239" s="34"/>
      <c r="T239" s="34"/>
      <c r="U239" s="34"/>
      <c r="V239" s="34"/>
      <c r="W239" s="34"/>
      <c r="X239" s="34"/>
      <c r="Y239" s="34"/>
      <c r="Z239" s="34"/>
      <c r="AA239" s="34"/>
      <c r="AB239" s="34"/>
      <c r="AC239" s="34"/>
      <c r="AD239" s="35"/>
    </row>
    <row r="240" ht="15.75" customHeight="1">
      <c r="A240" s="41"/>
      <c r="B240" s="39"/>
      <c r="C240" s="39"/>
      <c r="D240" s="39"/>
      <c r="E240" s="42"/>
      <c r="F240" s="43"/>
      <c r="G240" s="43"/>
      <c r="H240" s="33"/>
      <c r="I240" s="33"/>
      <c r="J240" s="33"/>
      <c r="K240" s="33"/>
      <c r="L240" s="33"/>
      <c r="M240" s="33"/>
      <c r="N240" s="33"/>
      <c r="O240" s="33"/>
      <c r="P240" s="33"/>
      <c r="Q240" s="33"/>
      <c r="R240" s="33"/>
      <c r="S240" s="34"/>
      <c r="T240" s="34"/>
      <c r="U240" s="34"/>
      <c r="V240" s="34"/>
      <c r="W240" s="34"/>
      <c r="X240" s="34"/>
      <c r="Y240" s="34"/>
      <c r="Z240" s="34"/>
      <c r="AA240" s="34"/>
      <c r="AB240" s="34"/>
      <c r="AC240" s="34"/>
      <c r="AD240" s="35"/>
    </row>
    <row r="241" ht="15.75" customHeight="1">
      <c r="A241" s="41"/>
      <c r="B241" s="39"/>
      <c r="C241" s="39"/>
      <c r="D241" s="39"/>
      <c r="E241" s="42"/>
      <c r="F241" s="43"/>
      <c r="G241" s="43"/>
      <c r="H241" s="33"/>
      <c r="I241" s="33"/>
      <c r="J241" s="33"/>
      <c r="K241" s="33"/>
      <c r="L241" s="33"/>
      <c r="M241" s="33"/>
      <c r="N241" s="33"/>
      <c r="O241" s="33"/>
      <c r="P241" s="33"/>
      <c r="Q241" s="33"/>
      <c r="R241" s="33"/>
      <c r="S241" s="34"/>
      <c r="T241" s="34"/>
      <c r="U241" s="34"/>
      <c r="V241" s="34"/>
      <c r="W241" s="34"/>
      <c r="X241" s="34"/>
      <c r="Y241" s="34"/>
      <c r="Z241" s="34"/>
      <c r="AA241" s="34"/>
      <c r="AB241" s="34"/>
      <c r="AC241" s="34"/>
      <c r="AD241" s="35"/>
    </row>
    <row r="242" ht="15.75" customHeight="1">
      <c r="A242" s="41"/>
      <c r="B242" s="39"/>
      <c r="C242" s="39"/>
      <c r="D242" s="39"/>
      <c r="E242" s="42"/>
      <c r="F242" s="43"/>
      <c r="G242" s="43"/>
      <c r="H242" s="33"/>
      <c r="I242" s="33"/>
      <c r="J242" s="33"/>
      <c r="K242" s="33"/>
      <c r="L242" s="33"/>
      <c r="M242" s="33"/>
      <c r="N242" s="33"/>
      <c r="O242" s="33"/>
      <c r="P242" s="33"/>
      <c r="Q242" s="33"/>
      <c r="R242" s="33"/>
      <c r="S242" s="34"/>
      <c r="T242" s="34"/>
      <c r="U242" s="34"/>
      <c r="V242" s="34"/>
      <c r="W242" s="34"/>
      <c r="X242" s="34"/>
      <c r="Y242" s="34"/>
      <c r="Z242" s="34"/>
      <c r="AA242" s="34"/>
      <c r="AB242" s="34"/>
      <c r="AC242" s="34"/>
      <c r="AD242" s="35"/>
    </row>
    <row r="243" ht="15.75" customHeight="1">
      <c r="A243" s="41"/>
      <c r="B243" s="39"/>
      <c r="C243" s="39"/>
      <c r="D243" s="39"/>
      <c r="E243" s="42"/>
      <c r="F243" s="43"/>
      <c r="G243" s="43"/>
      <c r="H243" s="33"/>
      <c r="I243" s="33"/>
      <c r="J243" s="33"/>
      <c r="K243" s="33"/>
      <c r="L243" s="33"/>
      <c r="M243" s="33"/>
      <c r="N243" s="33"/>
      <c r="O243" s="33"/>
      <c r="P243" s="33"/>
      <c r="Q243" s="33"/>
      <c r="R243" s="33"/>
      <c r="S243" s="34"/>
      <c r="T243" s="34"/>
      <c r="U243" s="34"/>
      <c r="V243" s="34"/>
      <c r="W243" s="34"/>
      <c r="X243" s="34"/>
      <c r="Y243" s="34"/>
      <c r="Z243" s="34"/>
      <c r="AA243" s="34"/>
      <c r="AB243" s="34"/>
      <c r="AC243" s="34"/>
      <c r="AD243" s="35"/>
    </row>
    <row r="244" ht="15.75" customHeight="1">
      <c r="A244" s="41"/>
      <c r="B244" s="39"/>
      <c r="C244" s="39"/>
      <c r="D244" s="39"/>
      <c r="E244" s="42"/>
      <c r="F244" s="43"/>
      <c r="G244" s="43"/>
      <c r="H244" s="33"/>
      <c r="I244" s="33"/>
      <c r="J244" s="33"/>
      <c r="K244" s="33"/>
      <c r="L244" s="33"/>
      <c r="M244" s="33"/>
      <c r="N244" s="33"/>
      <c r="O244" s="33"/>
      <c r="P244" s="33"/>
      <c r="Q244" s="33"/>
      <c r="R244" s="33"/>
      <c r="S244" s="34"/>
      <c r="T244" s="34"/>
      <c r="U244" s="34"/>
      <c r="V244" s="34"/>
      <c r="W244" s="34"/>
      <c r="X244" s="34"/>
      <c r="Y244" s="34"/>
      <c r="Z244" s="34"/>
      <c r="AA244" s="34"/>
      <c r="AB244" s="34"/>
      <c r="AC244" s="34"/>
      <c r="AD244" s="35"/>
    </row>
    <row r="245" ht="15.75" customHeight="1">
      <c r="A245" s="41"/>
      <c r="B245" s="39"/>
      <c r="C245" s="39"/>
      <c r="D245" s="39"/>
      <c r="E245" s="42"/>
      <c r="F245" s="43"/>
      <c r="G245" s="43"/>
      <c r="H245" s="33"/>
      <c r="I245" s="33"/>
      <c r="J245" s="33"/>
      <c r="K245" s="33"/>
      <c r="L245" s="33"/>
      <c r="M245" s="33"/>
      <c r="N245" s="33"/>
      <c r="O245" s="33"/>
      <c r="P245" s="33"/>
      <c r="Q245" s="33"/>
      <c r="R245" s="33"/>
      <c r="S245" s="34"/>
      <c r="T245" s="34"/>
      <c r="U245" s="34"/>
      <c r="V245" s="34"/>
      <c r="W245" s="34"/>
      <c r="X245" s="34"/>
      <c r="Y245" s="34"/>
      <c r="Z245" s="34"/>
      <c r="AA245" s="34"/>
      <c r="AB245" s="34"/>
      <c r="AC245" s="34"/>
      <c r="AD245" s="35"/>
    </row>
    <row r="246" ht="15.75" customHeight="1">
      <c r="A246" s="41"/>
      <c r="B246" s="39"/>
      <c r="C246" s="39"/>
      <c r="D246" s="39"/>
      <c r="E246" s="42"/>
      <c r="F246" s="43"/>
      <c r="G246" s="43"/>
      <c r="H246" s="33"/>
      <c r="I246" s="33"/>
      <c r="J246" s="33"/>
      <c r="K246" s="33"/>
      <c r="L246" s="33"/>
      <c r="M246" s="33"/>
      <c r="N246" s="33"/>
      <c r="O246" s="33"/>
      <c r="P246" s="33"/>
      <c r="Q246" s="33"/>
      <c r="R246" s="33"/>
      <c r="S246" s="34"/>
      <c r="T246" s="34"/>
      <c r="U246" s="34"/>
      <c r="V246" s="34"/>
      <c r="W246" s="34"/>
      <c r="X246" s="34"/>
      <c r="Y246" s="34"/>
      <c r="Z246" s="34"/>
      <c r="AA246" s="34"/>
      <c r="AB246" s="34"/>
      <c r="AC246" s="34"/>
      <c r="AD246" s="35"/>
    </row>
    <row r="247" ht="15.75" customHeight="1">
      <c r="A247" s="41"/>
      <c r="B247" s="39"/>
      <c r="C247" s="39"/>
      <c r="D247" s="39"/>
      <c r="E247" s="42"/>
      <c r="F247" s="43"/>
      <c r="G247" s="43"/>
      <c r="H247" s="33"/>
      <c r="I247" s="33"/>
      <c r="J247" s="33"/>
      <c r="K247" s="33"/>
      <c r="L247" s="33"/>
      <c r="M247" s="33"/>
      <c r="N247" s="33"/>
      <c r="O247" s="33"/>
      <c r="P247" s="33"/>
      <c r="Q247" s="33"/>
      <c r="R247" s="33"/>
      <c r="S247" s="34"/>
      <c r="T247" s="34"/>
      <c r="U247" s="34"/>
      <c r="V247" s="34"/>
      <c r="W247" s="34"/>
      <c r="X247" s="34"/>
      <c r="Y247" s="34"/>
      <c r="Z247" s="34"/>
      <c r="AA247" s="34"/>
      <c r="AB247" s="34"/>
      <c r="AC247" s="34"/>
      <c r="AD247" s="35"/>
    </row>
    <row r="248" ht="15.75" customHeight="1">
      <c r="A248" s="41"/>
      <c r="B248" s="39"/>
      <c r="C248" s="39"/>
      <c r="D248" s="39"/>
      <c r="E248" s="42"/>
      <c r="F248" s="43"/>
      <c r="G248" s="43"/>
      <c r="H248" s="33"/>
      <c r="I248" s="33"/>
      <c r="J248" s="33"/>
      <c r="K248" s="33"/>
      <c r="L248" s="33"/>
      <c r="M248" s="33"/>
      <c r="N248" s="33"/>
      <c r="O248" s="33"/>
      <c r="P248" s="33"/>
      <c r="Q248" s="33"/>
      <c r="R248" s="33"/>
      <c r="S248" s="34"/>
      <c r="T248" s="34"/>
      <c r="U248" s="34"/>
      <c r="V248" s="34"/>
      <c r="W248" s="34"/>
      <c r="X248" s="34"/>
      <c r="Y248" s="34"/>
      <c r="Z248" s="34"/>
      <c r="AA248" s="34"/>
      <c r="AB248" s="34"/>
      <c r="AC248" s="34"/>
      <c r="AD248" s="35"/>
    </row>
    <row r="249" ht="15.75" customHeight="1">
      <c r="A249" s="41"/>
      <c r="B249" s="39"/>
      <c r="C249" s="39"/>
      <c r="D249" s="39"/>
      <c r="E249" s="42"/>
      <c r="F249" s="43"/>
      <c r="G249" s="43"/>
      <c r="H249" s="33"/>
      <c r="I249" s="33"/>
      <c r="J249" s="33"/>
      <c r="K249" s="33"/>
      <c r="L249" s="33"/>
      <c r="M249" s="33"/>
      <c r="N249" s="33"/>
      <c r="O249" s="33"/>
      <c r="P249" s="33"/>
      <c r="Q249" s="33"/>
      <c r="R249" s="33"/>
      <c r="S249" s="34"/>
      <c r="T249" s="34"/>
      <c r="U249" s="34"/>
      <c r="V249" s="34"/>
      <c r="W249" s="34"/>
      <c r="X249" s="34"/>
      <c r="Y249" s="34"/>
      <c r="Z249" s="34"/>
      <c r="AA249" s="34"/>
      <c r="AB249" s="34"/>
      <c r="AC249" s="34"/>
      <c r="AD249" s="35"/>
    </row>
    <row r="250" ht="15.75" customHeight="1">
      <c r="A250" s="41"/>
      <c r="B250" s="39"/>
      <c r="C250" s="39"/>
      <c r="D250" s="39"/>
      <c r="E250" s="42"/>
      <c r="F250" s="43"/>
      <c r="G250" s="43"/>
      <c r="H250" s="33"/>
      <c r="I250" s="33"/>
      <c r="J250" s="33"/>
      <c r="K250" s="33"/>
      <c r="L250" s="33"/>
      <c r="M250" s="33"/>
      <c r="N250" s="33"/>
      <c r="O250" s="33"/>
      <c r="P250" s="33"/>
      <c r="Q250" s="33"/>
      <c r="R250" s="33"/>
      <c r="S250" s="34"/>
      <c r="T250" s="34"/>
      <c r="U250" s="34"/>
      <c r="V250" s="34"/>
      <c r="W250" s="34"/>
      <c r="X250" s="34"/>
      <c r="Y250" s="34"/>
      <c r="Z250" s="34"/>
      <c r="AA250" s="34"/>
      <c r="AB250" s="34"/>
      <c r="AC250" s="34"/>
      <c r="AD250" s="35"/>
    </row>
    <row r="251" ht="15.75" customHeight="1">
      <c r="A251" s="41"/>
      <c r="B251" s="39"/>
      <c r="C251" s="39"/>
      <c r="D251" s="39"/>
      <c r="E251" s="42"/>
      <c r="F251" s="43"/>
      <c r="G251" s="43"/>
      <c r="H251" s="33"/>
      <c r="I251" s="33"/>
      <c r="J251" s="33"/>
      <c r="K251" s="33"/>
      <c r="L251" s="33"/>
      <c r="M251" s="33"/>
      <c r="N251" s="33"/>
      <c r="O251" s="33"/>
      <c r="P251" s="33"/>
      <c r="Q251" s="33"/>
      <c r="R251" s="33"/>
      <c r="S251" s="34"/>
      <c r="T251" s="34"/>
      <c r="U251" s="34"/>
      <c r="V251" s="34"/>
      <c r="W251" s="34"/>
      <c r="X251" s="34"/>
      <c r="Y251" s="34"/>
      <c r="Z251" s="34"/>
      <c r="AA251" s="34"/>
      <c r="AB251" s="34"/>
      <c r="AC251" s="34"/>
      <c r="AD251" s="35"/>
    </row>
    <row r="252" ht="15.75" customHeight="1">
      <c r="A252" s="41"/>
      <c r="B252" s="39"/>
      <c r="C252" s="39"/>
      <c r="D252" s="39"/>
      <c r="E252" s="42"/>
      <c r="F252" s="43"/>
      <c r="G252" s="43"/>
      <c r="H252" s="33"/>
      <c r="I252" s="33"/>
      <c r="J252" s="33"/>
      <c r="K252" s="33"/>
      <c r="L252" s="33"/>
      <c r="M252" s="33"/>
      <c r="N252" s="33"/>
      <c r="O252" s="33"/>
      <c r="P252" s="33"/>
      <c r="Q252" s="33"/>
      <c r="R252" s="33"/>
      <c r="S252" s="34"/>
      <c r="T252" s="34"/>
      <c r="U252" s="34"/>
      <c r="V252" s="34"/>
      <c r="W252" s="34"/>
      <c r="X252" s="34"/>
      <c r="Y252" s="34"/>
      <c r="Z252" s="34"/>
      <c r="AA252" s="34"/>
      <c r="AB252" s="34"/>
      <c r="AC252" s="34"/>
      <c r="AD252" s="35"/>
    </row>
    <row r="253" ht="15.75" customHeight="1">
      <c r="A253" s="41"/>
      <c r="B253" s="39"/>
      <c r="C253" s="39"/>
      <c r="D253" s="39"/>
      <c r="E253" s="42"/>
      <c r="F253" s="43"/>
      <c r="G253" s="43"/>
      <c r="H253" s="33"/>
      <c r="I253" s="33"/>
      <c r="J253" s="33"/>
      <c r="K253" s="33"/>
      <c r="L253" s="33"/>
      <c r="M253" s="33"/>
      <c r="N253" s="33"/>
      <c r="O253" s="33"/>
      <c r="P253" s="33"/>
      <c r="Q253" s="33"/>
      <c r="R253" s="33"/>
      <c r="S253" s="34"/>
      <c r="T253" s="34"/>
      <c r="U253" s="34"/>
      <c r="V253" s="34"/>
      <c r="W253" s="34"/>
      <c r="X253" s="34"/>
      <c r="Y253" s="34"/>
      <c r="Z253" s="34"/>
      <c r="AA253" s="34"/>
      <c r="AB253" s="34"/>
      <c r="AC253" s="34"/>
      <c r="AD253" s="35"/>
    </row>
    <row r="254" ht="15.75" customHeight="1">
      <c r="A254" s="41"/>
      <c r="B254" s="39"/>
      <c r="C254" s="39"/>
      <c r="D254" s="39"/>
      <c r="E254" s="42"/>
      <c r="F254" s="43"/>
      <c r="G254" s="43"/>
      <c r="H254" s="33"/>
      <c r="I254" s="33"/>
      <c r="J254" s="33"/>
      <c r="K254" s="33"/>
      <c r="L254" s="33"/>
      <c r="M254" s="33"/>
      <c r="N254" s="33"/>
      <c r="O254" s="33"/>
      <c r="P254" s="33"/>
      <c r="Q254" s="33"/>
      <c r="R254" s="33"/>
      <c r="S254" s="34"/>
      <c r="T254" s="34"/>
      <c r="U254" s="34"/>
      <c r="V254" s="34"/>
      <c r="W254" s="34"/>
      <c r="X254" s="34"/>
      <c r="Y254" s="34"/>
      <c r="Z254" s="34"/>
      <c r="AA254" s="34"/>
      <c r="AB254" s="34"/>
      <c r="AC254" s="34"/>
      <c r="AD254" s="35"/>
    </row>
    <row r="255" ht="15.75" customHeight="1">
      <c r="A255" s="41"/>
      <c r="B255" s="39"/>
      <c r="C255" s="39"/>
      <c r="D255" s="39"/>
      <c r="E255" s="42"/>
      <c r="F255" s="43"/>
      <c r="G255" s="43"/>
      <c r="H255" s="33"/>
      <c r="I255" s="33"/>
      <c r="J255" s="33"/>
      <c r="K255" s="33"/>
      <c r="L255" s="33"/>
      <c r="M255" s="33"/>
      <c r="N255" s="33"/>
      <c r="O255" s="33"/>
      <c r="P255" s="33"/>
      <c r="Q255" s="33"/>
      <c r="R255" s="33"/>
      <c r="S255" s="34"/>
      <c r="T255" s="34"/>
      <c r="U255" s="34"/>
      <c r="V255" s="34"/>
      <c r="W255" s="34"/>
      <c r="X255" s="34"/>
      <c r="Y255" s="34"/>
      <c r="Z255" s="34"/>
      <c r="AA255" s="34"/>
      <c r="AB255" s="34"/>
      <c r="AC255" s="34"/>
      <c r="AD255" s="35"/>
    </row>
    <row r="256" ht="15.75" customHeight="1">
      <c r="A256" s="41"/>
      <c r="B256" s="39"/>
      <c r="C256" s="39"/>
      <c r="D256" s="39"/>
      <c r="E256" s="42"/>
      <c r="F256" s="43"/>
      <c r="G256" s="43"/>
      <c r="H256" s="33"/>
      <c r="I256" s="33"/>
      <c r="J256" s="33"/>
      <c r="K256" s="33"/>
      <c r="L256" s="33"/>
      <c r="M256" s="33"/>
      <c r="N256" s="33"/>
      <c r="O256" s="33"/>
      <c r="P256" s="33"/>
      <c r="Q256" s="33"/>
      <c r="R256" s="33"/>
      <c r="S256" s="34"/>
      <c r="T256" s="34"/>
      <c r="U256" s="34"/>
      <c r="V256" s="34"/>
      <c r="W256" s="34"/>
      <c r="X256" s="34"/>
      <c r="Y256" s="34"/>
      <c r="Z256" s="34"/>
      <c r="AA256" s="34"/>
      <c r="AB256" s="34"/>
      <c r="AC256" s="34"/>
      <c r="AD256" s="35"/>
    </row>
    <row r="257" ht="15.75" customHeight="1">
      <c r="A257" s="41"/>
      <c r="B257" s="39"/>
      <c r="C257" s="39"/>
      <c r="D257" s="39"/>
      <c r="E257" s="42"/>
      <c r="F257" s="43"/>
      <c r="G257" s="43"/>
      <c r="H257" s="33"/>
      <c r="I257" s="33"/>
      <c r="J257" s="33"/>
      <c r="K257" s="33"/>
      <c r="L257" s="33"/>
      <c r="M257" s="33"/>
      <c r="N257" s="33"/>
      <c r="O257" s="33"/>
      <c r="P257" s="33"/>
      <c r="Q257" s="33"/>
      <c r="R257" s="33"/>
      <c r="S257" s="34"/>
      <c r="T257" s="34"/>
      <c r="U257" s="34"/>
      <c r="V257" s="34"/>
      <c r="W257" s="34"/>
      <c r="X257" s="34"/>
      <c r="Y257" s="34"/>
      <c r="Z257" s="34"/>
      <c r="AA257" s="34"/>
      <c r="AB257" s="34"/>
      <c r="AC257" s="34"/>
      <c r="AD257" s="35"/>
    </row>
    <row r="258" ht="15.75" customHeight="1">
      <c r="A258" s="41"/>
      <c r="B258" s="39"/>
      <c r="C258" s="39"/>
      <c r="D258" s="39"/>
      <c r="E258" s="42"/>
      <c r="F258" s="43"/>
      <c r="G258" s="43"/>
      <c r="H258" s="33"/>
      <c r="I258" s="33"/>
      <c r="J258" s="33"/>
      <c r="K258" s="33"/>
      <c r="L258" s="33"/>
      <c r="M258" s="33"/>
      <c r="N258" s="33"/>
      <c r="O258" s="33"/>
      <c r="P258" s="33"/>
      <c r="Q258" s="33"/>
      <c r="R258" s="33"/>
      <c r="S258" s="34"/>
      <c r="T258" s="34"/>
      <c r="U258" s="34"/>
      <c r="V258" s="34"/>
      <c r="W258" s="34"/>
      <c r="X258" s="34"/>
      <c r="Y258" s="34"/>
      <c r="Z258" s="34"/>
      <c r="AA258" s="34"/>
      <c r="AB258" s="34"/>
      <c r="AC258" s="34"/>
      <c r="AD258" s="35"/>
    </row>
    <row r="259" ht="15.75" customHeight="1">
      <c r="A259" s="41"/>
      <c r="B259" s="39"/>
      <c r="C259" s="39"/>
      <c r="D259" s="39"/>
      <c r="E259" s="42"/>
      <c r="F259" s="43"/>
      <c r="G259" s="43"/>
      <c r="H259" s="33"/>
      <c r="I259" s="33"/>
      <c r="J259" s="33"/>
      <c r="K259" s="33"/>
      <c r="L259" s="33"/>
      <c r="M259" s="33"/>
      <c r="N259" s="33"/>
      <c r="O259" s="33"/>
      <c r="P259" s="33"/>
      <c r="Q259" s="33"/>
      <c r="R259" s="33"/>
      <c r="S259" s="34"/>
      <c r="T259" s="34"/>
      <c r="U259" s="34"/>
      <c r="V259" s="34"/>
      <c r="W259" s="34"/>
      <c r="X259" s="34"/>
      <c r="Y259" s="34"/>
      <c r="Z259" s="34"/>
      <c r="AA259" s="34"/>
      <c r="AB259" s="34"/>
      <c r="AC259" s="34"/>
      <c r="AD259" s="35"/>
    </row>
    <row r="260" ht="15.75" customHeight="1">
      <c r="A260" s="41"/>
      <c r="B260" s="39"/>
      <c r="C260" s="39"/>
      <c r="D260" s="39"/>
      <c r="E260" s="42"/>
      <c r="F260" s="43"/>
      <c r="G260" s="43"/>
      <c r="H260" s="33"/>
      <c r="I260" s="33"/>
      <c r="J260" s="33"/>
      <c r="K260" s="33"/>
      <c r="L260" s="33"/>
      <c r="M260" s="33"/>
      <c r="N260" s="33"/>
      <c r="O260" s="33"/>
      <c r="P260" s="33"/>
      <c r="Q260" s="33"/>
      <c r="R260" s="33"/>
      <c r="S260" s="34"/>
      <c r="T260" s="34"/>
      <c r="U260" s="34"/>
      <c r="V260" s="34"/>
      <c r="W260" s="34"/>
      <c r="X260" s="34"/>
      <c r="Y260" s="34"/>
      <c r="Z260" s="34"/>
      <c r="AA260" s="34"/>
      <c r="AB260" s="34"/>
      <c r="AC260" s="34"/>
      <c r="AD260" s="35"/>
    </row>
    <row r="261" ht="15.75" customHeight="1">
      <c r="A261" s="41"/>
      <c r="B261" s="39"/>
      <c r="C261" s="39"/>
      <c r="D261" s="39"/>
      <c r="E261" s="42"/>
      <c r="F261" s="43"/>
      <c r="G261" s="43"/>
      <c r="H261" s="33"/>
      <c r="I261" s="33"/>
      <c r="J261" s="33"/>
      <c r="K261" s="33"/>
      <c r="L261" s="33"/>
      <c r="M261" s="33"/>
      <c r="N261" s="33"/>
      <c r="O261" s="33"/>
      <c r="P261" s="33"/>
      <c r="Q261" s="33"/>
      <c r="R261" s="33"/>
      <c r="S261" s="34"/>
      <c r="T261" s="34"/>
      <c r="U261" s="34"/>
      <c r="V261" s="34"/>
      <c r="W261" s="34"/>
      <c r="X261" s="34"/>
      <c r="Y261" s="34"/>
      <c r="Z261" s="34"/>
      <c r="AA261" s="34"/>
      <c r="AB261" s="34"/>
      <c r="AC261" s="34"/>
      <c r="AD261" s="35"/>
    </row>
    <row r="262" ht="15.75" customHeight="1">
      <c r="A262" s="41"/>
      <c r="B262" s="39"/>
      <c r="C262" s="39"/>
      <c r="D262" s="39"/>
      <c r="E262" s="42"/>
      <c r="F262" s="43"/>
      <c r="G262" s="43"/>
      <c r="H262" s="33"/>
      <c r="I262" s="33"/>
      <c r="J262" s="33"/>
      <c r="K262" s="33"/>
      <c r="L262" s="33"/>
      <c r="M262" s="33"/>
      <c r="N262" s="33"/>
      <c r="O262" s="33"/>
      <c r="P262" s="33"/>
      <c r="Q262" s="33"/>
      <c r="R262" s="33"/>
      <c r="S262" s="34"/>
      <c r="T262" s="34"/>
      <c r="U262" s="34"/>
      <c r="V262" s="34"/>
      <c r="W262" s="34"/>
      <c r="X262" s="34"/>
      <c r="Y262" s="34"/>
      <c r="Z262" s="34"/>
      <c r="AA262" s="34"/>
      <c r="AB262" s="34"/>
      <c r="AC262" s="34"/>
      <c r="AD262" s="35"/>
    </row>
    <row r="263" ht="15.75" customHeight="1">
      <c r="A263" s="41"/>
      <c r="B263" s="39"/>
      <c r="C263" s="39"/>
      <c r="D263" s="39"/>
      <c r="E263" s="42"/>
      <c r="F263" s="43"/>
      <c r="G263" s="43"/>
      <c r="H263" s="33"/>
      <c r="I263" s="33"/>
      <c r="J263" s="33"/>
      <c r="K263" s="33"/>
      <c r="L263" s="33"/>
      <c r="M263" s="33"/>
      <c r="N263" s="33"/>
      <c r="O263" s="33"/>
      <c r="P263" s="33"/>
      <c r="Q263" s="33"/>
      <c r="R263" s="33"/>
      <c r="S263" s="34"/>
      <c r="T263" s="34"/>
      <c r="U263" s="34"/>
      <c r="V263" s="34"/>
      <c r="W263" s="34"/>
      <c r="X263" s="34"/>
      <c r="Y263" s="34"/>
      <c r="Z263" s="34"/>
      <c r="AA263" s="34"/>
      <c r="AB263" s="34"/>
      <c r="AC263" s="34"/>
      <c r="AD263" s="35"/>
    </row>
    <row r="264" ht="15.75" customHeight="1">
      <c r="A264" s="41"/>
      <c r="B264" s="39"/>
      <c r="C264" s="39"/>
      <c r="D264" s="39"/>
      <c r="E264" s="42"/>
      <c r="F264" s="43"/>
      <c r="G264" s="43"/>
      <c r="H264" s="33"/>
      <c r="I264" s="33"/>
      <c r="J264" s="33"/>
      <c r="K264" s="33"/>
      <c r="L264" s="33"/>
      <c r="M264" s="33"/>
      <c r="N264" s="33"/>
      <c r="O264" s="33"/>
      <c r="P264" s="33"/>
      <c r="Q264" s="33"/>
      <c r="R264" s="33"/>
      <c r="S264" s="34"/>
      <c r="T264" s="34"/>
      <c r="U264" s="34"/>
      <c r="V264" s="34"/>
      <c r="W264" s="34"/>
      <c r="X264" s="34"/>
      <c r="Y264" s="34"/>
      <c r="Z264" s="34"/>
      <c r="AA264" s="34"/>
      <c r="AB264" s="34"/>
      <c r="AC264" s="34"/>
      <c r="AD264" s="35"/>
    </row>
    <row r="265" ht="15.75" customHeight="1">
      <c r="A265" s="41"/>
      <c r="B265" s="39"/>
      <c r="C265" s="39"/>
      <c r="D265" s="39"/>
      <c r="E265" s="42"/>
      <c r="F265" s="43"/>
      <c r="G265" s="43"/>
      <c r="H265" s="33"/>
      <c r="I265" s="33"/>
      <c r="J265" s="33"/>
      <c r="K265" s="33"/>
      <c r="L265" s="33"/>
      <c r="M265" s="33"/>
      <c r="N265" s="33"/>
      <c r="O265" s="33"/>
      <c r="P265" s="33"/>
      <c r="Q265" s="33"/>
      <c r="R265" s="33"/>
      <c r="S265" s="34"/>
      <c r="T265" s="34"/>
      <c r="U265" s="34"/>
      <c r="V265" s="34"/>
      <c r="W265" s="34"/>
      <c r="X265" s="34"/>
      <c r="Y265" s="34"/>
      <c r="Z265" s="34"/>
      <c r="AA265" s="34"/>
      <c r="AB265" s="34"/>
      <c r="AC265" s="34"/>
      <c r="AD265" s="35"/>
    </row>
    <row r="266" ht="15.75" customHeight="1">
      <c r="A266" s="41"/>
      <c r="B266" s="39"/>
      <c r="C266" s="39"/>
      <c r="D266" s="39"/>
      <c r="E266" s="42"/>
      <c r="F266" s="43"/>
      <c r="G266" s="43"/>
      <c r="H266" s="33"/>
      <c r="I266" s="33"/>
      <c r="J266" s="33"/>
      <c r="K266" s="33"/>
      <c r="L266" s="33"/>
      <c r="M266" s="33"/>
      <c r="N266" s="33"/>
      <c r="O266" s="33"/>
      <c r="P266" s="33"/>
      <c r="Q266" s="33"/>
      <c r="R266" s="33"/>
      <c r="S266" s="34"/>
      <c r="T266" s="34"/>
      <c r="U266" s="34"/>
      <c r="V266" s="34"/>
      <c r="W266" s="34"/>
      <c r="X266" s="34"/>
      <c r="Y266" s="34"/>
      <c r="Z266" s="34"/>
      <c r="AA266" s="34"/>
      <c r="AB266" s="34"/>
      <c r="AC266" s="34"/>
      <c r="AD266" s="35"/>
    </row>
    <row r="267" ht="15.75" customHeight="1">
      <c r="A267" s="41"/>
      <c r="B267" s="39"/>
      <c r="C267" s="39"/>
      <c r="D267" s="39"/>
      <c r="E267" s="42"/>
      <c r="F267" s="43"/>
      <c r="G267" s="43"/>
      <c r="H267" s="33"/>
      <c r="I267" s="33"/>
      <c r="J267" s="33"/>
      <c r="K267" s="33"/>
      <c r="L267" s="33"/>
      <c r="M267" s="33"/>
      <c r="N267" s="33"/>
      <c r="O267" s="33"/>
      <c r="P267" s="33"/>
      <c r="Q267" s="33"/>
      <c r="R267" s="33"/>
      <c r="S267" s="34"/>
      <c r="T267" s="34"/>
      <c r="U267" s="34"/>
      <c r="V267" s="34"/>
      <c r="W267" s="34"/>
      <c r="X267" s="34"/>
      <c r="Y267" s="34"/>
      <c r="Z267" s="34"/>
      <c r="AA267" s="34"/>
      <c r="AB267" s="34"/>
      <c r="AC267" s="34"/>
      <c r="AD267" s="35"/>
    </row>
    <row r="268" ht="15.75" customHeight="1">
      <c r="A268" s="41"/>
      <c r="B268" s="39"/>
      <c r="C268" s="39"/>
      <c r="D268" s="39"/>
      <c r="E268" s="42"/>
      <c r="F268" s="43"/>
      <c r="G268" s="43"/>
      <c r="H268" s="33"/>
      <c r="I268" s="33"/>
      <c r="J268" s="33"/>
      <c r="K268" s="33"/>
      <c r="L268" s="33"/>
      <c r="M268" s="33"/>
      <c r="N268" s="33"/>
      <c r="O268" s="33"/>
      <c r="P268" s="33"/>
      <c r="Q268" s="33"/>
      <c r="R268" s="33"/>
      <c r="S268" s="34"/>
      <c r="T268" s="34"/>
      <c r="U268" s="34"/>
      <c r="V268" s="34"/>
      <c r="W268" s="34"/>
      <c r="X268" s="34"/>
      <c r="Y268" s="34"/>
      <c r="Z268" s="34"/>
      <c r="AA268" s="34"/>
      <c r="AB268" s="34"/>
      <c r="AC268" s="34"/>
      <c r="AD268" s="35"/>
    </row>
    <row r="269" ht="15.75" customHeight="1">
      <c r="A269" s="41"/>
      <c r="B269" s="39"/>
      <c r="C269" s="39"/>
      <c r="D269" s="39"/>
      <c r="E269" s="42"/>
      <c r="F269" s="43"/>
      <c r="G269" s="43"/>
      <c r="H269" s="33"/>
      <c r="I269" s="33"/>
      <c r="J269" s="33"/>
      <c r="K269" s="33"/>
      <c r="L269" s="33"/>
      <c r="M269" s="33"/>
      <c r="N269" s="33"/>
      <c r="O269" s="33"/>
      <c r="P269" s="33"/>
      <c r="Q269" s="33"/>
      <c r="R269" s="33"/>
      <c r="S269" s="34"/>
      <c r="T269" s="34"/>
      <c r="U269" s="34"/>
      <c r="V269" s="34"/>
      <c r="W269" s="34"/>
      <c r="X269" s="34"/>
      <c r="Y269" s="34"/>
      <c r="Z269" s="34"/>
      <c r="AA269" s="34"/>
      <c r="AB269" s="34"/>
      <c r="AC269" s="34"/>
      <c r="AD269" s="35"/>
    </row>
    <row r="270" ht="15.75" customHeight="1">
      <c r="A270" s="41"/>
      <c r="B270" s="39"/>
      <c r="C270" s="39"/>
      <c r="D270" s="39"/>
      <c r="E270" s="42"/>
      <c r="F270" s="43"/>
      <c r="G270" s="43"/>
      <c r="H270" s="33"/>
      <c r="I270" s="33"/>
      <c r="J270" s="33"/>
      <c r="K270" s="33"/>
      <c r="L270" s="33"/>
      <c r="M270" s="33"/>
      <c r="N270" s="33"/>
      <c r="O270" s="33"/>
      <c r="P270" s="33"/>
      <c r="Q270" s="33"/>
      <c r="R270" s="33"/>
      <c r="S270" s="34"/>
      <c r="T270" s="34"/>
      <c r="U270" s="34"/>
      <c r="V270" s="34"/>
      <c r="W270" s="34"/>
      <c r="X270" s="34"/>
      <c r="Y270" s="34"/>
      <c r="Z270" s="34"/>
      <c r="AA270" s="34"/>
      <c r="AB270" s="34"/>
      <c r="AC270" s="34"/>
      <c r="AD270" s="35"/>
    </row>
    <row r="271" ht="15.75" customHeight="1">
      <c r="A271" s="41"/>
      <c r="B271" s="39"/>
      <c r="C271" s="39"/>
      <c r="D271" s="39"/>
      <c r="E271" s="42"/>
      <c r="F271" s="43"/>
      <c r="G271" s="43"/>
      <c r="H271" s="33"/>
      <c r="I271" s="33"/>
      <c r="J271" s="33"/>
      <c r="K271" s="33"/>
      <c r="L271" s="33"/>
      <c r="M271" s="33"/>
      <c r="N271" s="33"/>
      <c r="O271" s="33"/>
      <c r="P271" s="33"/>
      <c r="Q271" s="33"/>
      <c r="R271" s="33"/>
      <c r="S271" s="34"/>
      <c r="T271" s="34"/>
      <c r="U271" s="34"/>
      <c r="V271" s="34"/>
      <c r="W271" s="34"/>
      <c r="X271" s="34"/>
      <c r="Y271" s="34"/>
      <c r="Z271" s="34"/>
      <c r="AA271" s="34"/>
      <c r="AB271" s="34"/>
      <c r="AC271" s="34"/>
      <c r="AD271" s="35"/>
    </row>
    <row r="272" ht="15.75" customHeight="1">
      <c r="A272" s="41"/>
      <c r="B272" s="39"/>
      <c r="C272" s="39"/>
      <c r="D272" s="39"/>
      <c r="E272" s="42"/>
      <c r="F272" s="43"/>
      <c r="G272" s="43"/>
      <c r="H272" s="33"/>
      <c r="I272" s="33"/>
      <c r="J272" s="33"/>
      <c r="K272" s="33"/>
      <c r="L272" s="33"/>
      <c r="M272" s="33"/>
      <c r="N272" s="33"/>
      <c r="O272" s="33"/>
      <c r="P272" s="33"/>
      <c r="Q272" s="33"/>
      <c r="R272" s="33"/>
      <c r="S272" s="34"/>
      <c r="T272" s="34"/>
      <c r="U272" s="34"/>
      <c r="V272" s="34"/>
      <c r="W272" s="34"/>
      <c r="X272" s="34"/>
      <c r="Y272" s="34"/>
      <c r="Z272" s="34"/>
      <c r="AA272" s="34"/>
      <c r="AB272" s="34"/>
      <c r="AC272" s="34"/>
      <c r="AD272" s="35"/>
    </row>
    <row r="273" ht="15.75" customHeight="1">
      <c r="A273" s="41"/>
      <c r="B273" s="39"/>
      <c r="C273" s="39"/>
      <c r="D273" s="39"/>
      <c r="E273" s="42"/>
      <c r="F273" s="43"/>
      <c r="G273" s="43"/>
      <c r="H273" s="33"/>
      <c r="I273" s="33"/>
      <c r="J273" s="33"/>
      <c r="K273" s="33"/>
      <c r="L273" s="33"/>
      <c r="M273" s="33"/>
      <c r="N273" s="33"/>
      <c r="O273" s="33"/>
      <c r="P273" s="33"/>
      <c r="Q273" s="33"/>
      <c r="R273" s="33"/>
      <c r="S273" s="34"/>
      <c r="T273" s="34"/>
      <c r="U273" s="34"/>
      <c r="V273" s="34"/>
      <c r="W273" s="34"/>
      <c r="X273" s="34"/>
      <c r="Y273" s="34"/>
      <c r="Z273" s="34"/>
      <c r="AA273" s="34"/>
      <c r="AB273" s="34"/>
      <c r="AC273" s="34"/>
      <c r="AD273" s="35"/>
    </row>
    <row r="274" ht="15.75" customHeight="1">
      <c r="A274" s="41"/>
      <c r="B274" s="39"/>
      <c r="C274" s="39"/>
      <c r="D274" s="39"/>
      <c r="E274" s="42"/>
      <c r="F274" s="43"/>
      <c r="G274" s="43"/>
      <c r="H274" s="33"/>
      <c r="I274" s="33"/>
      <c r="J274" s="33"/>
      <c r="K274" s="33"/>
      <c r="L274" s="33"/>
      <c r="M274" s="33"/>
      <c r="N274" s="33"/>
      <c r="O274" s="33"/>
      <c r="P274" s="33"/>
      <c r="Q274" s="33"/>
      <c r="R274" s="33"/>
      <c r="S274" s="34"/>
      <c r="T274" s="34"/>
      <c r="U274" s="34"/>
      <c r="V274" s="34"/>
      <c r="W274" s="34"/>
      <c r="X274" s="34"/>
      <c r="Y274" s="34"/>
      <c r="Z274" s="34"/>
      <c r="AA274" s="34"/>
      <c r="AB274" s="34"/>
      <c r="AC274" s="34"/>
      <c r="AD274" s="35"/>
    </row>
    <row r="275" ht="15.75" customHeight="1">
      <c r="A275" s="41"/>
      <c r="B275" s="39"/>
      <c r="C275" s="39"/>
      <c r="D275" s="39"/>
      <c r="E275" s="42"/>
      <c r="F275" s="43"/>
      <c r="G275" s="43"/>
      <c r="H275" s="33"/>
      <c r="I275" s="33"/>
      <c r="J275" s="33"/>
      <c r="K275" s="33"/>
      <c r="L275" s="33"/>
      <c r="M275" s="33"/>
      <c r="N275" s="33"/>
      <c r="O275" s="33"/>
      <c r="P275" s="33"/>
      <c r="Q275" s="33"/>
      <c r="R275" s="33"/>
      <c r="S275" s="34"/>
      <c r="T275" s="34"/>
      <c r="U275" s="34"/>
      <c r="V275" s="34"/>
      <c r="W275" s="34"/>
      <c r="X275" s="34"/>
      <c r="Y275" s="34"/>
      <c r="Z275" s="34"/>
      <c r="AA275" s="34"/>
      <c r="AB275" s="34"/>
      <c r="AC275" s="34"/>
      <c r="AD275" s="35"/>
    </row>
    <row r="276" ht="15.75" customHeight="1">
      <c r="A276" s="41"/>
      <c r="B276" s="39"/>
      <c r="C276" s="39"/>
      <c r="D276" s="39"/>
      <c r="E276" s="42"/>
      <c r="F276" s="43"/>
      <c r="G276" s="43"/>
      <c r="H276" s="33"/>
      <c r="I276" s="33"/>
      <c r="J276" s="33"/>
      <c r="K276" s="33"/>
      <c r="L276" s="33"/>
      <c r="M276" s="33"/>
      <c r="N276" s="33"/>
      <c r="O276" s="33"/>
      <c r="P276" s="33"/>
      <c r="Q276" s="33"/>
      <c r="R276" s="33"/>
      <c r="S276" s="34"/>
      <c r="T276" s="34"/>
      <c r="U276" s="34"/>
      <c r="V276" s="34"/>
      <c r="W276" s="34"/>
      <c r="X276" s="34"/>
      <c r="Y276" s="34"/>
      <c r="Z276" s="34"/>
      <c r="AA276" s="34"/>
      <c r="AB276" s="34"/>
      <c r="AC276" s="34"/>
      <c r="AD276" s="35"/>
    </row>
    <row r="277" ht="15.75" customHeight="1">
      <c r="A277" s="41"/>
      <c r="B277" s="39"/>
      <c r="C277" s="39"/>
      <c r="D277" s="39"/>
      <c r="E277" s="42"/>
      <c r="F277" s="43"/>
      <c r="G277" s="43"/>
      <c r="H277" s="33"/>
      <c r="I277" s="33"/>
      <c r="J277" s="33"/>
      <c r="K277" s="33"/>
      <c r="L277" s="33"/>
      <c r="M277" s="33"/>
      <c r="N277" s="33"/>
      <c r="O277" s="33"/>
      <c r="P277" s="33"/>
      <c r="Q277" s="33"/>
      <c r="R277" s="33"/>
      <c r="S277" s="34"/>
      <c r="T277" s="34"/>
      <c r="U277" s="34"/>
      <c r="V277" s="34"/>
      <c r="W277" s="34"/>
      <c r="X277" s="34"/>
      <c r="Y277" s="34"/>
      <c r="Z277" s="34"/>
      <c r="AA277" s="34"/>
      <c r="AB277" s="34"/>
      <c r="AC277" s="34"/>
      <c r="AD277" s="35"/>
    </row>
    <row r="278" ht="15.75" customHeight="1">
      <c r="A278" s="41"/>
      <c r="B278" s="39"/>
      <c r="C278" s="39"/>
      <c r="D278" s="39"/>
      <c r="E278" s="42"/>
      <c r="F278" s="43"/>
      <c r="G278" s="43"/>
      <c r="H278" s="33"/>
      <c r="I278" s="33"/>
      <c r="J278" s="33"/>
      <c r="K278" s="33"/>
      <c r="L278" s="33"/>
      <c r="M278" s="33"/>
      <c r="N278" s="33"/>
      <c r="O278" s="33"/>
      <c r="P278" s="33"/>
      <c r="Q278" s="33"/>
      <c r="R278" s="33"/>
      <c r="S278" s="34"/>
      <c r="T278" s="34"/>
      <c r="U278" s="34"/>
      <c r="V278" s="34"/>
      <c r="W278" s="34"/>
      <c r="X278" s="34"/>
      <c r="Y278" s="34"/>
      <c r="Z278" s="34"/>
      <c r="AA278" s="34"/>
      <c r="AB278" s="34"/>
      <c r="AC278" s="34"/>
      <c r="AD278" s="35"/>
    </row>
    <row r="279" ht="15.75" customHeight="1">
      <c r="A279" s="41"/>
      <c r="B279" s="39"/>
      <c r="C279" s="39"/>
      <c r="D279" s="39"/>
      <c r="E279" s="42"/>
      <c r="F279" s="43"/>
      <c r="G279" s="43"/>
      <c r="H279" s="33"/>
      <c r="I279" s="33"/>
      <c r="J279" s="33"/>
      <c r="K279" s="33"/>
      <c r="L279" s="33"/>
      <c r="M279" s="33"/>
      <c r="N279" s="33"/>
      <c r="O279" s="33"/>
      <c r="P279" s="33"/>
      <c r="Q279" s="33"/>
      <c r="R279" s="33"/>
      <c r="S279" s="34"/>
      <c r="T279" s="34"/>
      <c r="U279" s="34"/>
      <c r="V279" s="34"/>
      <c r="W279" s="34"/>
      <c r="X279" s="34"/>
      <c r="Y279" s="34"/>
      <c r="Z279" s="34"/>
      <c r="AA279" s="34"/>
      <c r="AB279" s="34"/>
      <c r="AC279" s="34"/>
      <c r="AD279" s="35"/>
    </row>
    <row r="280" ht="15.75" customHeight="1">
      <c r="A280" s="41"/>
      <c r="B280" s="39"/>
      <c r="C280" s="39"/>
      <c r="D280" s="39"/>
      <c r="E280" s="42"/>
      <c r="F280" s="43"/>
      <c r="G280" s="43"/>
      <c r="H280" s="33"/>
      <c r="I280" s="33"/>
      <c r="J280" s="33"/>
      <c r="K280" s="33"/>
      <c r="L280" s="33"/>
      <c r="M280" s="33"/>
      <c r="N280" s="33"/>
      <c r="O280" s="33"/>
      <c r="P280" s="33"/>
      <c r="Q280" s="33"/>
      <c r="R280" s="33"/>
      <c r="S280" s="34"/>
      <c r="T280" s="34"/>
      <c r="U280" s="34"/>
      <c r="V280" s="34"/>
      <c r="W280" s="34"/>
      <c r="X280" s="34"/>
      <c r="Y280" s="34"/>
      <c r="Z280" s="34"/>
      <c r="AA280" s="34"/>
      <c r="AB280" s="34"/>
      <c r="AC280" s="34"/>
      <c r="AD280" s="35"/>
    </row>
    <row r="281" ht="15.75" customHeight="1">
      <c r="A281" s="41"/>
      <c r="B281" s="39"/>
      <c r="C281" s="39"/>
      <c r="D281" s="39"/>
      <c r="E281" s="42"/>
      <c r="F281" s="43"/>
      <c r="G281" s="43"/>
      <c r="H281" s="33"/>
      <c r="I281" s="33"/>
      <c r="J281" s="33"/>
      <c r="K281" s="33"/>
      <c r="L281" s="33"/>
      <c r="M281" s="33"/>
      <c r="N281" s="33"/>
      <c r="O281" s="33"/>
      <c r="P281" s="33"/>
      <c r="Q281" s="33"/>
      <c r="R281" s="33"/>
      <c r="S281" s="34"/>
      <c r="T281" s="34"/>
      <c r="U281" s="34"/>
      <c r="V281" s="34"/>
      <c r="W281" s="34"/>
      <c r="X281" s="34"/>
      <c r="Y281" s="34"/>
      <c r="Z281" s="34"/>
      <c r="AA281" s="34"/>
      <c r="AB281" s="34"/>
      <c r="AC281" s="34"/>
      <c r="AD281" s="35"/>
    </row>
    <row r="282" ht="15.75" customHeight="1">
      <c r="A282" s="41"/>
      <c r="B282" s="39"/>
      <c r="C282" s="39"/>
      <c r="D282" s="39"/>
      <c r="E282" s="42"/>
      <c r="F282" s="43"/>
      <c r="G282" s="43"/>
      <c r="H282" s="33"/>
      <c r="I282" s="33"/>
      <c r="J282" s="33"/>
      <c r="K282" s="33"/>
      <c r="L282" s="33"/>
      <c r="M282" s="33"/>
      <c r="N282" s="33"/>
      <c r="O282" s="33"/>
      <c r="P282" s="33"/>
      <c r="Q282" s="33"/>
      <c r="R282" s="33"/>
      <c r="S282" s="34"/>
      <c r="T282" s="34"/>
      <c r="U282" s="34"/>
      <c r="V282" s="34"/>
      <c r="W282" s="34"/>
      <c r="X282" s="34"/>
      <c r="Y282" s="34"/>
      <c r="Z282" s="34"/>
      <c r="AA282" s="34"/>
      <c r="AB282" s="34"/>
      <c r="AC282" s="34"/>
      <c r="AD282" s="35"/>
    </row>
    <row r="283" ht="15.75" customHeight="1">
      <c r="A283" s="41"/>
      <c r="B283" s="39"/>
      <c r="C283" s="39"/>
      <c r="D283" s="39"/>
      <c r="E283" s="42"/>
      <c r="F283" s="43"/>
      <c r="G283" s="43"/>
      <c r="H283" s="33"/>
      <c r="I283" s="33"/>
      <c r="J283" s="33"/>
      <c r="K283" s="33"/>
      <c r="L283" s="33"/>
      <c r="M283" s="33"/>
      <c r="N283" s="33"/>
      <c r="O283" s="33"/>
      <c r="P283" s="33"/>
      <c r="Q283" s="33"/>
      <c r="R283" s="33"/>
      <c r="S283" s="34"/>
      <c r="T283" s="34"/>
      <c r="U283" s="34"/>
      <c r="V283" s="34"/>
      <c r="W283" s="34"/>
      <c r="X283" s="34"/>
      <c r="Y283" s="34"/>
      <c r="Z283" s="34"/>
      <c r="AA283" s="34"/>
      <c r="AB283" s="34"/>
      <c r="AC283" s="34"/>
      <c r="AD283" s="35"/>
    </row>
    <row r="284" ht="15.75" customHeight="1">
      <c r="A284" s="41"/>
      <c r="B284" s="39"/>
      <c r="C284" s="39"/>
      <c r="D284" s="39"/>
      <c r="E284" s="42"/>
      <c r="F284" s="43"/>
      <c r="G284" s="43"/>
      <c r="H284" s="33"/>
      <c r="I284" s="33"/>
      <c r="J284" s="33"/>
      <c r="K284" s="33"/>
      <c r="L284" s="33"/>
      <c r="M284" s="33"/>
      <c r="N284" s="33"/>
      <c r="O284" s="33"/>
      <c r="P284" s="33"/>
      <c r="Q284" s="33"/>
      <c r="R284" s="33"/>
      <c r="S284" s="34"/>
      <c r="T284" s="34"/>
      <c r="U284" s="34"/>
      <c r="V284" s="34"/>
      <c r="W284" s="34"/>
      <c r="X284" s="34"/>
      <c r="Y284" s="34"/>
      <c r="Z284" s="34"/>
      <c r="AA284" s="34"/>
      <c r="AB284" s="34"/>
      <c r="AC284" s="34"/>
      <c r="AD284" s="35"/>
    </row>
    <row r="285" ht="15.75" customHeight="1">
      <c r="A285" s="41"/>
      <c r="B285" s="39"/>
      <c r="C285" s="39"/>
      <c r="D285" s="39"/>
      <c r="E285" s="42"/>
      <c r="F285" s="43"/>
      <c r="G285" s="43"/>
      <c r="H285" s="33"/>
      <c r="I285" s="33"/>
      <c r="J285" s="33"/>
      <c r="K285" s="33"/>
      <c r="L285" s="33"/>
      <c r="M285" s="33"/>
      <c r="N285" s="33"/>
      <c r="O285" s="33"/>
      <c r="P285" s="33"/>
      <c r="Q285" s="33"/>
      <c r="R285" s="33"/>
      <c r="S285" s="34"/>
      <c r="T285" s="34"/>
      <c r="U285" s="34"/>
      <c r="V285" s="34"/>
      <c r="W285" s="34"/>
      <c r="X285" s="34"/>
      <c r="Y285" s="34"/>
      <c r="Z285" s="34"/>
      <c r="AA285" s="34"/>
      <c r="AB285" s="34"/>
      <c r="AC285" s="34"/>
      <c r="AD285" s="35"/>
    </row>
    <row r="286" ht="15.75" customHeight="1">
      <c r="A286" s="41"/>
      <c r="B286" s="39"/>
      <c r="C286" s="39"/>
      <c r="D286" s="39"/>
      <c r="E286" s="42"/>
      <c r="F286" s="43"/>
      <c r="G286" s="43"/>
      <c r="H286" s="33"/>
      <c r="I286" s="33"/>
      <c r="J286" s="33"/>
      <c r="K286" s="33"/>
      <c r="L286" s="33"/>
      <c r="M286" s="33"/>
      <c r="N286" s="33"/>
      <c r="O286" s="33"/>
      <c r="P286" s="33"/>
      <c r="Q286" s="33"/>
      <c r="R286" s="33"/>
      <c r="S286" s="34"/>
      <c r="T286" s="34"/>
      <c r="U286" s="34"/>
      <c r="V286" s="34"/>
      <c r="W286" s="34"/>
      <c r="X286" s="34"/>
      <c r="Y286" s="34"/>
      <c r="Z286" s="34"/>
      <c r="AA286" s="34"/>
      <c r="AB286" s="34"/>
      <c r="AC286" s="34"/>
      <c r="AD286" s="35"/>
    </row>
    <row r="287" ht="15.75" customHeight="1">
      <c r="A287" s="41"/>
      <c r="B287" s="39"/>
      <c r="C287" s="39"/>
      <c r="D287" s="39"/>
      <c r="E287" s="42"/>
      <c r="F287" s="43"/>
      <c r="G287" s="43"/>
      <c r="H287" s="33"/>
      <c r="I287" s="33"/>
      <c r="J287" s="33"/>
      <c r="K287" s="33"/>
      <c r="L287" s="33"/>
      <c r="M287" s="33"/>
      <c r="N287" s="33"/>
      <c r="O287" s="33"/>
      <c r="P287" s="33"/>
      <c r="Q287" s="33"/>
      <c r="R287" s="33"/>
      <c r="S287" s="34"/>
      <c r="T287" s="34"/>
      <c r="U287" s="34"/>
      <c r="V287" s="34"/>
      <c r="W287" s="34"/>
      <c r="X287" s="34"/>
      <c r="Y287" s="34"/>
      <c r="Z287" s="34"/>
      <c r="AA287" s="34"/>
      <c r="AB287" s="34"/>
      <c r="AC287" s="34"/>
      <c r="AD287" s="35"/>
    </row>
    <row r="288" ht="15.75" customHeight="1">
      <c r="A288" s="41"/>
      <c r="B288" s="39"/>
      <c r="C288" s="39"/>
      <c r="D288" s="39"/>
      <c r="E288" s="42"/>
      <c r="F288" s="43"/>
      <c r="G288" s="43"/>
      <c r="H288" s="33"/>
      <c r="I288" s="33"/>
      <c r="J288" s="33"/>
      <c r="K288" s="33"/>
      <c r="L288" s="33"/>
      <c r="M288" s="33"/>
      <c r="N288" s="33"/>
      <c r="O288" s="33"/>
      <c r="P288" s="33"/>
      <c r="Q288" s="33"/>
      <c r="R288" s="33"/>
      <c r="S288" s="34"/>
      <c r="T288" s="34"/>
      <c r="U288" s="34"/>
      <c r="V288" s="34"/>
      <c r="W288" s="34"/>
      <c r="X288" s="34"/>
      <c r="Y288" s="34"/>
      <c r="Z288" s="34"/>
      <c r="AA288" s="34"/>
      <c r="AB288" s="34"/>
      <c r="AC288" s="34"/>
      <c r="AD288" s="35"/>
    </row>
    <row r="289" ht="15.75" customHeight="1">
      <c r="A289" s="41"/>
      <c r="B289" s="39"/>
      <c r="C289" s="39"/>
      <c r="D289" s="39"/>
      <c r="E289" s="42"/>
      <c r="F289" s="43"/>
      <c r="G289" s="43"/>
      <c r="H289" s="33"/>
      <c r="I289" s="33"/>
      <c r="J289" s="33"/>
      <c r="K289" s="33"/>
      <c r="L289" s="33"/>
      <c r="M289" s="33"/>
      <c r="N289" s="33"/>
      <c r="O289" s="33"/>
      <c r="P289" s="33"/>
      <c r="Q289" s="33"/>
      <c r="R289" s="33"/>
      <c r="S289" s="34"/>
      <c r="T289" s="34"/>
      <c r="U289" s="34"/>
      <c r="V289" s="34"/>
      <c r="W289" s="34"/>
      <c r="X289" s="34"/>
      <c r="Y289" s="34"/>
      <c r="Z289" s="34"/>
      <c r="AA289" s="34"/>
      <c r="AB289" s="34"/>
      <c r="AC289" s="34"/>
      <c r="AD289" s="35"/>
    </row>
    <row r="290" ht="15.75" customHeight="1">
      <c r="A290" s="41"/>
      <c r="B290" s="39"/>
      <c r="C290" s="39"/>
      <c r="D290" s="39"/>
      <c r="E290" s="42"/>
      <c r="F290" s="43"/>
      <c r="G290" s="43"/>
      <c r="H290" s="33"/>
      <c r="I290" s="33"/>
      <c r="J290" s="33"/>
      <c r="K290" s="33"/>
      <c r="L290" s="33"/>
      <c r="M290" s="33"/>
      <c r="N290" s="33"/>
      <c r="O290" s="33"/>
      <c r="P290" s="33"/>
      <c r="Q290" s="33"/>
      <c r="R290" s="33"/>
      <c r="S290" s="34"/>
      <c r="T290" s="34"/>
      <c r="U290" s="34"/>
      <c r="V290" s="34"/>
      <c r="W290" s="34"/>
      <c r="X290" s="34"/>
      <c r="Y290" s="34"/>
      <c r="Z290" s="34"/>
      <c r="AA290" s="34"/>
      <c r="AB290" s="34"/>
      <c r="AC290" s="34"/>
      <c r="AD290" s="35"/>
    </row>
    <row r="291" ht="15.75" customHeight="1">
      <c r="A291" s="41"/>
      <c r="B291" s="39"/>
      <c r="C291" s="39"/>
      <c r="D291" s="39"/>
      <c r="E291" s="42"/>
      <c r="F291" s="43"/>
      <c r="G291" s="43"/>
      <c r="H291" s="33"/>
      <c r="I291" s="33"/>
      <c r="J291" s="33"/>
      <c r="K291" s="33"/>
      <c r="L291" s="33"/>
      <c r="M291" s="33"/>
      <c r="N291" s="33"/>
      <c r="O291" s="33"/>
      <c r="P291" s="33"/>
      <c r="Q291" s="33"/>
      <c r="R291" s="33"/>
      <c r="S291" s="34"/>
      <c r="T291" s="34"/>
      <c r="U291" s="34"/>
      <c r="V291" s="34"/>
      <c r="W291" s="34"/>
      <c r="X291" s="34"/>
      <c r="Y291" s="34"/>
      <c r="Z291" s="34"/>
      <c r="AA291" s="34"/>
      <c r="AB291" s="34"/>
      <c r="AC291" s="34"/>
      <c r="AD291" s="35"/>
    </row>
    <row r="292" ht="15.75" customHeight="1">
      <c r="A292" s="41"/>
      <c r="B292" s="39"/>
      <c r="C292" s="39"/>
      <c r="D292" s="39"/>
      <c r="E292" s="42"/>
      <c r="F292" s="43"/>
      <c r="G292" s="43"/>
      <c r="H292" s="33"/>
      <c r="I292" s="33"/>
      <c r="J292" s="33"/>
      <c r="K292" s="33"/>
      <c r="L292" s="33"/>
      <c r="M292" s="33"/>
      <c r="N292" s="33"/>
      <c r="O292" s="33"/>
      <c r="P292" s="33"/>
      <c r="Q292" s="33"/>
      <c r="R292" s="33"/>
      <c r="S292" s="34"/>
      <c r="T292" s="34"/>
      <c r="U292" s="34"/>
      <c r="V292" s="34"/>
      <c r="W292" s="34"/>
      <c r="X292" s="34"/>
      <c r="Y292" s="34"/>
      <c r="Z292" s="34"/>
      <c r="AA292" s="34"/>
      <c r="AB292" s="34"/>
      <c r="AC292" s="34"/>
      <c r="AD292" s="35"/>
    </row>
    <row r="293" ht="15.75" customHeight="1">
      <c r="A293" s="41"/>
      <c r="B293" s="39"/>
      <c r="C293" s="39"/>
      <c r="D293" s="39"/>
      <c r="E293" s="42"/>
      <c r="F293" s="43"/>
      <c r="G293" s="43"/>
      <c r="H293" s="33"/>
      <c r="I293" s="33"/>
      <c r="J293" s="33"/>
      <c r="K293" s="33"/>
      <c r="L293" s="33"/>
      <c r="M293" s="33"/>
      <c r="N293" s="33"/>
      <c r="O293" s="33"/>
      <c r="P293" s="33"/>
      <c r="Q293" s="33"/>
      <c r="R293" s="33"/>
      <c r="S293" s="34"/>
      <c r="T293" s="34"/>
      <c r="U293" s="34"/>
      <c r="V293" s="34"/>
      <c r="W293" s="34"/>
      <c r="X293" s="34"/>
      <c r="Y293" s="34"/>
      <c r="Z293" s="34"/>
      <c r="AA293" s="34"/>
      <c r="AB293" s="34"/>
      <c r="AC293" s="34"/>
      <c r="AD293" s="35"/>
    </row>
    <row r="294" ht="15.75" customHeight="1">
      <c r="A294" s="41"/>
      <c r="B294" s="39"/>
      <c r="C294" s="39"/>
      <c r="D294" s="39"/>
      <c r="E294" s="42"/>
      <c r="F294" s="43"/>
      <c r="G294" s="43"/>
      <c r="H294" s="33"/>
      <c r="I294" s="33"/>
      <c r="J294" s="33"/>
      <c r="K294" s="33"/>
      <c r="L294" s="33"/>
      <c r="M294" s="33"/>
      <c r="N294" s="33"/>
      <c r="O294" s="33"/>
      <c r="P294" s="33"/>
      <c r="Q294" s="33"/>
      <c r="R294" s="33"/>
      <c r="S294" s="34"/>
      <c r="T294" s="34"/>
      <c r="U294" s="34"/>
      <c r="V294" s="34"/>
      <c r="W294" s="34"/>
      <c r="X294" s="34"/>
      <c r="Y294" s="34"/>
      <c r="Z294" s="34"/>
      <c r="AA294" s="34"/>
      <c r="AB294" s="34"/>
      <c r="AC294" s="34"/>
      <c r="AD294" s="35"/>
    </row>
    <row r="295" ht="15.75" customHeight="1">
      <c r="A295" s="41"/>
      <c r="B295" s="39"/>
      <c r="C295" s="39"/>
      <c r="D295" s="39"/>
      <c r="E295" s="42"/>
      <c r="F295" s="43"/>
      <c r="G295" s="43"/>
      <c r="H295" s="33"/>
      <c r="I295" s="33"/>
      <c r="J295" s="33"/>
      <c r="K295" s="33"/>
      <c r="L295" s="33"/>
      <c r="M295" s="33"/>
      <c r="N295" s="33"/>
      <c r="O295" s="33"/>
      <c r="P295" s="33"/>
      <c r="Q295" s="33"/>
      <c r="R295" s="33"/>
      <c r="S295" s="34"/>
      <c r="T295" s="34"/>
      <c r="U295" s="34"/>
      <c r="V295" s="34"/>
      <c r="W295" s="34"/>
      <c r="X295" s="34"/>
      <c r="Y295" s="34"/>
      <c r="Z295" s="34"/>
      <c r="AA295" s="34"/>
      <c r="AB295" s="34"/>
      <c r="AC295" s="34"/>
      <c r="AD295" s="35"/>
    </row>
    <row r="296" ht="15.75" customHeight="1">
      <c r="A296" s="41"/>
      <c r="B296" s="39"/>
      <c r="C296" s="39"/>
      <c r="D296" s="39"/>
      <c r="E296" s="42"/>
      <c r="F296" s="43"/>
      <c r="G296" s="43"/>
      <c r="H296" s="33"/>
      <c r="I296" s="33"/>
      <c r="J296" s="33"/>
      <c r="K296" s="33"/>
      <c r="L296" s="33"/>
      <c r="M296" s="33"/>
      <c r="N296" s="33"/>
      <c r="O296" s="33"/>
      <c r="P296" s="33"/>
      <c r="Q296" s="33"/>
      <c r="R296" s="33"/>
      <c r="S296" s="34"/>
      <c r="T296" s="34"/>
      <c r="U296" s="34"/>
      <c r="V296" s="34"/>
      <c r="W296" s="34"/>
      <c r="X296" s="34"/>
      <c r="Y296" s="34"/>
      <c r="Z296" s="34"/>
      <c r="AA296" s="34"/>
      <c r="AB296" s="34"/>
      <c r="AC296" s="34"/>
      <c r="AD296" s="35"/>
    </row>
    <row r="297" ht="15.75" customHeight="1">
      <c r="A297" s="41"/>
      <c r="B297" s="39"/>
      <c r="C297" s="39"/>
      <c r="D297" s="39"/>
      <c r="E297" s="42"/>
      <c r="F297" s="43"/>
      <c r="G297" s="43"/>
      <c r="H297" s="33"/>
      <c r="I297" s="33"/>
      <c r="J297" s="33"/>
      <c r="K297" s="33"/>
      <c r="L297" s="33"/>
      <c r="M297" s="33"/>
      <c r="N297" s="33"/>
      <c r="O297" s="33"/>
      <c r="P297" s="33"/>
      <c r="Q297" s="33"/>
      <c r="R297" s="33"/>
      <c r="S297" s="34"/>
      <c r="T297" s="34"/>
      <c r="U297" s="34"/>
      <c r="V297" s="34"/>
      <c r="W297" s="34"/>
      <c r="X297" s="34"/>
      <c r="Y297" s="34"/>
      <c r="Z297" s="34"/>
      <c r="AA297" s="34"/>
      <c r="AB297" s="34"/>
      <c r="AC297" s="34"/>
      <c r="AD297" s="35"/>
    </row>
    <row r="298" ht="15.75" customHeight="1">
      <c r="A298" s="41"/>
      <c r="B298" s="39"/>
      <c r="C298" s="39"/>
      <c r="D298" s="39"/>
      <c r="E298" s="42"/>
      <c r="F298" s="43"/>
      <c r="G298" s="43"/>
      <c r="H298" s="33"/>
      <c r="I298" s="33"/>
      <c r="J298" s="33"/>
      <c r="K298" s="33"/>
      <c r="L298" s="33"/>
      <c r="M298" s="33"/>
      <c r="N298" s="33"/>
      <c r="O298" s="33"/>
      <c r="P298" s="33"/>
      <c r="Q298" s="33"/>
      <c r="R298" s="33"/>
      <c r="S298" s="34"/>
      <c r="T298" s="34"/>
      <c r="U298" s="34"/>
      <c r="V298" s="34"/>
      <c r="W298" s="34"/>
      <c r="X298" s="34"/>
      <c r="Y298" s="34"/>
      <c r="Z298" s="34"/>
      <c r="AA298" s="34"/>
      <c r="AB298" s="34"/>
      <c r="AC298" s="34"/>
      <c r="AD298" s="35"/>
    </row>
    <row r="299" ht="15.75" customHeight="1">
      <c r="A299" s="41"/>
      <c r="B299" s="39"/>
      <c r="C299" s="39"/>
      <c r="D299" s="39"/>
      <c r="E299" s="42"/>
      <c r="F299" s="43"/>
      <c r="G299" s="43"/>
      <c r="H299" s="33"/>
      <c r="I299" s="33"/>
      <c r="J299" s="33"/>
      <c r="K299" s="33"/>
      <c r="L299" s="33"/>
      <c r="M299" s="33"/>
      <c r="N299" s="33"/>
      <c r="O299" s="33"/>
      <c r="P299" s="33"/>
      <c r="Q299" s="33"/>
      <c r="R299" s="33"/>
      <c r="S299" s="34"/>
      <c r="T299" s="34"/>
      <c r="U299" s="34"/>
      <c r="V299" s="34"/>
      <c r="W299" s="34"/>
      <c r="X299" s="34"/>
      <c r="Y299" s="34"/>
      <c r="Z299" s="34"/>
      <c r="AA299" s="34"/>
      <c r="AB299" s="34"/>
      <c r="AC299" s="34"/>
      <c r="AD299" s="35"/>
    </row>
    <row r="300" ht="15.75" customHeight="1">
      <c r="A300" s="41"/>
      <c r="B300" s="39"/>
      <c r="C300" s="39"/>
      <c r="D300" s="39"/>
      <c r="E300" s="42"/>
      <c r="F300" s="43"/>
      <c r="G300" s="43"/>
      <c r="H300" s="33"/>
      <c r="I300" s="33"/>
      <c r="J300" s="33"/>
      <c r="K300" s="33"/>
      <c r="L300" s="33"/>
      <c r="M300" s="33"/>
      <c r="N300" s="33"/>
      <c r="O300" s="33"/>
      <c r="P300" s="33"/>
      <c r="Q300" s="33"/>
      <c r="R300" s="33"/>
      <c r="S300" s="34"/>
      <c r="T300" s="34"/>
      <c r="U300" s="34"/>
      <c r="V300" s="34"/>
      <c r="W300" s="34"/>
      <c r="X300" s="34"/>
      <c r="Y300" s="34"/>
      <c r="Z300" s="34"/>
      <c r="AA300" s="34"/>
      <c r="AB300" s="34"/>
      <c r="AC300" s="34"/>
      <c r="AD300" s="35"/>
    </row>
    <row r="301" ht="15.75" customHeight="1">
      <c r="A301" s="41"/>
      <c r="B301" s="39"/>
      <c r="C301" s="39"/>
      <c r="D301" s="39"/>
      <c r="E301" s="42"/>
      <c r="F301" s="43"/>
      <c r="G301" s="43"/>
      <c r="H301" s="33"/>
      <c r="I301" s="33"/>
      <c r="J301" s="33"/>
      <c r="K301" s="33"/>
      <c r="L301" s="33"/>
      <c r="M301" s="33"/>
      <c r="N301" s="33"/>
      <c r="O301" s="33"/>
      <c r="P301" s="33"/>
      <c r="Q301" s="33"/>
      <c r="R301" s="33"/>
      <c r="S301" s="34"/>
      <c r="T301" s="34"/>
      <c r="U301" s="34"/>
      <c r="V301" s="34"/>
      <c r="W301" s="34"/>
      <c r="X301" s="34"/>
      <c r="Y301" s="34"/>
      <c r="Z301" s="34"/>
      <c r="AA301" s="34"/>
      <c r="AB301" s="34"/>
      <c r="AC301" s="34"/>
      <c r="AD301" s="35"/>
    </row>
    <row r="302" ht="15.75" customHeight="1">
      <c r="A302" s="41"/>
      <c r="B302" s="39"/>
      <c r="C302" s="39"/>
      <c r="D302" s="39"/>
      <c r="E302" s="42"/>
      <c r="F302" s="43"/>
      <c r="G302" s="43"/>
      <c r="H302" s="33"/>
      <c r="I302" s="33"/>
      <c r="J302" s="33"/>
      <c r="K302" s="33"/>
      <c r="L302" s="33"/>
      <c r="M302" s="33"/>
      <c r="N302" s="33"/>
      <c r="O302" s="33"/>
      <c r="P302" s="33"/>
      <c r="Q302" s="33"/>
      <c r="R302" s="33"/>
      <c r="S302" s="34"/>
      <c r="T302" s="34"/>
      <c r="U302" s="34"/>
      <c r="V302" s="34"/>
      <c r="W302" s="34"/>
      <c r="X302" s="34"/>
      <c r="Y302" s="34"/>
      <c r="Z302" s="34"/>
      <c r="AA302" s="34"/>
      <c r="AB302" s="34"/>
      <c r="AC302" s="34"/>
      <c r="AD302" s="35"/>
    </row>
    <row r="303" ht="15.75" customHeight="1">
      <c r="A303" s="41"/>
      <c r="B303" s="39"/>
      <c r="C303" s="39"/>
      <c r="D303" s="39"/>
      <c r="E303" s="42"/>
      <c r="F303" s="43"/>
      <c r="G303" s="43"/>
      <c r="H303" s="33"/>
      <c r="I303" s="33"/>
      <c r="J303" s="33"/>
      <c r="K303" s="33"/>
      <c r="L303" s="33"/>
      <c r="M303" s="33"/>
      <c r="N303" s="33"/>
      <c r="O303" s="33"/>
      <c r="P303" s="33"/>
      <c r="Q303" s="33"/>
      <c r="R303" s="33"/>
      <c r="S303" s="34"/>
      <c r="T303" s="34"/>
      <c r="U303" s="34"/>
      <c r="V303" s="34"/>
      <c r="W303" s="34"/>
      <c r="X303" s="34"/>
      <c r="Y303" s="34"/>
      <c r="Z303" s="34"/>
      <c r="AA303" s="34"/>
      <c r="AB303" s="34"/>
      <c r="AC303" s="34"/>
      <c r="AD303" s="35"/>
    </row>
    <row r="304" ht="15.75" customHeight="1">
      <c r="A304" s="41"/>
      <c r="B304" s="39"/>
      <c r="C304" s="39"/>
      <c r="D304" s="39"/>
      <c r="E304" s="42"/>
      <c r="F304" s="43"/>
      <c r="G304" s="43"/>
      <c r="H304" s="33"/>
      <c r="I304" s="33"/>
      <c r="J304" s="33"/>
      <c r="K304" s="33"/>
      <c r="L304" s="33"/>
      <c r="M304" s="33"/>
      <c r="N304" s="33"/>
      <c r="O304" s="33"/>
      <c r="P304" s="33"/>
      <c r="Q304" s="33"/>
      <c r="R304" s="33"/>
      <c r="S304" s="34"/>
      <c r="T304" s="34"/>
      <c r="U304" s="34"/>
      <c r="V304" s="34"/>
      <c r="W304" s="34"/>
      <c r="X304" s="34"/>
      <c r="Y304" s="34"/>
      <c r="Z304" s="34"/>
      <c r="AA304" s="34"/>
      <c r="AB304" s="34"/>
      <c r="AC304" s="34"/>
      <c r="AD304" s="35"/>
    </row>
    <row r="305" ht="15.75" customHeight="1">
      <c r="A305" s="41"/>
      <c r="B305" s="39"/>
      <c r="C305" s="39"/>
      <c r="D305" s="39"/>
      <c r="E305" s="42"/>
      <c r="F305" s="43"/>
      <c r="G305" s="43"/>
      <c r="H305" s="33"/>
      <c r="I305" s="33"/>
      <c r="J305" s="33"/>
      <c r="K305" s="33"/>
      <c r="L305" s="33"/>
      <c r="M305" s="33"/>
      <c r="N305" s="33"/>
      <c r="O305" s="33"/>
      <c r="P305" s="33"/>
      <c r="Q305" s="33"/>
      <c r="R305" s="33"/>
      <c r="S305" s="34"/>
      <c r="T305" s="34"/>
      <c r="U305" s="34"/>
      <c r="V305" s="34"/>
      <c r="W305" s="34"/>
      <c r="X305" s="34"/>
      <c r="Y305" s="34"/>
      <c r="Z305" s="34"/>
      <c r="AA305" s="34"/>
      <c r="AB305" s="34"/>
      <c r="AC305" s="34"/>
      <c r="AD305" s="35"/>
    </row>
    <row r="306" ht="15.75" customHeight="1">
      <c r="A306" s="41"/>
      <c r="B306" s="39"/>
      <c r="C306" s="39"/>
      <c r="D306" s="39"/>
      <c r="E306" s="42"/>
      <c r="F306" s="43"/>
      <c r="G306" s="43"/>
      <c r="H306" s="33"/>
      <c r="I306" s="33"/>
      <c r="J306" s="33"/>
      <c r="K306" s="33"/>
      <c r="L306" s="33"/>
      <c r="M306" s="33"/>
      <c r="N306" s="33"/>
      <c r="O306" s="33"/>
      <c r="P306" s="33"/>
      <c r="Q306" s="33"/>
      <c r="R306" s="33"/>
      <c r="S306" s="34"/>
      <c r="T306" s="34"/>
      <c r="U306" s="34"/>
      <c r="V306" s="34"/>
      <c r="W306" s="34"/>
      <c r="X306" s="34"/>
      <c r="Y306" s="34"/>
      <c r="Z306" s="34"/>
      <c r="AA306" s="34"/>
      <c r="AB306" s="34"/>
      <c r="AC306" s="34"/>
      <c r="AD306" s="35"/>
    </row>
    <row r="307" ht="15.75" customHeight="1">
      <c r="A307" s="41"/>
      <c r="B307" s="39"/>
      <c r="C307" s="39"/>
      <c r="D307" s="39"/>
      <c r="E307" s="42"/>
      <c r="F307" s="43"/>
      <c r="G307" s="43"/>
      <c r="H307" s="33"/>
      <c r="I307" s="33"/>
      <c r="J307" s="33"/>
      <c r="K307" s="33"/>
      <c r="L307" s="33"/>
      <c r="M307" s="33"/>
      <c r="N307" s="33"/>
      <c r="O307" s="33"/>
      <c r="P307" s="33"/>
      <c r="Q307" s="33"/>
      <c r="R307" s="33"/>
      <c r="S307" s="34"/>
      <c r="T307" s="34"/>
      <c r="U307" s="34"/>
      <c r="V307" s="34"/>
      <c r="W307" s="34"/>
      <c r="X307" s="34"/>
      <c r="Y307" s="34"/>
      <c r="Z307" s="34"/>
      <c r="AA307" s="34"/>
      <c r="AB307" s="34"/>
      <c r="AC307" s="34"/>
      <c r="AD307" s="35"/>
    </row>
    <row r="308" ht="15.75" customHeight="1">
      <c r="A308" s="41"/>
      <c r="B308" s="39"/>
      <c r="C308" s="39"/>
      <c r="D308" s="39"/>
      <c r="E308" s="42"/>
      <c r="F308" s="43"/>
      <c r="G308" s="43"/>
      <c r="H308" s="33"/>
      <c r="I308" s="33"/>
      <c r="J308" s="33"/>
      <c r="K308" s="33"/>
      <c r="L308" s="33"/>
      <c r="M308" s="33"/>
      <c r="N308" s="33"/>
      <c r="O308" s="33"/>
      <c r="P308" s="33"/>
      <c r="Q308" s="33"/>
      <c r="R308" s="33"/>
      <c r="S308" s="34"/>
      <c r="T308" s="34"/>
      <c r="U308" s="34"/>
      <c r="V308" s="34"/>
      <c r="W308" s="34"/>
      <c r="X308" s="34"/>
      <c r="Y308" s="34"/>
      <c r="Z308" s="34"/>
      <c r="AA308" s="34"/>
      <c r="AB308" s="34"/>
      <c r="AC308" s="34"/>
      <c r="AD308" s="35"/>
    </row>
    <row r="309" ht="15.75" customHeight="1">
      <c r="A309" s="41"/>
      <c r="B309" s="39"/>
      <c r="C309" s="39"/>
      <c r="D309" s="39"/>
      <c r="E309" s="42"/>
      <c r="F309" s="43"/>
      <c r="G309" s="43"/>
      <c r="H309" s="33"/>
      <c r="I309" s="33"/>
      <c r="J309" s="33"/>
      <c r="K309" s="33"/>
      <c r="L309" s="33"/>
      <c r="M309" s="33"/>
      <c r="N309" s="33"/>
      <c r="O309" s="33"/>
      <c r="P309" s="33"/>
      <c r="Q309" s="33"/>
      <c r="R309" s="33"/>
      <c r="S309" s="34"/>
      <c r="T309" s="34"/>
      <c r="U309" s="34"/>
      <c r="V309" s="34"/>
      <c r="W309" s="34"/>
      <c r="X309" s="34"/>
      <c r="Y309" s="34"/>
      <c r="Z309" s="34"/>
      <c r="AA309" s="34"/>
      <c r="AB309" s="34"/>
      <c r="AC309" s="34"/>
      <c r="AD309" s="35"/>
    </row>
    <row r="310" ht="15.75" customHeight="1">
      <c r="A310" s="41"/>
      <c r="B310" s="39"/>
      <c r="C310" s="39"/>
      <c r="D310" s="39"/>
      <c r="E310" s="42"/>
      <c r="F310" s="43"/>
      <c r="G310" s="43"/>
      <c r="H310" s="33"/>
      <c r="I310" s="33"/>
      <c r="J310" s="33"/>
      <c r="K310" s="33"/>
      <c r="L310" s="33"/>
      <c r="M310" s="33"/>
      <c r="N310" s="33"/>
      <c r="O310" s="33"/>
      <c r="P310" s="33"/>
      <c r="Q310" s="33"/>
      <c r="R310" s="33"/>
      <c r="S310" s="34"/>
      <c r="T310" s="34"/>
      <c r="U310" s="34"/>
      <c r="V310" s="34"/>
      <c r="W310" s="34"/>
      <c r="X310" s="34"/>
      <c r="Y310" s="34"/>
      <c r="Z310" s="34"/>
      <c r="AA310" s="34"/>
      <c r="AB310" s="34"/>
      <c r="AC310" s="34"/>
      <c r="AD310" s="35"/>
    </row>
    <row r="311" ht="15.75" customHeight="1">
      <c r="A311" s="41"/>
      <c r="B311" s="39"/>
      <c r="C311" s="39"/>
      <c r="D311" s="39"/>
      <c r="E311" s="42"/>
      <c r="F311" s="43"/>
      <c r="G311" s="43"/>
      <c r="H311" s="33"/>
      <c r="I311" s="33"/>
      <c r="J311" s="33"/>
      <c r="K311" s="33"/>
      <c r="L311" s="33"/>
      <c r="M311" s="33"/>
      <c r="N311" s="33"/>
      <c r="O311" s="33"/>
      <c r="P311" s="33"/>
      <c r="Q311" s="33"/>
      <c r="R311" s="33"/>
      <c r="S311" s="34"/>
      <c r="T311" s="34"/>
      <c r="U311" s="34"/>
      <c r="V311" s="34"/>
      <c r="W311" s="34"/>
      <c r="X311" s="34"/>
      <c r="Y311" s="34"/>
      <c r="Z311" s="34"/>
      <c r="AA311" s="34"/>
      <c r="AB311" s="34"/>
      <c r="AC311" s="34"/>
      <c r="AD311" s="35"/>
    </row>
    <row r="312" ht="15.75" customHeight="1">
      <c r="A312" s="41"/>
      <c r="B312" s="39"/>
      <c r="C312" s="39"/>
      <c r="D312" s="39"/>
      <c r="E312" s="42"/>
      <c r="F312" s="43"/>
      <c r="G312" s="43"/>
      <c r="H312" s="33"/>
      <c r="I312" s="33"/>
      <c r="J312" s="33"/>
      <c r="K312" s="33"/>
      <c r="L312" s="33"/>
      <c r="M312" s="33"/>
      <c r="N312" s="33"/>
      <c r="O312" s="33"/>
      <c r="P312" s="33"/>
      <c r="Q312" s="33"/>
      <c r="R312" s="33"/>
      <c r="S312" s="34"/>
      <c r="T312" s="34"/>
      <c r="U312" s="34"/>
      <c r="V312" s="34"/>
      <c r="W312" s="34"/>
      <c r="X312" s="34"/>
      <c r="Y312" s="34"/>
      <c r="Z312" s="34"/>
      <c r="AA312" s="34"/>
      <c r="AB312" s="34"/>
      <c r="AC312" s="34"/>
      <c r="AD312" s="35"/>
    </row>
    <row r="313" ht="15.75" customHeight="1">
      <c r="A313" s="41"/>
      <c r="B313" s="39"/>
      <c r="C313" s="39"/>
      <c r="D313" s="39"/>
      <c r="E313" s="42"/>
      <c r="F313" s="43"/>
      <c r="G313" s="43"/>
      <c r="H313" s="33"/>
      <c r="I313" s="33"/>
      <c r="J313" s="33"/>
      <c r="K313" s="33"/>
      <c r="L313" s="33"/>
      <c r="M313" s="33"/>
      <c r="N313" s="33"/>
      <c r="O313" s="33"/>
      <c r="P313" s="33"/>
      <c r="Q313" s="33"/>
      <c r="R313" s="33"/>
      <c r="S313" s="34"/>
      <c r="T313" s="34"/>
      <c r="U313" s="34"/>
      <c r="V313" s="34"/>
      <c r="W313" s="34"/>
      <c r="X313" s="34"/>
      <c r="Y313" s="34"/>
      <c r="Z313" s="34"/>
      <c r="AA313" s="34"/>
      <c r="AB313" s="34"/>
      <c r="AC313" s="34"/>
      <c r="AD313" s="35"/>
    </row>
    <row r="314" ht="15.75" customHeight="1">
      <c r="A314" s="41"/>
      <c r="B314" s="39"/>
      <c r="C314" s="39"/>
      <c r="D314" s="39"/>
      <c r="E314" s="42"/>
      <c r="F314" s="43"/>
      <c r="G314" s="43"/>
      <c r="H314" s="33"/>
      <c r="I314" s="33"/>
      <c r="J314" s="33"/>
      <c r="K314" s="33"/>
      <c r="L314" s="33"/>
      <c r="M314" s="33"/>
      <c r="N314" s="33"/>
      <c r="O314" s="33"/>
      <c r="P314" s="33"/>
      <c r="Q314" s="33"/>
      <c r="R314" s="33"/>
      <c r="S314" s="34"/>
      <c r="T314" s="34"/>
      <c r="U314" s="34"/>
      <c r="V314" s="34"/>
      <c r="W314" s="34"/>
      <c r="X314" s="34"/>
      <c r="Y314" s="34"/>
      <c r="Z314" s="34"/>
      <c r="AA314" s="34"/>
      <c r="AB314" s="34"/>
      <c r="AC314" s="34"/>
      <c r="AD314" s="35"/>
    </row>
    <row r="315" ht="15.75" customHeight="1">
      <c r="A315" s="41"/>
      <c r="B315" s="39"/>
      <c r="C315" s="39"/>
      <c r="D315" s="39"/>
      <c r="E315" s="42"/>
      <c r="F315" s="43"/>
      <c r="G315" s="43"/>
      <c r="H315" s="33"/>
      <c r="I315" s="33"/>
      <c r="J315" s="33"/>
      <c r="K315" s="33"/>
      <c r="L315" s="33"/>
      <c r="M315" s="33"/>
      <c r="N315" s="33"/>
      <c r="O315" s="33"/>
      <c r="P315" s="33"/>
      <c r="Q315" s="33"/>
      <c r="R315" s="33"/>
      <c r="S315" s="34"/>
      <c r="T315" s="34"/>
      <c r="U315" s="34"/>
      <c r="V315" s="34"/>
      <c r="W315" s="34"/>
      <c r="X315" s="34"/>
      <c r="Y315" s="34"/>
      <c r="Z315" s="34"/>
      <c r="AA315" s="34"/>
      <c r="AB315" s="34"/>
      <c r="AC315" s="34"/>
      <c r="AD315" s="35"/>
    </row>
    <row r="316" ht="15.75" customHeight="1">
      <c r="A316" s="41"/>
      <c r="B316" s="39"/>
      <c r="C316" s="39"/>
      <c r="D316" s="39"/>
      <c r="E316" s="42"/>
      <c r="F316" s="43"/>
      <c r="G316" s="43"/>
      <c r="H316" s="33"/>
      <c r="I316" s="33"/>
      <c r="J316" s="33"/>
      <c r="K316" s="33"/>
      <c r="L316" s="33"/>
      <c r="M316" s="33"/>
      <c r="N316" s="33"/>
      <c r="O316" s="33"/>
      <c r="P316" s="33"/>
      <c r="Q316" s="33"/>
      <c r="R316" s="33"/>
      <c r="S316" s="34"/>
      <c r="T316" s="34"/>
      <c r="U316" s="34"/>
      <c r="V316" s="34"/>
      <c r="W316" s="34"/>
      <c r="X316" s="34"/>
      <c r="Y316" s="34"/>
      <c r="Z316" s="34"/>
      <c r="AA316" s="34"/>
      <c r="AB316" s="34"/>
      <c r="AC316" s="34"/>
      <c r="AD316" s="35"/>
    </row>
    <row r="317" ht="15.75" customHeight="1">
      <c r="A317" s="41"/>
      <c r="B317" s="39"/>
      <c r="C317" s="39"/>
      <c r="D317" s="39"/>
      <c r="E317" s="42"/>
      <c r="F317" s="43"/>
      <c r="G317" s="43"/>
      <c r="H317" s="33"/>
      <c r="I317" s="33"/>
      <c r="J317" s="33"/>
      <c r="K317" s="33"/>
      <c r="L317" s="33"/>
      <c r="M317" s="33"/>
      <c r="N317" s="33"/>
      <c r="O317" s="33"/>
      <c r="P317" s="33"/>
      <c r="Q317" s="33"/>
      <c r="R317" s="33"/>
      <c r="S317" s="34"/>
      <c r="T317" s="34"/>
      <c r="U317" s="34"/>
      <c r="V317" s="34"/>
      <c r="W317" s="34"/>
      <c r="X317" s="34"/>
      <c r="Y317" s="34"/>
      <c r="Z317" s="34"/>
      <c r="AA317" s="34"/>
      <c r="AB317" s="34"/>
      <c r="AC317" s="34"/>
      <c r="AD317" s="35"/>
    </row>
    <row r="318" ht="15.75" customHeight="1">
      <c r="A318" s="41"/>
      <c r="B318" s="39"/>
      <c r="C318" s="39"/>
      <c r="D318" s="39"/>
      <c r="E318" s="42"/>
      <c r="F318" s="43"/>
      <c r="G318" s="43"/>
      <c r="H318" s="33"/>
      <c r="I318" s="33"/>
      <c r="J318" s="33"/>
      <c r="K318" s="33"/>
      <c r="L318" s="33"/>
      <c r="M318" s="33"/>
      <c r="N318" s="33"/>
      <c r="O318" s="33"/>
      <c r="P318" s="33"/>
      <c r="Q318" s="33"/>
      <c r="R318" s="33"/>
      <c r="S318" s="34"/>
      <c r="T318" s="34"/>
      <c r="U318" s="34"/>
      <c r="V318" s="34"/>
      <c r="W318" s="34"/>
      <c r="X318" s="34"/>
      <c r="Y318" s="34"/>
      <c r="Z318" s="34"/>
      <c r="AA318" s="34"/>
      <c r="AB318" s="34"/>
      <c r="AC318" s="34"/>
      <c r="AD318" s="35"/>
    </row>
    <row r="319" ht="15.75" customHeight="1">
      <c r="A319" s="41"/>
      <c r="B319" s="39"/>
      <c r="C319" s="39"/>
      <c r="D319" s="39"/>
      <c r="E319" s="42"/>
      <c r="F319" s="43"/>
      <c r="G319" s="43"/>
      <c r="H319" s="33"/>
      <c r="I319" s="33"/>
      <c r="J319" s="33"/>
      <c r="K319" s="33"/>
      <c r="L319" s="33"/>
      <c r="M319" s="33"/>
      <c r="N319" s="33"/>
      <c r="O319" s="33"/>
      <c r="P319" s="33"/>
      <c r="Q319" s="33"/>
      <c r="R319" s="33"/>
      <c r="S319" s="34"/>
      <c r="T319" s="34"/>
      <c r="U319" s="34"/>
      <c r="V319" s="34"/>
      <c r="W319" s="34"/>
      <c r="X319" s="34"/>
      <c r="Y319" s="34"/>
      <c r="Z319" s="34"/>
      <c r="AA319" s="34"/>
      <c r="AB319" s="34"/>
      <c r="AC319" s="34"/>
      <c r="AD319" s="35"/>
    </row>
    <row r="320" ht="15.75" customHeight="1">
      <c r="A320" s="41"/>
      <c r="B320" s="39"/>
      <c r="C320" s="39"/>
      <c r="D320" s="39"/>
      <c r="E320" s="42"/>
      <c r="F320" s="43"/>
      <c r="G320" s="43"/>
      <c r="H320" s="33"/>
      <c r="I320" s="33"/>
      <c r="J320" s="33"/>
      <c r="K320" s="33"/>
      <c r="L320" s="33"/>
      <c r="M320" s="33"/>
      <c r="N320" s="33"/>
      <c r="O320" s="33"/>
      <c r="P320" s="33"/>
      <c r="Q320" s="33"/>
      <c r="R320" s="33"/>
      <c r="S320" s="34"/>
      <c r="T320" s="34"/>
      <c r="U320" s="34"/>
      <c r="V320" s="34"/>
      <c r="W320" s="34"/>
      <c r="X320" s="34"/>
      <c r="Y320" s="34"/>
      <c r="Z320" s="34"/>
      <c r="AA320" s="34"/>
      <c r="AB320" s="34"/>
      <c r="AC320" s="34"/>
      <c r="AD320" s="35"/>
    </row>
    <row r="321" ht="15.75" customHeight="1">
      <c r="A321" s="41"/>
      <c r="B321" s="39"/>
      <c r="C321" s="39"/>
      <c r="D321" s="39"/>
      <c r="E321" s="42"/>
      <c r="F321" s="43"/>
      <c r="G321" s="43"/>
      <c r="H321" s="33"/>
      <c r="I321" s="33"/>
      <c r="J321" s="33"/>
      <c r="K321" s="33"/>
      <c r="L321" s="33"/>
      <c r="M321" s="33"/>
      <c r="N321" s="33"/>
      <c r="O321" s="33"/>
      <c r="P321" s="33"/>
      <c r="Q321" s="33"/>
      <c r="R321" s="33"/>
      <c r="S321" s="34"/>
      <c r="T321" s="34"/>
      <c r="U321" s="34"/>
      <c r="V321" s="34"/>
      <c r="W321" s="34"/>
      <c r="X321" s="34"/>
      <c r="Y321" s="34"/>
      <c r="Z321" s="34"/>
      <c r="AA321" s="34"/>
      <c r="AB321" s="34"/>
      <c r="AC321" s="34"/>
      <c r="AD321" s="35"/>
    </row>
    <row r="322" ht="15.75" customHeight="1">
      <c r="A322" s="41"/>
      <c r="B322" s="39"/>
      <c r="C322" s="39"/>
      <c r="D322" s="39"/>
      <c r="E322" s="42"/>
      <c r="F322" s="43"/>
      <c r="G322" s="43"/>
      <c r="H322" s="33"/>
      <c r="I322" s="33"/>
      <c r="J322" s="33"/>
      <c r="K322" s="33"/>
      <c r="L322" s="33"/>
      <c r="M322" s="33"/>
      <c r="N322" s="33"/>
      <c r="O322" s="33"/>
      <c r="P322" s="33"/>
      <c r="Q322" s="33"/>
      <c r="R322" s="33"/>
      <c r="S322" s="34"/>
      <c r="T322" s="34"/>
      <c r="U322" s="34"/>
      <c r="V322" s="34"/>
      <c r="W322" s="34"/>
      <c r="X322" s="34"/>
      <c r="Y322" s="34"/>
      <c r="Z322" s="34"/>
      <c r="AA322" s="34"/>
      <c r="AB322" s="34"/>
      <c r="AC322" s="34"/>
      <c r="AD322" s="35"/>
    </row>
    <row r="323" ht="15.75" customHeight="1">
      <c r="A323" s="41"/>
      <c r="B323" s="39"/>
      <c r="C323" s="39"/>
      <c r="D323" s="39"/>
      <c r="E323" s="42"/>
      <c r="F323" s="43"/>
      <c r="G323" s="43"/>
      <c r="H323" s="33"/>
      <c r="I323" s="33"/>
      <c r="J323" s="33"/>
      <c r="K323" s="33"/>
      <c r="L323" s="33"/>
      <c r="M323" s="33"/>
      <c r="N323" s="33"/>
      <c r="O323" s="33"/>
      <c r="P323" s="33"/>
      <c r="Q323" s="33"/>
      <c r="R323" s="33"/>
      <c r="S323" s="34"/>
      <c r="T323" s="34"/>
      <c r="U323" s="34"/>
      <c r="V323" s="34"/>
      <c r="W323" s="34"/>
      <c r="X323" s="34"/>
      <c r="Y323" s="34"/>
      <c r="Z323" s="34"/>
      <c r="AA323" s="34"/>
      <c r="AB323" s="34"/>
      <c r="AC323" s="34"/>
      <c r="AD323" s="35"/>
    </row>
    <row r="324" ht="15.75" customHeight="1">
      <c r="A324" s="41"/>
      <c r="B324" s="39"/>
      <c r="C324" s="39"/>
      <c r="D324" s="39"/>
      <c r="E324" s="42"/>
      <c r="F324" s="43"/>
      <c r="G324" s="43"/>
      <c r="H324" s="33"/>
      <c r="I324" s="33"/>
      <c r="J324" s="33"/>
      <c r="K324" s="33"/>
      <c r="L324" s="33"/>
      <c r="M324" s="33"/>
      <c r="N324" s="33"/>
      <c r="O324" s="33"/>
      <c r="P324" s="33"/>
      <c r="Q324" s="33"/>
      <c r="R324" s="33"/>
      <c r="S324" s="34"/>
      <c r="T324" s="34"/>
      <c r="U324" s="34"/>
      <c r="V324" s="34"/>
      <c r="W324" s="34"/>
      <c r="X324" s="34"/>
      <c r="Y324" s="34"/>
      <c r="Z324" s="34"/>
      <c r="AA324" s="34"/>
      <c r="AB324" s="34"/>
      <c r="AC324" s="34"/>
      <c r="AD324" s="35"/>
    </row>
    <row r="325" ht="15.75" customHeight="1">
      <c r="A325" s="41"/>
      <c r="B325" s="39"/>
      <c r="C325" s="39"/>
      <c r="D325" s="39"/>
      <c r="E325" s="42"/>
      <c r="F325" s="43"/>
      <c r="G325" s="43"/>
      <c r="H325" s="33"/>
      <c r="I325" s="33"/>
      <c r="J325" s="33"/>
      <c r="K325" s="33"/>
      <c r="L325" s="33"/>
      <c r="M325" s="33"/>
      <c r="N325" s="33"/>
      <c r="O325" s="33"/>
      <c r="P325" s="33"/>
      <c r="Q325" s="33"/>
      <c r="R325" s="33"/>
      <c r="S325" s="34"/>
      <c r="T325" s="34"/>
      <c r="U325" s="34"/>
      <c r="V325" s="34"/>
      <c r="W325" s="34"/>
      <c r="X325" s="34"/>
      <c r="Y325" s="34"/>
      <c r="Z325" s="34"/>
      <c r="AA325" s="34"/>
      <c r="AB325" s="34"/>
      <c r="AC325" s="34"/>
      <c r="AD325" s="35"/>
    </row>
    <row r="326" ht="15.75" customHeight="1">
      <c r="A326" s="41"/>
      <c r="B326" s="39"/>
      <c r="C326" s="39"/>
      <c r="D326" s="39"/>
      <c r="E326" s="42"/>
      <c r="F326" s="43"/>
      <c r="G326" s="43"/>
      <c r="H326" s="33"/>
      <c r="I326" s="33"/>
      <c r="J326" s="33"/>
      <c r="K326" s="33"/>
      <c r="L326" s="33"/>
      <c r="M326" s="33"/>
      <c r="N326" s="33"/>
      <c r="O326" s="33"/>
      <c r="P326" s="33"/>
      <c r="Q326" s="33"/>
      <c r="R326" s="33"/>
      <c r="S326" s="34"/>
      <c r="T326" s="34"/>
      <c r="U326" s="34"/>
      <c r="V326" s="34"/>
      <c r="W326" s="34"/>
      <c r="X326" s="34"/>
      <c r="Y326" s="34"/>
      <c r="Z326" s="34"/>
      <c r="AA326" s="34"/>
      <c r="AB326" s="34"/>
      <c r="AC326" s="34"/>
      <c r="AD326" s="35"/>
    </row>
    <row r="327" ht="15.75" customHeight="1">
      <c r="A327" s="41"/>
      <c r="B327" s="39"/>
      <c r="C327" s="39"/>
      <c r="D327" s="39"/>
      <c r="E327" s="42"/>
      <c r="F327" s="43"/>
      <c r="G327" s="43"/>
      <c r="H327" s="33"/>
      <c r="I327" s="33"/>
      <c r="J327" s="33"/>
      <c r="K327" s="33"/>
      <c r="L327" s="33"/>
      <c r="M327" s="33"/>
      <c r="N327" s="33"/>
      <c r="O327" s="33"/>
      <c r="P327" s="33"/>
      <c r="Q327" s="33"/>
      <c r="R327" s="33"/>
      <c r="S327" s="34"/>
      <c r="T327" s="34"/>
      <c r="U327" s="34"/>
      <c r="V327" s="34"/>
      <c r="W327" s="34"/>
      <c r="X327" s="34"/>
      <c r="Y327" s="34"/>
      <c r="Z327" s="34"/>
      <c r="AA327" s="34"/>
      <c r="AB327" s="34"/>
      <c r="AC327" s="34"/>
      <c r="AD327" s="35"/>
    </row>
    <row r="328" ht="15.75" customHeight="1">
      <c r="A328" s="41"/>
      <c r="B328" s="39"/>
      <c r="C328" s="39"/>
      <c r="D328" s="39"/>
      <c r="E328" s="42"/>
      <c r="F328" s="43"/>
      <c r="G328" s="43"/>
      <c r="H328" s="33"/>
      <c r="I328" s="33"/>
      <c r="J328" s="33"/>
      <c r="K328" s="33"/>
      <c r="L328" s="33"/>
      <c r="M328" s="33"/>
      <c r="N328" s="33"/>
      <c r="O328" s="33"/>
      <c r="P328" s="33"/>
      <c r="Q328" s="33"/>
      <c r="R328" s="33"/>
      <c r="S328" s="34"/>
      <c r="T328" s="34"/>
      <c r="U328" s="34"/>
      <c r="V328" s="34"/>
      <c r="W328" s="34"/>
      <c r="X328" s="34"/>
      <c r="Y328" s="34"/>
      <c r="Z328" s="34"/>
      <c r="AA328" s="34"/>
      <c r="AB328" s="34"/>
      <c r="AC328" s="34"/>
      <c r="AD328" s="35"/>
    </row>
    <row r="329" ht="15.75" customHeight="1">
      <c r="A329" s="41"/>
      <c r="B329" s="39"/>
      <c r="C329" s="39"/>
      <c r="D329" s="39"/>
      <c r="E329" s="42"/>
      <c r="F329" s="43"/>
      <c r="G329" s="43"/>
      <c r="H329" s="33"/>
      <c r="I329" s="33"/>
      <c r="J329" s="33"/>
      <c r="K329" s="33"/>
      <c r="L329" s="33"/>
      <c r="M329" s="33"/>
      <c r="N329" s="33"/>
      <c r="O329" s="33"/>
      <c r="P329" s="33"/>
      <c r="Q329" s="33"/>
      <c r="R329" s="33"/>
      <c r="S329" s="34"/>
      <c r="T329" s="34"/>
      <c r="U329" s="34"/>
      <c r="V329" s="34"/>
      <c r="W329" s="34"/>
      <c r="X329" s="34"/>
      <c r="Y329" s="34"/>
      <c r="Z329" s="34"/>
      <c r="AA329" s="34"/>
      <c r="AB329" s="34"/>
      <c r="AC329" s="34"/>
      <c r="AD329" s="35"/>
    </row>
    <row r="330" ht="15.75" customHeight="1">
      <c r="A330" s="41"/>
      <c r="B330" s="39"/>
      <c r="C330" s="39"/>
      <c r="D330" s="39"/>
      <c r="E330" s="42"/>
      <c r="F330" s="43"/>
      <c r="G330" s="43"/>
      <c r="H330" s="33"/>
      <c r="I330" s="33"/>
      <c r="J330" s="33"/>
      <c r="K330" s="33"/>
      <c r="L330" s="33"/>
      <c r="M330" s="33"/>
      <c r="N330" s="33"/>
      <c r="O330" s="33"/>
      <c r="P330" s="33"/>
      <c r="Q330" s="33"/>
      <c r="R330" s="33"/>
      <c r="S330" s="34"/>
      <c r="T330" s="34"/>
      <c r="U330" s="34"/>
      <c r="V330" s="34"/>
      <c r="W330" s="34"/>
      <c r="X330" s="34"/>
      <c r="Y330" s="34"/>
      <c r="Z330" s="34"/>
      <c r="AA330" s="34"/>
      <c r="AB330" s="34"/>
      <c r="AC330" s="34"/>
      <c r="AD330" s="35"/>
    </row>
    <row r="331" ht="15.75" customHeight="1">
      <c r="A331" s="41"/>
      <c r="B331" s="39"/>
      <c r="C331" s="39"/>
      <c r="D331" s="39"/>
      <c r="E331" s="42"/>
      <c r="F331" s="43"/>
      <c r="G331" s="43"/>
      <c r="H331" s="33"/>
      <c r="I331" s="33"/>
      <c r="J331" s="33"/>
      <c r="K331" s="33"/>
      <c r="L331" s="33"/>
      <c r="M331" s="33"/>
      <c r="N331" s="33"/>
      <c r="O331" s="33"/>
      <c r="P331" s="33"/>
      <c r="Q331" s="33"/>
      <c r="R331" s="33"/>
      <c r="S331" s="34"/>
      <c r="T331" s="34"/>
      <c r="U331" s="34"/>
      <c r="V331" s="34"/>
      <c r="W331" s="34"/>
      <c r="X331" s="34"/>
      <c r="Y331" s="34"/>
      <c r="Z331" s="34"/>
      <c r="AA331" s="34"/>
      <c r="AB331" s="34"/>
      <c r="AC331" s="34"/>
      <c r="AD331" s="35"/>
    </row>
    <row r="332" ht="15.75" customHeight="1">
      <c r="A332" s="41"/>
      <c r="B332" s="39"/>
      <c r="C332" s="39"/>
      <c r="D332" s="39"/>
      <c r="E332" s="42"/>
      <c r="F332" s="43"/>
      <c r="G332" s="43"/>
      <c r="H332" s="33"/>
      <c r="I332" s="33"/>
      <c r="J332" s="33"/>
      <c r="K332" s="33"/>
      <c r="L332" s="33"/>
      <c r="M332" s="33"/>
      <c r="N332" s="33"/>
      <c r="O332" s="33"/>
      <c r="P332" s="33"/>
      <c r="Q332" s="33"/>
      <c r="R332" s="33"/>
      <c r="S332" s="34"/>
      <c r="T332" s="34"/>
      <c r="U332" s="34"/>
      <c r="V332" s="34"/>
      <c r="W332" s="34"/>
      <c r="X332" s="34"/>
      <c r="Y332" s="34"/>
      <c r="Z332" s="34"/>
      <c r="AA332" s="34"/>
      <c r="AB332" s="34"/>
      <c r="AC332" s="34"/>
      <c r="AD332" s="35"/>
    </row>
    <row r="333" ht="15.75" customHeight="1">
      <c r="A333" s="41"/>
      <c r="B333" s="39"/>
      <c r="C333" s="39"/>
      <c r="D333" s="39"/>
      <c r="E333" s="42"/>
      <c r="F333" s="43"/>
      <c r="G333" s="43"/>
      <c r="H333" s="33"/>
      <c r="I333" s="33"/>
      <c r="J333" s="33"/>
      <c r="K333" s="33"/>
      <c r="L333" s="33"/>
      <c r="M333" s="33"/>
      <c r="N333" s="33"/>
      <c r="O333" s="33"/>
      <c r="P333" s="33"/>
      <c r="Q333" s="33"/>
      <c r="R333" s="33"/>
      <c r="S333" s="34"/>
      <c r="T333" s="34"/>
      <c r="U333" s="34"/>
      <c r="V333" s="34"/>
      <c r="W333" s="34"/>
      <c r="X333" s="34"/>
      <c r="Y333" s="34"/>
      <c r="Z333" s="34"/>
      <c r="AA333" s="34"/>
      <c r="AB333" s="34"/>
      <c r="AC333" s="34"/>
      <c r="AD333" s="35"/>
    </row>
    <row r="334" ht="15.75" customHeight="1">
      <c r="A334" s="41"/>
      <c r="B334" s="39"/>
      <c r="C334" s="39"/>
      <c r="D334" s="39"/>
      <c r="E334" s="42"/>
      <c r="F334" s="43"/>
      <c r="G334" s="43"/>
      <c r="H334" s="33"/>
      <c r="I334" s="33"/>
      <c r="J334" s="33"/>
      <c r="K334" s="33"/>
      <c r="L334" s="33"/>
      <c r="M334" s="33"/>
      <c r="N334" s="33"/>
      <c r="O334" s="33"/>
      <c r="P334" s="33"/>
      <c r="Q334" s="33"/>
      <c r="R334" s="33"/>
      <c r="S334" s="34"/>
      <c r="T334" s="34"/>
      <c r="U334" s="34"/>
      <c r="V334" s="34"/>
      <c r="W334" s="34"/>
      <c r="X334" s="34"/>
      <c r="Y334" s="34"/>
      <c r="Z334" s="34"/>
      <c r="AA334" s="34"/>
      <c r="AB334" s="34"/>
      <c r="AC334" s="34"/>
      <c r="AD334" s="35"/>
    </row>
    <row r="335" ht="15.75" customHeight="1">
      <c r="A335" s="41"/>
      <c r="B335" s="39"/>
      <c r="C335" s="39"/>
      <c r="D335" s="39"/>
      <c r="E335" s="42"/>
      <c r="F335" s="43"/>
      <c r="G335" s="43"/>
      <c r="H335" s="33"/>
      <c r="I335" s="33"/>
      <c r="J335" s="33"/>
      <c r="K335" s="33"/>
      <c r="L335" s="33"/>
      <c r="M335" s="33"/>
      <c r="N335" s="33"/>
      <c r="O335" s="33"/>
      <c r="P335" s="33"/>
      <c r="Q335" s="33"/>
      <c r="R335" s="33"/>
      <c r="S335" s="34"/>
      <c r="T335" s="34"/>
      <c r="U335" s="34"/>
      <c r="V335" s="34"/>
      <c r="W335" s="34"/>
      <c r="X335" s="34"/>
      <c r="Y335" s="34"/>
      <c r="Z335" s="34"/>
      <c r="AA335" s="34"/>
      <c r="AB335" s="34"/>
      <c r="AC335" s="34"/>
      <c r="AD335" s="35"/>
    </row>
    <row r="336" ht="15.75" customHeight="1">
      <c r="A336" s="41"/>
      <c r="B336" s="39"/>
      <c r="C336" s="39"/>
      <c r="D336" s="39"/>
      <c r="E336" s="42"/>
      <c r="F336" s="43"/>
      <c r="G336" s="43"/>
      <c r="H336" s="33"/>
      <c r="I336" s="33"/>
      <c r="J336" s="33"/>
      <c r="K336" s="33"/>
      <c r="L336" s="33"/>
      <c r="M336" s="33"/>
      <c r="N336" s="33"/>
      <c r="O336" s="33"/>
      <c r="P336" s="33"/>
      <c r="Q336" s="33"/>
      <c r="R336" s="33"/>
      <c r="S336" s="34"/>
      <c r="T336" s="34"/>
      <c r="U336" s="34"/>
      <c r="V336" s="34"/>
      <c r="W336" s="34"/>
      <c r="X336" s="34"/>
      <c r="Y336" s="34"/>
      <c r="Z336" s="34"/>
      <c r="AA336" s="34"/>
      <c r="AB336" s="34"/>
      <c r="AC336" s="34"/>
      <c r="AD336" s="35"/>
    </row>
    <row r="337" ht="15.75" customHeight="1">
      <c r="A337" s="41"/>
      <c r="B337" s="39"/>
      <c r="C337" s="39"/>
      <c r="D337" s="39"/>
      <c r="E337" s="42"/>
      <c r="F337" s="43"/>
      <c r="G337" s="43"/>
      <c r="H337" s="33"/>
      <c r="I337" s="33"/>
      <c r="J337" s="33"/>
      <c r="K337" s="33"/>
      <c r="L337" s="33"/>
      <c r="M337" s="33"/>
      <c r="N337" s="33"/>
      <c r="O337" s="33"/>
      <c r="P337" s="33"/>
      <c r="Q337" s="33"/>
      <c r="R337" s="33"/>
      <c r="S337" s="34"/>
      <c r="T337" s="34"/>
      <c r="U337" s="34"/>
      <c r="V337" s="34"/>
      <c r="W337" s="34"/>
      <c r="X337" s="34"/>
      <c r="Y337" s="34"/>
      <c r="Z337" s="34"/>
      <c r="AA337" s="34"/>
      <c r="AB337" s="34"/>
      <c r="AC337" s="34"/>
      <c r="AD337" s="35"/>
    </row>
    <row r="338" ht="15.75" customHeight="1">
      <c r="A338" s="41"/>
      <c r="B338" s="39"/>
      <c r="C338" s="39"/>
      <c r="D338" s="39"/>
      <c r="E338" s="42"/>
      <c r="F338" s="43"/>
      <c r="G338" s="43"/>
      <c r="H338" s="33"/>
      <c r="I338" s="33"/>
      <c r="J338" s="33"/>
      <c r="K338" s="33"/>
      <c r="L338" s="33"/>
      <c r="M338" s="33"/>
      <c r="N338" s="33"/>
      <c r="O338" s="33"/>
      <c r="P338" s="33"/>
      <c r="Q338" s="33"/>
      <c r="R338" s="33"/>
      <c r="S338" s="34"/>
      <c r="T338" s="34"/>
      <c r="U338" s="34"/>
      <c r="V338" s="34"/>
      <c r="W338" s="34"/>
      <c r="X338" s="34"/>
      <c r="Y338" s="34"/>
      <c r="Z338" s="34"/>
      <c r="AA338" s="34"/>
      <c r="AB338" s="34"/>
      <c r="AC338" s="34"/>
      <c r="AD338" s="35"/>
    </row>
    <row r="339" ht="15.75" customHeight="1">
      <c r="A339" s="41"/>
      <c r="B339" s="39"/>
      <c r="C339" s="39"/>
      <c r="D339" s="39"/>
      <c r="E339" s="42"/>
      <c r="F339" s="43"/>
      <c r="G339" s="43"/>
      <c r="H339" s="33"/>
      <c r="I339" s="33"/>
      <c r="J339" s="33"/>
      <c r="K339" s="33"/>
      <c r="L339" s="33"/>
      <c r="M339" s="33"/>
      <c r="N339" s="33"/>
      <c r="O339" s="33"/>
      <c r="P339" s="33"/>
      <c r="Q339" s="33"/>
      <c r="R339" s="33"/>
      <c r="S339" s="34"/>
      <c r="T339" s="34"/>
      <c r="U339" s="34"/>
      <c r="V339" s="34"/>
      <c r="W339" s="34"/>
      <c r="X339" s="34"/>
      <c r="Y339" s="34"/>
      <c r="Z339" s="34"/>
      <c r="AA339" s="34"/>
      <c r="AB339" s="34"/>
      <c r="AC339" s="34"/>
      <c r="AD339" s="35"/>
    </row>
    <row r="340" ht="15.75" customHeight="1">
      <c r="A340" s="41"/>
      <c r="B340" s="39"/>
      <c r="C340" s="39"/>
      <c r="D340" s="39"/>
      <c r="E340" s="42"/>
      <c r="F340" s="43"/>
      <c r="G340" s="43"/>
      <c r="H340" s="33"/>
      <c r="I340" s="33"/>
      <c r="J340" s="33"/>
      <c r="K340" s="33"/>
      <c r="L340" s="33"/>
      <c r="M340" s="33"/>
      <c r="N340" s="33"/>
      <c r="O340" s="33"/>
      <c r="P340" s="33"/>
      <c r="Q340" s="33"/>
      <c r="R340" s="33"/>
      <c r="S340" s="34"/>
      <c r="T340" s="34"/>
      <c r="U340" s="34"/>
      <c r="V340" s="34"/>
      <c r="W340" s="34"/>
      <c r="X340" s="34"/>
      <c r="Y340" s="34"/>
      <c r="Z340" s="34"/>
      <c r="AA340" s="34"/>
      <c r="AB340" s="34"/>
      <c r="AC340" s="34"/>
      <c r="AD340" s="35"/>
    </row>
    <row r="341" ht="15.75" customHeight="1">
      <c r="A341" s="41"/>
      <c r="B341" s="39"/>
      <c r="C341" s="39"/>
      <c r="D341" s="39"/>
      <c r="E341" s="42"/>
      <c r="F341" s="43"/>
      <c r="G341" s="43"/>
      <c r="H341" s="33"/>
      <c r="I341" s="33"/>
      <c r="J341" s="33"/>
      <c r="K341" s="33"/>
      <c r="L341" s="33"/>
      <c r="M341" s="33"/>
      <c r="N341" s="33"/>
      <c r="O341" s="33"/>
      <c r="P341" s="33"/>
      <c r="Q341" s="33"/>
      <c r="R341" s="33"/>
      <c r="S341" s="34"/>
      <c r="T341" s="34"/>
      <c r="U341" s="34"/>
      <c r="V341" s="34"/>
      <c r="W341" s="34"/>
      <c r="X341" s="34"/>
      <c r="Y341" s="34"/>
      <c r="Z341" s="34"/>
      <c r="AA341" s="34"/>
      <c r="AB341" s="34"/>
      <c r="AC341" s="34"/>
      <c r="AD341" s="35"/>
    </row>
    <row r="342" ht="15.75" customHeight="1">
      <c r="A342" s="41"/>
      <c r="B342" s="39"/>
      <c r="C342" s="39"/>
      <c r="D342" s="39"/>
      <c r="E342" s="42"/>
      <c r="F342" s="43"/>
      <c r="G342" s="43"/>
      <c r="H342" s="33"/>
      <c r="I342" s="33"/>
      <c r="J342" s="33"/>
      <c r="K342" s="33"/>
      <c r="L342" s="33"/>
      <c r="M342" s="33"/>
      <c r="N342" s="33"/>
      <c r="O342" s="33"/>
      <c r="P342" s="33"/>
      <c r="Q342" s="33"/>
      <c r="R342" s="33"/>
      <c r="S342" s="34"/>
      <c r="T342" s="34"/>
      <c r="U342" s="34"/>
      <c r="V342" s="34"/>
      <c r="W342" s="34"/>
      <c r="X342" s="34"/>
      <c r="Y342" s="34"/>
      <c r="Z342" s="34"/>
      <c r="AA342" s="34"/>
      <c r="AB342" s="34"/>
      <c r="AC342" s="34"/>
      <c r="AD342" s="35"/>
    </row>
    <row r="343" ht="15.75" customHeight="1">
      <c r="A343" s="41"/>
      <c r="B343" s="39"/>
      <c r="C343" s="39"/>
      <c r="D343" s="39"/>
      <c r="E343" s="42"/>
      <c r="F343" s="43"/>
      <c r="G343" s="43"/>
      <c r="H343" s="33"/>
      <c r="I343" s="33"/>
      <c r="J343" s="33"/>
      <c r="K343" s="33"/>
      <c r="L343" s="33"/>
      <c r="M343" s="33"/>
      <c r="N343" s="33"/>
      <c r="O343" s="33"/>
      <c r="P343" s="33"/>
      <c r="Q343" s="33"/>
      <c r="R343" s="33"/>
      <c r="S343" s="34"/>
      <c r="T343" s="34"/>
      <c r="U343" s="34"/>
      <c r="V343" s="34"/>
      <c r="W343" s="34"/>
      <c r="X343" s="34"/>
      <c r="Y343" s="34"/>
      <c r="Z343" s="34"/>
      <c r="AA343" s="34"/>
      <c r="AB343" s="34"/>
      <c r="AC343" s="34"/>
      <c r="AD343" s="35"/>
    </row>
    <row r="344" ht="15.75" customHeight="1">
      <c r="A344" s="41"/>
      <c r="B344" s="39"/>
      <c r="C344" s="39"/>
      <c r="D344" s="39"/>
      <c r="E344" s="42"/>
      <c r="F344" s="43"/>
      <c r="G344" s="43"/>
      <c r="H344" s="33"/>
      <c r="I344" s="33"/>
      <c r="J344" s="33"/>
      <c r="K344" s="33"/>
      <c r="L344" s="33"/>
      <c r="M344" s="33"/>
      <c r="N344" s="33"/>
      <c r="O344" s="33"/>
      <c r="P344" s="33"/>
      <c r="Q344" s="33"/>
      <c r="R344" s="33"/>
      <c r="S344" s="34"/>
      <c r="T344" s="34"/>
      <c r="U344" s="34"/>
      <c r="V344" s="34"/>
      <c r="W344" s="34"/>
      <c r="X344" s="34"/>
      <c r="Y344" s="34"/>
      <c r="Z344" s="34"/>
      <c r="AA344" s="34"/>
      <c r="AB344" s="34"/>
      <c r="AC344" s="34"/>
      <c r="AD344" s="35"/>
    </row>
    <row r="345" ht="15.75" customHeight="1">
      <c r="A345" s="41"/>
      <c r="B345" s="39"/>
      <c r="C345" s="39"/>
      <c r="D345" s="39"/>
      <c r="E345" s="42"/>
      <c r="F345" s="43"/>
      <c r="G345" s="43"/>
      <c r="H345" s="33"/>
      <c r="I345" s="33"/>
      <c r="J345" s="33"/>
      <c r="K345" s="33"/>
      <c r="L345" s="33"/>
      <c r="M345" s="33"/>
      <c r="N345" s="33"/>
      <c r="O345" s="33"/>
      <c r="P345" s="33"/>
      <c r="Q345" s="33"/>
      <c r="R345" s="33"/>
      <c r="S345" s="34"/>
      <c r="T345" s="34"/>
      <c r="U345" s="34"/>
      <c r="V345" s="34"/>
      <c r="W345" s="34"/>
      <c r="X345" s="34"/>
      <c r="Y345" s="34"/>
      <c r="Z345" s="34"/>
      <c r="AA345" s="34"/>
      <c r="AB345" s="34"/>
      <c r="AC345" s="34"/>
      <c r="AD345" s="35"/>
    </row>
    <row r="346" ht="15.75" customHeight="1">
      <c r="A346" s="41"/>
      <c r="B346" s="39"/>
      <c r="C346" s="39"/>
      <c r="D346" s="39"/>
      <c r="E346" s="42"/>
      <c r="F346" s="43"/>
      <c r="G346" s="43"/>
      <c r="H346" s="33"/>
      <c r="I346" s="33"/>
      <c r="J346" s="33"/>
      <c r="K346" s="33"/>
      <c r="L346" s="33"/>
      <c r="M346" s="33"/>
      <c r="N346" s="33"/>
      <c r="O346" s="33"/>
      <c r="P346" s="33"/>
      <c r="Q346" s="33"/>
      <c r="R346" s="33"/>
      <c r="S346" s="34"/>
      <c r="T346" s="34"/>
      <c r="U346" s="34"/>
      <c r="V346" s="34"/>
      <c r="W346" s="34"/>
      <c r="X346" s="34"/>
      <c r="Y346" s="34"/>
      <c r="Z346" s="34"/>
      <c r="AA346" s="34"/>
      <c r="AB346" s="34"/>
      <c r="AC346" s="34"/>
      <c r="AD346" s="35"/>
    </row>
    <row r="347" ht="15.75" customHeight="1">
      <c r="A347" s="41"/>
      <c r="B347" s="39"/>
      <c r="C347" s="39"/>
      <c r="D347" s="39"/>
      <c r="E347" s="42"/>
      <c r="F347" s="43"/>
      <c r="G347" s="43"/>
      <c r="H347" s="33"/>
      <c r="I347" s="33"/>
      <c r="J347" s="33"/>
      <c r="K347" s="33"/>
      <c r="L347" s="33"/>
      <c r="M347" s="33"/>
      <c r="N347" s="33"/>
      <c r="O347" s="33"/>
      <c r="P347" s="33"/>
      <c r="Q347" s="33"/>
      <c r="R347" s="33"/>
      <c r="S347" s="34"/>
      <c r="T347" s="34"/>
      <c r="U347" s="34"/>
      <c r="V347" s="34"/>
      <c r="W347" s="34"/>
      <c r="X347" s="34"/>
      <c r="Y347" s="34"/>
      <c r="Z347" s="34"/>
      <c r="AA347" s="34"/>
      <c r="AB347" s="34"/>
      <c r="AC347" s="34"/>
      <c r="AD347" s="35"/>
    </row>
    <row r="348" ht="15.75" customHeight="1">
      <c r="A348" s="41"/>
      <c r="B348" s="39"/>
      <c r="C348" s="39"/>
      <c r="D348" s="39"/>
      <c r="E348" s="42"/>
      <c r="F348" s="43"/>
      <c r="G348" s="43"/>
      <c r="H348" s="33"/>
      <c r="I348" s="33"/>
      <c r="J348" s="33"/>
      <c r="K348" s="33"/>
      <c r="L348" s="33"/>
      <c r="M348" s="33"/>
      <c r="N348" s="33"/>
      <c r="O348" s="33"/>
      <c r="P348" s="33"/>
      <c r="Q348" s="33"/>
      <c r="R348" s="33"/>
      <c r="S348" s="34"/>
      <c r="T348" s="34"/>
      <c r="U348" s="34"/>
      <c r="V348" s="34"/>
      <c r="W348" s="34"/>
      <c r="X348" s="34"/>
      <c r="Y348" s="34"/>
      <c r="Z348" s="34"/>
      <c r="AA348" s="34"/>
      <c r="AB348" s="34"/>
      <c r="AC348" s="34"/>
      <c r="AD348" s="35"/>
    </row>
    <row r="349" ht="15.75" customHeight="1">
      <c r="A349" s="41"/>
      <c r="B349" s="39"/>
      <c r="C349" s="39"/>
      <c r="D349" s="39"/>
      <c r="E349" s="42"/>
      <c r="F349" s="43"/>
      <c r="G349" s="43"/>
      <c r="H349" s="33"/>
      <c r="I349" s="33"/>
      <c r="J349" s="33"/>
      <c r="K349" s="33"/>
      <c r="L349" s="33"/>
      <c r="M349" s="33"/>
      <c r="N349" s="33"/>
      <c r="O349" s="33"/>
      <c r="P349" s="33"/>
      <c r="Q349" s="33"/>
      <c r="R349" s="33"/>
      <c r="S349" s="34"/>
      <c r="T349" s="34"/>
      <c r="U349" s="34"/>
      <c r="V349" s="34"/>
      <c r="W349" s="34"/>
      <c r="X349" s="34"/>
      <c r="Y349" s="34"/>
      <c r="Z349" s="34"/>
      <c r="AA349" s="34"/>
      <c r="AB349" s="34"/>
      <c r="AC349" s="34"/>
      <c r="AD349" s="35"/>
    </row>
    <row r="350" ht="15.75" customHeight="1">
      <c r="A350" s="41"/>
      <c r="B350" s="39"/>
      <c r="C350" s="39"/>
      <c r="D350" s="39"/>
      <c r="E350" s="42"/>
      <c r="F350" s="43"/>
      <c r="G350" s="43"/>
      <c r="H350" s="33"/>
      <c r="I350" s="33"/>
      <c r="J350" s="33"/>
      <c r="K350" s="33"/>
      <c r="L350" s="33"/>
      <c r="M350" s="33"/>
      <c r="N350" s="33"/>
      <c r="O350" s="33"/>
      <c r="P350" s="33"/>
      <c r="Q350" s="33"/>
      <c r="R350" s="33"/>
      <c r="S350" s="34"/>
      <c r="T350" s="34"/>
      <c r="U350" s="34"/>
      <c r="V350" s="34"/>
      <c r="W350" s="34"/>
      <c r="X350" s="34"/>
      <c r="Y350" s="34"/>
      <c r="Z350" s="34"/>
      <c r="AA350" s="34"/>
      <c r="AB350" s="34"/>
      <c r="AC350" s="34"/>
      <c r="AD350" s="35"/>
    </row>
    <row r="351" ht="15.75" customHeight="1">
      <c r="A351" s="41"/>
      <c r="B351" s="39"/>
      <c r="C351" s="39"/>
      <c r="D351" s="39"/>
      <c r="E351" s="42"/>
      <c r="F351" s="43"/>
      <c r="G351" s="43"/>
      <c r="H351" s="33"/>
      <c r="I351" s="33"/>
      <c r="J351" s="33"/>
      <c r="K351" s="33"/>
      <c r="L351" s="33"/>
      <c r="M351" s="33"/>
      <c r="N351" s="33"/>
      <c r="O351" s="33"/>
      <c r="P351" s="33"/>
      <c r="Q351" s="33"/>
      <c r="R351" s="33"/>
      <c r="S351" s="34"/>
      <c r="T351" s="34"/>
      <c r="U351" s="34"/>
      <c r="V351" s="34"/>
      <c r="W351" s="34"/>
      <c r="X351" s="34"/>
      <c r="Y351" s="34"/>
      <c r="Z351" s="34"/>
      <c r="AA351" s="34"/>
      <c r="AB351" s="34"/>
      <c r="AC351" s="34"/>
      <c r="AD351" s="35"/>
    </row>
    <row r="352" ht="15.75" customHeight="1">
      <c r="A352" s="41"/>
      <c r="B352" s="39"/>
      <c r="C352" s="39"/>
      <c r="D352" s="39"/>
      <c r="E352" s="42"/>
      <c r="F352" s="43"/>
      <c r="G352" s="43"/>
      <c r="H352" s="33"/>
      <c r="I352" s="33"/>
      <c r="J352" s="33"/>
      <c r="K352" s="33"/>
      <c r="L352" s="33"/>
      <c r="M352" s="33"/>
      <c r="N352" s="33"/>
      <c r="O352" s="33"/>
      <c r="P352" s="33"/>
      <c r="Q352" s="33"/>
      <c r="R352" s="33"/>
      <c r="S352" s="34"/>
      <c r="T352" s="34"/>
      <c r="U352" s="34"/>
      <c r="V352" s="34"/>
      <c r="W352" s="34"/>
      <c r="X352" s="34"/>
      <c r="Y352" s="34"/>
      <c r="Z352" s="34"/>
      <c r="AA352" s="34"/>
      <c r="AB352" s="34"/>
      <c r="AC352" s="34"/>
      <c r="AD352" s="35"/>
    </row>
    <row r="353" ht="15.75" customHeight="1">
      <c r="A353" s="41"/>
      <c r="B353" s="39"/>
      <c r="C353" s="39"/>
      <c r="D353" s="39"/>
      <c r="E353" s="42"/>
      <c r="F353" s="43"/>
      <c r="G353" s="43"/>
      <c r="H353" s="33"/>
      <c r="I353" s="33"/>
      <c r="J353" s="33"/>
      <c r="K353" s="33"/>
      <c r="L353" s="33"/>
      <c r="M353" s="33"/>
      <c r="N353" s="33"/>
      <c r="O353" s="33"/>
      <c r="P353" s="33"/>
      <c r="Q353" s="33"/>
      <c r="R353" s="33"/>
      <c r="S353" s="34"/>
      <c r="T353" s="34"/>
      <c r="U353" s="34"/>
      <c r="V353" s="34"/>
      <c r="W353" s="34"/>
      <c r="X353" s="34"/>
      <c r="Y353" s="34"/>
      <c r="Z353" s="34"/>
      <c r="AA353" s="34"/>
      <c r="AB353" s="34"/>
      <c r="AC353" s="34"/>
      <c r="AD353" s="35"/>
    </row>
    <row r="354" ht="15.75" customHeight="1">
      <c r="A354" s="41"/>
      <c r="B354" s="39"/>
      <c r="C354" s="39"/>
      <c r="D354" s="39"/>
      <c r="E354" s="42"/>
      <c r="F354" s="43"/>
      <c r="G354" s="43"/>
      <c r="H354" s="33"/>
      <c r="I354" s="33"/>
      <c r="J354" s="33"/>
      <c r="K354" s="33"/>
      <c r="L354" s="33"/>
      <c r="M354" s="33"/>
      <c r="N354" s="33"/>
      <c r="O354" s="33"/>
      <c r="P354" s="33"/>
      <c r="Q354" s="33"/>
      <c r="R354" s="33"/>
      <c r="S354" s="34"/>
      <c r="T354" s="34"/>
      <c r="U354" s="34"/>
      <c r="V354" s="34"/>
      <c r="W354" s="34"/>
      <c r="X354" s="34"/>
      <c r="Y354" s="34"/>
      <c r="Z354" s="34"/>
      <c r="AA354" s="34"/>
      <c r="AB354" s="34"/>
      <c r="AC354" s="34"/>
      <c r="AD354" s="35"/>
    </row>
    <row r="355" ht="15.75" customHeight="1">
      <c r="A355" s="41"/>
      <c r="B355" s="39"/>
      <c r="C355" s="39"/>
      <c r="D355" s="39"/>
      <c r="E355" s="42"/>
      <c r="F355" s="43"/>
      <c r="G355" s="43"/>
      <c r="H355" s="33"/>
      <c r="I355" s="33"/>
      <c r="J355" s="33"/>
      <c r="K355" s="33"/>
      <c r="L355" s="33"/>
      <c r="M355" s="33"/>
      <c r="N355" s="33"/>
      <c r="O355" s="33"/>
      <c r="P355" s="33"/>
      <c r="Q355" s="33"/>
      <c r="R355" s="33"/>
      <c r="S355" s="34"/>
      <c r="T355" s="34"/>
      <c r="U355" s="34"/>
      <c r="V355" s="34"/>
      <c r="W355" s="34"/>
      <c r="X355" s="34"/>
      <c r="Y355" s="34"/>
      <c r="Z355" s="34"/>
      <c r="AA355" s="34"/>
      <c r="AB355" s="34"/>
      <c r="AC355" s="34"/>
      <c r="AD355" s="35"/>
    </row>
    <row r="356" ht="15.75" customHeight="1">
      <c r="A356" s="41"/>
      <c r="B356" s="39"/>
      <c r="C356" s="39"/>
      <c r="D356" s="39"/>
      <c r="E356" s="42"/>
      <c r="F356" s="43"/>
      <c r="G356" s="43"/>
      <c r="H356" s="33"/>
      <c r="I356" s="33"/>
      <c r="J356" s="33"/>
      <c r="K356" s="33"/>
      <c r="L356" s="33"/>
      <c r="M356" s="33"/>
      <c r="N356" s="33"/>
      <c r="O356" s="33"/>
      <c r="P356" s="33"/>
      <c r="Q356" s="33"/>
      <c r="R356" s="33"/>
      <c r="S356" s="34"/>
      <c r="T356" s="34"/>
      <c r="U356" s="34"/>
      <c r="V356" s="34"/>
      <c r="W356" s="34"/>
      <c r="X356" s="34"/>
      <c r="Y356" s="34"/>
      <c r="Z356" s="34"/>
      <c r="AA356" s="34"/>
      <c r="AB356" s="34"/>
      <c r="AC356" s="34"/>
      <c r="AD356" s="35"/>
    </row>
    <row r="357" ht="15.75" customHeight="1">
      <c r="A357" s="41"/>
      <c r="B357" s="39"/>
      <c r="C357" s="39"/>
      <c r="D357" s="39"/>
      <c r="E357" s="42"/>
      <c r="F357" s="43"/>
      <c r="G357" s="43"/>
      <c r="H357" s="33"/>
      <c r="I357" s="33"/>
      <c r="J357" s="33"/>
      <c r="K357" s="33"/>
      <c r="L357" s="33"/>
      <c r="M357" s="33"/>
      <c r="N357" s="33"/>
      <c r="O357" s="33"/>
      <c r="P357" s="33"/>
      <c r="Q357" s="33"/>
      <c r="R357" s="33"/>
      <c r="S357" s="34"/>
      <c r="T357" s="34"/>
      <c r="U357" s="34"/>
      <c r="V357" s="34"/>
      <c r="W357" s="34"/>
      <c r="X357" s="34"/>
      <c r="Y357" s="34"/>
      <c r="Z357" s="34"/>
      <c r="AA357" s="34"/>
      <c r="AB357" s="34"/>
      <c r="AC357" s="34"/>
      <c r="AD357" s="35"/>
    </row>
    <row r="358" ht="15.75" customHeight="1">
      <c r="A358" s="41"/>
      <c r="B358" s="39"/>
      <c r="C358" s="39"/>
      <c r="D358" s="39"/>
      <c r="E358" s="42"/>
      <c r="F358" s="43"/>
      <c r="G358" s="43"/>
      <c r="H358" s="33"/>
      <c r="I358" s="33"/>
      <c r="J358" s="33"/>
      <c r="K358" s="33"/>
      <c r="L358" s="33"/>
      <c r="M358" s="33"/>
      <c r="N358" s="33"/>
      <c r="O358" s="33"/>
      <c r="P358" s="33"/>
      <c r="Q358" s="33"/>
      <c r="R358" s="33"/>
      <c r="S358" s="34"/>
      <c r="T358" s="34"/>
      <c r="U358" s="34"/>
      <c r="V358" s="34"/>
      <c r="W358" s="34"/>
      <c r="X358" s="34"/>
      <c r="Y358" s="34"/>
      <c r="Z358" s="34"/>
      <c r="AA358" s="34"/>
      <c r="AB358" s="34"/>
      <c r="AC358" s="34"/>
      <c r="AD358" s="35"/>
    </row>
    <row r="359" ht="15.75" customHeight="1">
      <c r="A359" s="41"/>
      <c r="B359" s="39"/>
      <c r="C359" s="39"/>
      <c r="D359" s="39"/>
      <c r="E359" s="42"/>
      <c r="F359" s="43"/>
      <c r="G359" s="43"/>
      <c r="H359" s="33"/>
      <c r="I359" s="33"/>
      <c r="J359" s="33"/>
      <c r="K359" s="33"/>
      <c r="L359" s="33"/>
      <c r="M359" s="33"/>
      <c r="N359" s="33"/>
      <c r="O359" s="33"/>
      <c r="P359" s="33"/>
      <c r="Q359" s="33"/>
      <c r="R359" s="33"/>
      <c r="S359" s="34"/>
      <c r="T359" s="34"/>
      <c r="U359" s="34"/>
      <c r="V359" s="34"/>
      <c r="W359" s="34"/>
      <c r="X359" s="34"/>
      <c r="Y359" s="34"/>
      <c r="Z359" s="34"/>
      <c r="AA359" s="34"/>
      <c r="AB359" s="34"/>
      <c r="AC359" s="34"/>
      <c r="AD359" s="35"/>
    </row>
    <row r="360" ht="15.75" customHeight="1">
      <c r="A360" s="41"/>
      <c r="B360" s="39"/>
      <c r="C360" s="39"/>
      <c r="D360" s="39"/>
      <c r="E360" s="42"/>
      <c r="F360" s="43"/>
      <c r="G360" s="43"/>
      <c r="H360" s="33"/>
      <c r="I360" s="33"/>
      <c r="J360" s="33"/>
      <c r="K360" s="33"/>
      <c r="L360" s="33"/>
      <c r="M360" s="33"/>
      <c r="N360" s="33"/>
      <c r="O360" s="33"/>
      <c r="P360" s="33"/>
      <c r="Q360" s="33"/>
      <c r="R360" s="33"/>
      <c r="S360" s="34"/>
      <c r="T360" s="34"/>
      <c r="U360" s="34"/>
      <c r="V360" s="34"/>
      <c r="W360" s="34"/>
      <c r="X360" s="34"/>
      <c r="Y360" s="34"/>
      <c r="Z360" s="34"/>
      <c r="AA360" s="34"/>
      <c r="AB360" s="34"/>
      <c r="AC360" s="34"/>
      <c r="AD360" s="35"/>
    </row>
    <row r="361" ht="15.75" customHeight="1">
      <c r="A361" s="41"/>
      <c r="B361" s="39"/>
      <c r="C361" s="39"/>
      <c r="D361" s="39"/>
      <c r="E361" s="42"/>
      <c r="F361" s="43"/>
      <c r="G361" s="43"/>
      <c r="H361" s="33"/>
      <c r="I361" s="33"/>
      <c r="J361" s="33"/>
      <c r="K361" s="33"/>
      <c r="L361" s="33"/>
      <c r="M361" s="33"/>
      <c r="N361" s="33"/>
      <c r="O361" s="33"/>
      <c r="P361" s="33"/>
      <c r="Q361" s="33"/>
      <c r="R361" s="33"/>
      <c r="S361" s="34"/>
      <c r="T361" s="34"/>
      <c r="U361" s="34"/>
      <c r="V361" s="34"/>
      <c r="W361" s="34"/>
      <c r="X361" s="34"/>
      <c r="Y361" s="34"/>
      <c r="Z361" s="34"/>
      <c r="AA361" s="34"/>
      <c r="AB361" s="34"/>
      <c r="AC361" s="34"/>
      <c r="AD361" s="35"/>
    </row>
    <row r="362" ht="15.75" customHeight="1">
      <c r="A362" s="41"/>
      <c r="B362" s="39"/>
      <c r="C362" s="39"/>
      <c r="D362" s="39"/>
      <c r="E362" s="42"/>
      <c r="F362" s="43"/>
      <c r="G362" s="43"/>
      <c r="H362" s="33"/>
      <c r="I362" s="33"/>
      <c r="J362" s="33"/>
      <c r="K362" s="33"/>
      <c r="L362" s="33"/>
      <c r="M362" s="33"/>
      <c r="N362" s="33"/>
      <c r="O362" s="33"/>
      <c r="P362" s="33"/>
      <c r="Q362" s="33"/>
      <c r="R362" s="33"/>
      <c r="S362" s="34"/>
      <c r="T362" s="34"/>
      <c r="U362" s="34"/>
      <c r="V362" s="34"/>
      <c r="W362" s="34"/>
      <c r="X362" s="34"/>
      <c r="Y362" s="34"/>
      <c r="Z362" s="34"/>
      <c r="AA362" s="34"/>
      <c r="AB362" s="34"/>
      <c r="AC362" s="34"/>
      <c r="AD362" s="35"/>
    </row>
    <row r="363" ht="15.75" customHeight="1">
      <c r="A363" s="41"/>
      <c r="B363" s="39"/>
      <c r="C363" s="39"/>
      <c r="D363" s="39"/>
      <c r="E363" s="42"/>
      <c r="F363" s="43"/>
      <c r="G363" s="43"/>
      <c r="H363" s="33"/>
      <c r="I363" s="33"/>
      <c r="J363" s="33"/>
      <c r="K363" s="33"/>
      <c r="L363" s="33"/>
      <c r="M363" s="33"/>
      <c r="N363" s="33"/>
      <c r="O363" s="33"/>
      <c r="P363" s="33"/>
      <c r="Q363" s="33"/>
      <c r="R363" s="33"/>
      <c r="S363" s="34"/>
      <c r="T363" s="34"/>
      <c r="U363" s="34"/>
      <c r="V363" s="34"/>
      <c r="W363" s="34"/>
      <c r="X363" s="34"/>
      <c r="Y363" s="34"/>
      <c r="Z363" s="34"/>
      <c r="AA363" s="34"/>
      <c r="AB363" s="34"/>
      <c r="AC363" s="34"/>
      <c r="AD363" s="35"/>
    </row>
    <row r="364" ht="15.75" customHeight="1">
      <c r="A364" s="41"/>
      <c r="B364" s="39"/>
      <c r="C364" s="39"/>
      <c r="D364" s="39"/>
      <c r="E364" s="42"/>
      <c r="F364" s="43"/>
      <c r="G364" s="43"/>
      <c r="H364" s="33"/>
      <c r="I364" s="33"/>
      <c r="J364" s="33"/>
      <c r="K364" s="33"/>
      <c r="L364" s="33"/>
      <c r="M364" s="33"/>
      <c r="N364" s="33"/>
      <c r="O364" s="33"/>
      <c r="P364" s="33"/>
      <c r="Q364" s="33"/>
      <c r="R364" s="33"/>
      <c r="S364" s="34"/>
      <c r="T364" s="34"/>
      <c r="U364" s="34"/>
      <c r="V364" s="34"/>
      <c r="W364" s="34"/>
      <c r="X364" s="34"/>
      <c r="Y364" s="34"/>
      <c r="Z364" s="34"/>
      <c r="AA364" s="34"/>
      <c r="AB364" s="34"/>
      <c r="AC364" s="34"/>
      <c r="AD364" s="35"/>
    </row>
    <row r="365" ht="15.75" customHeight="1">
      <c r="A365" s="41"/>
      <c r="B365" s="39"/>
      <c r="C365" s="39"/>
      <c r="D365" s="39"/>
      <c r="E365" s="42"/>
      <c r="F365" s="43"/>
      <c r="G365" s="43"/>
      <c r="H365" s="33"/>
      <c r="I365" s="33"/>
      <c r="J365" s="33"/>
      <c r="K365" s="33"/>
      <c r="L365" s="33"/>
      <c r="M365" s="33"/>
      <c r="N365" s="33"/>
      <c r="O365" s="33"/>
      <c r="P365" s="33"/>
      <c r="Q365" s="33"/>
      <c r="R365" s="33"/>
      <c r="S365" s="34"/>
      <c r="T365" s="34"/>
      <c r="U365" s="34"/>
      <c r="V365" s="34"/>
      <c r="W365" s="34"/>
      <c r="X365" s="34"/>
      <c r="Y365" s="34"/>
      <c r="Z365" s="34"/>
      <c r="AA365" s="34"/>
      <c r="AB365" s="34"/>
      <c r="AC365" s="34"/>
      <c r="AD365" s="35"/>
    </row>
    <row r="366" ht="15.75" customHeight="1">
      <c r="A366" s="41"/>
      <c r="B366" s="39"/>
      <c r="C366" s="39"/>
      <c r="D366" s="39"/>
      <c r="E366" s="42"/>
      <c r="F366" s="43"/>
      <c r="G366" s="43"/>
      <c r="H366" s="33"/>
      <c r="I366" s="33"/>
      <c r="J366" s="33"/>
      <c r="K366" s="33"/>
      <c r="L366" s="33"/>
      <c r="M366" s="33"/>
      <c r="N366" s="33"/>
      <c r="O366" s="33"/>
      <c r="P366" s="33"/>
      <c r="Q366" s="33"/>
      <c r="R366" s="33"/>
      <c r="S366" s="34"/>
      <c r="T366" s="34"/>
      <c r="U366" s="34"/>
      <c r="V366" s="34"/>
      <c r="W366" s="34"/>
      <c r="X366" s="34"/>
      <c r="Y366" s="34"/>
      <c r="Z366" s="34"/>
      <c r="AA366" s="34"/>
      <c r="AB366" s="34"/>
      <c r="AC366" s="34"/>
      <c r="AD366" s="35"/>
    </row>
    <row r="367" ht="15.75" customHeight="1">
      <c r="A367" s="41"/>
      <c r="B367" s="39"/>
      <c r="C367" s="39"/>
      <c r="D367" s="39"/>
      <c r="E367" s="42"/>
      <c r="F367" s="43"/>
      <c r="G367" s="43"/>
      <c r="H367" s="33"/>
      <c r="I367" s="33"/>
      <c r="J367" s="33"/>
      <c r="K367" s="33"/>
      <c r="L367" s="33"/>
      <c r="M367" s="33"/>
      <c r="N367" s="33"/>
      <c r="O367" s="33"/>
      <c r="P367" s="33"/>
      <c r="Q367" s="33"/>
      <c r="R367" s="33"/>
      <c r="S367" s="34"/>
      <c r="T367" s="34"/>
      <c r="U367" s="34"/>
      <c r="V367" s="34"/>
      <c r="W367" s="34"/>
      <c r="X367" s="34"/>
      <c r="Y367" s="34"/>
      <c r="Z367" s="34"/>
      <c r="AA367" s="34"/>
      <c r="AB367" s="34"/>
      <c r="AC367" s="34"/>
      <c r="AD367" s="35"/>
    </row>
    <row r="368" ht="15.75" customHeight="1">
      <c r="A368" s="41"/>
      <c r="B368" s="39"/>
      <c r="C368" s="39"/>
      <c r="D368" s="39"/>
      <c r="E368" s="42"/>
      <c r="F368" s="43"/>
      <c r="G368" s="43"/>
      <c r="H368" s="33"/>
      <c r="I368" s="33"/>
      <c r="J368" s="33"/>
      <c r="K368" s="33"/>
      <c r="L368" s="33"/>
      <c r="M368" s="33"/>
      <c r="N368" s="33"/>
      <c r="O368" s="33"/>
      <c r="P368" s="33"/>
      <c r="Q368" s="33"/>
      <c r="R368" s="33"/>
      <c r="S368" s="34"/>
      <c r="T368" s="34"/>
      <c r="U368" s="34"/>
      <c r="V368" s="34"/>
      <c r="W368" s="34"/>
      <c r="X368" s="34"/>
      <c r="Y368" s="34"/>
      <c r="Z368" s="34"/>
      <c r="AA368" s="34"/>
      <c r="AB368" s="34"/>
      <c r="AC368" s="34"/>
      <c r="AD368" s="35"/>
    </row>
    <row r="369" ht="15.75" customHeight="1">
      <c r="A369" s="41"/>
      <c r="B369" s="39"/>
      <c r="C369" s="39"/>
      <c r="D369" s="39"/>
      <c r="E369" s="42"/>
      <c r="F369" s="43"/>
      <c r="G369" s="43"/>
      <c r="H369" s="33"/>
      <c r="I369" s="33"/>
      <c r="J369" s="33"/>
      <c r="K369" s="33"/>
      <c r="L369" s="33"/>
      <c r="M369" s="33"/>
      <c r="N369" s="33"/>
      <c r="O369" s="33"/>
      <c r="P369" s="33"/>
      <c r="Q369" s="33"/>
      <c r="R369" s="33"/>
      <c r="S369" s="34"/>
      <c r="T369" s="34"/>
      <c r="U369" s="34"/>
      <c r="V369" s="34"/>
      <c r="W369" s="34"/>
      <c r="X369" s="34"/>
      <c r="Y369" s="34"/>
      <c r="Z369" s="34"/>
      <c r="AA369" s="34"/>
      <c r="AB369" s="34"/>
      <c r="AC369" s="34"/>
      <c r="AD369" s="35"/>
    </row>
    <row r="370" ht="15.75" customHeight="1">
      <c r="A370" s="41"/>
      <c r="B370" s="39"/>
      <c r="C370" s="39"/>
      <c r="D370" s="39"/>
      <c r="E370" s="42"/>
      <c r="F370" s="43"/>
      <c r="G370" s="43"/>
      <c r="H370" s="33"/>
      <c r="I370" s="33"/>
      <c r="J370" s="33"/>
      <c r="K370" s="33"/>
      <c r="L370" s="33"/>
      <c r="M370" s="33"/>
      <c r="N370" s="33"/>
      <c r="O370" s="33"/>
      <c r="P370" s="33"/>
      <c r="Q370" s="33"/>
      <c r="R370" s="33"/>
      <c r="S370" s="34"/>
      <c r="T370" s="34"/>
      <c r="U370" s="34"/>
      <c r="V370" s="34"/>
      <c r="W370" s="34"/>
      <c r="X370" s="34"/>
      <c r="Y370" s="34"/>
      <c r="Z370" s="34"/>
      <c r="AA370" s="34"/>
      <c r="AB370" s="34"/>
      <c r="AC370" s="34"/>
      <c r="AD370" s="35"/>
    </row>
    <row r="371" ht="15.75" customHeight="1">
      <c r="A371" s="41"/>
      <c r="B371" s="39"/>
      <c r="C371" s="39"/>
      <c r="D371" s="39"/>
      <c r="E371" s="42"/>
      <c r="F371" s="43"/>
      <c r="G371" s="43"/>
      <c r="H371" s="33"/>
      <c r="I371" s="33"/>
      <c r="J371" s="33"/>
      <c r="K371" s="33"/>
      <c r="L371" s="33"/>
      <c r="M371" s="33"/>
      <c r="N371" s="33"/>
      <c r="O371" s="33"/>
      <c r="P371" s="33"/>
      <c r="Q371" s="33"/>
      <c r="R371" s="33"/>
      <c r="S371" s="34"/>
      <c r="T371" s="34"/>
      <c r="U371" s="34"/>
      <c r="V371" s="34"/>
      <c r="W371" s="34"/>
      <c r="X371" s="34"/>
      <c r="Y371" s="34"/>
      <c r="Z371" s="34"/>
      <c r="AA371" s="34"/>
      <c r="AB371" s="34"/>
      <c r="AC371" s="34"/>
      <c r="AD371" s="35"/>
    </row>
    <row r="372" ht="15.75" customHeight="1">
      <c r="A372" s="41"/>
      <c r="B372" s="39"/>
      <c r="C372" s="39"/>
      <c r="D372" s="39"/>
      <c r="E372" s="42"/>
      <c r="F372" s="43"/>
      <c r="G372" s="43"/>
      <c r="H372" s="33"/>
      <c r="I372" s="33"/>
      <c r="J372" s="33"/>
      <c r="K372" s="33"/>
      <c r="L372" s="33"/>
      <c r="M372" s="33"/>
      <c r="N372" s="33"/>
      <c r="O372" s="33"/>
      <c r="P372" s="33"/>
      <c r="Q372" s="33"/>
      <c r="R372" s="33"/>
      <c r="S372" s="34"/>
      <c r="T372" s="34"/>
      <c r="U372" s="34"/>
      <c r="V372" s="34"/>
      <c r="W372" s="34"/>
      <c r="X372" s="34"/>
      <c r="Y372" s="34"/>
      <c r="Z372" s="34"/>
      <c r="AA372" s="34"/>
      <c r="AB372" s="34"/>
      <c r="AC372" s="34"/>
      <c r="AD372" s="35"/>
    </row>
    <row r="373" ht="15.75" customHeight="1">
      <c r="A373" s="41"/>
      <c r="B373" s="39"/>
      <c r="C373" s="39"/>
      <c r="D373" s="39"/>
      <c r="E373" s="42"/>
      <c r="F373" s="43"/>
      <c r="G373" s="43"/>
      <c r="H373" s="33"/>
      <c r="I373" s="33"/>
      <c r="J373" s="33"/>
      <c r="K373" s="33"/>
      <c r="L373" s="33"/>
      <c r="M373" s="33"/>
      <c r="N373" s="33"/>
      <c r="O373" s="33"/>
      <c r="P373" s="33"/>
      <c r="Q373" s="33"/>
      <c r="R373" s="33"/>
      <c r="S373" s="34"/>
      <c r="T373" s="34"/>
      <c r="U373" s="34"/>
      <c r="V373" s="34"/>
      <c r="W373" s="34"/>
      <c r="X373" s="34"/>
      <c r="Y373" s="34"/>
      <c r="Z373" s="34"/>
      <c r="AA373" s="34"/>
      <c r="AB373" s="34"/>
      <c r="AC373" s="34"/>
      <c r="AD373" s="35"/>
    </row>
    <row r="374" ht="15.75" customHeight="1">
      <c r="A374" s="41"/>
      <c r="B374" s="39"/>
      <c r="C374" s="39"/>
      <c r="D374" s="39"/>
      <c r="E374" s="42"/>
      <c r="F374" s="43"/>
      <c r="G374" s="43"/>
      <c r="H374" s="33"/>
      <c r="I374" s="33"/>
      <c r="J374" s="33"/>
      <c r="K374" s="33"/>
      <c r="L374" s="33"/>
      <c r="M374" s="33"/>
      <c r="N374" s="33"/>
      <c r="O374" s="33"/>
      <c r="P374" s="33"/>
      <c r="Q374" s="33"/>
      <c r="R374" s="33"/>
      <c r="S374" s="34"/>
      <c r="T374" s="34"/>
      <c r="U374" s="34"/>
      <c r="V374" s="34"/>
      <c r="W374" s="34"/>
      <c r="X374" s="34"/>
      <c r="Y374" s="34"/>
      <c r="Z374" s="34"/>
      <c r="AA374" s="34"/>
      <c r="AB374" s="34"/>
      <c r="AC374" s="34"/>
      <c r="AD374" s="35"/>
    </row>
    <row r="375" ht="15.75" customHeight="1">
      <c r="A375" s="41"/>
      <c r="B375" s="39"/>
      <c r="C375" s="39"/>
      <c r="D375" s="39"/>
      <c r="E375" s="42"/>
      <c r="F375" s="43"/>
      <c r="G375" s="43"/>
      <c r="H375" s="33"/>
      <c r="I375" s="33"/>
      <c r="J375" s="33"/>
      <c r="K375" s="33"/>
      <c r="L375" s="33"/>
      <c r="M375" s="33"/>
      <c r="N375" s="33"/>
      <c r="O375" s="33"/>
      <c r="P375" s="33"/>
      <c r="Q375" s="33"/>
      <c r="R375" s="33"/>
      <c r="S375" s="34"/>
      <c r="T375" s="34"/>
      <c r="U375" s="34"/>
      <c r="V375" s="34"/>
      <c r="W375" s="34"/>
      <c r="X375" s="34"/>
      <c r="Y375" s="34"/>
      <c r="Z375" s="34"/>
      <c r="AA375" s="34"/>
      <c r="AB375" s="34"/>
      <c r="AC375" s="34"/>
      <c r="AD375" s="35"/>
    </row>
    <row r="376" ht="15.75" customHeight="1">
      <c r="A376" s="41"/>
      <c r="B376" s="39"/>
      <c r="C376" s="39"/>
      <c r="D376" s="39"/>
      <c r="E376" s="42"/>
      <c r="F376" s="43"/>
      <c r="G376" s="43"/>
      <c r="H376" s="33"/>
      <c r="I376" s="33"/>
      <c r="J376" s="33"/>
      <c r="K376" s="33"/>
      <c r="L376" s="33"/>
      <c r="M376" s="33"/>
      <c r="N376" s="33"/>
      <c r="O376" s="33"/>
      <c r="P376" s="33"/>
      <c r="Q376" s="33"/>
      <c r="R376" s="33"/>
      <c r="S376" s="34"/>
      <c r="T376" s="34"/>
      <c r="U376" s="34"/>
      <c r="V376" s="34"/>
      <c r="W376" s="34"/>
      <c r="X376" s="34"/>
      <c r="Y376" s="34"/>
      <c r="Z376" s="34"/>
      <c r="AA376" s="34"/>
      <c r="AB376" s="34"/>
      <c r="AC376" s="34"/>
      <c r="AD376" s="35"/>
    </row>
    <row r="377" ht="15.75" customHeight="1">
      <c r="A377" s="41"/>
      <c r="B377" s="39"/>
      <c r="C377" s="39"/>
      <c r="D377" s="39"/>
      <c r="E377" s="42"/>
      <c r="F377" s="43"/>
      <c r="G377" s="43"/>
      <c r="H377" s="33"/>
      <c r="I377" s="33"/>
      <c r="J377" s="33"/>
      <c r="K377" s="33"/>
      <c r="L377" s="33"/>
      <c r="M377" s="33"/>
      <c r="N377" s="33"/>
      <c r="O377" s="33"/>
      <c r="P377" s="33"/>
      <c r="Q377" s="33"/>
      <c r="R377" s="33"/>
      <c r="S377" s="34"/>
      <c r="T377" s="34"/>
      <c r="U377" s="34"/>
      <c r="V377" s="34"/>
      <c r="W377" s="34"/>
      <c r="X377" s="34"/>
      <c r="Y377" s="34"/>
      <c r="Z377" s="34"/>
      <c r="AA377" s="34"/>
      <c r="AB377" s="34"/>
      <c r="AC377" s="34"/>
      <c r="AD377" s="35"/>
    </row>
    <row r="378" ht="15.75" customHeight="1">
      <c r="A378" s="41"/>
      <c r="B378" s="39"/>
      <c r="C378" s="39"/>
      <c r="D378" s="39"/>
      <c r="E378" s="42"/>
      <c r="F378" s="43"/>
      <c r="G378" s="43"/>
      <c r="H378" s="33"/>
      <c r="I378" s="33"/>
      <c r="J378" s="33"/>
      <c r="K378" s="33"/>
      <c r="L378" s="33"/>
      <c r="M378" s="33"/>
      <c r="N378" s="33"/>
      <c r="O378" s="33"/>
      <c r="P378" s="33"/>
      <c r="Q378" s="33"/>
      <c r="R378" s="33"/>
      <c r="S378" s="34"/>
      <c r="T378" s="34"/>
      <c r="U378" s="34"/>
      <c r="V378" s="34"/>
      <c r="W378" s="34"/>
      <c r="X378" s="34"/>
      <c r="Y378" s="34"/>
      <c r="Z378" s="34"/>
      <c r="AA378" s="34"/>
      <c r="AB378" s="34"/>
      <c r="AC378" s="34"/>
      <c r="AD378" s="35"/>
    </row>
    <row r="379" ht="15.75" customHeight="1">
      <c r="A379" s="41"/>
      <c r="B379" s="39"/>
      <c r="C379" s="39"/>
      <c r="D379" s="39"/>
      <c r="E379" s="42"/>
      <c r="F379" s="43"/>
      <c r="G379" s="43"/>
      <c r="H379" s="33"/>
      <c r="I379" s="33"/>
      <c r="J379" s="33"/>
      <c r="K379" s="33"/>
      <c r="L379" s="33"/>
      <c r="M379" s="33"/>
      <c r="N379" s="33"/>
      <c r="O379" s="33"/>
      <c r="P379" s="33"/>
      <c r="Q379" s="33"/>
      <c r="R379" s="33"/>
      <c r="S379" s="34"/>
      <c r="T379" s="34"/>
      <c r="U379" s="34"/>
      <c r="V379" s="34"/>
      <c r="W379" s="34"/>
      <c r="X379" s="34"/>
      <c r="Y379" s="34"/>
      <c r="Z379" s="34"/>
      <c r="AA379" s="34"/>
      <c r="AB379" s="34"/>
      <c r="AC379" s="34"/>
      <c r="AD379" s="35"/>
    </row>
    <row r="380" ht="15.75" customHeight="1">
      <c r="A380" s="41"/>
      <c r="B380" s="39"/>
      <c r="C380" s="39"/>
      <c r="D380" s="39"/>
      <c r="E380" s="42"/>
      <c r="F380" s="43"/>
      <c r="G380" s="43"/>
      <c r="H380" s="33"/>
      <c r="I380" s="33"/>
      <c r="J380" s="33"/>
      <c r="K380" s="33"/>
      <c r="L380" s="33"/>
      <c r="M380" s="33"/>
      <c r="N380" s="33"/>
      <c r="O380" s="33"/>
      <c r="P380" s="33"/>
      <c r="Q380" s="33"/>
      <c r="R380" s="33"/>
      <c r="S380" s="34"/>
      <c r="T380" s="34"/>
      <c r="U380" s="34"/>
      <c r="V380" s="34"/>
      <c r="W380" s="34"/>
      <c r="X380" s="34"/>
      <c r="Y380" s="34"/>
      <c r="Z380" s="34"/>
      <c r="AA380" s="34"/>
      <c r="AB380" s="34"/>
      <c r="AC380" s="34"/>
      <c r="AD380" s="35"/>
    </row>
    <row r="381" ht="15.75" customHeight="1">
      <c r="A381" s="41"/>
      <c r="B381" s="39"/>
      <c r="C381" s="39"/>
      <c r="D381" s="39"/>
      <c r="E381" s="42"/>
      <c r="F381" s="43"/>
      <c r="G381" s="43"/>
      <c r="H381" s="33"/>
      <c r="I381" s="33"/>
      <c r="J381" s="33"/>
      <c r="K381" s="33"/>
      <c r="L381" s="33"/>
      <c r="M381" s="33"/>
      <c r="N381" s="33"/>
      <c r="O381" s="33"/>
      <c r="P381" s="33"/>
      <c r="Q381" s="33"/>
      <c r="R381" s="33"/>
      <c r="S381" s="34"/>
      <c r="T381" s="34"/>
      <c r="U381" s="34"/>
      <c r="V381" s="34"/>
      <c r="W381" s="34"/>
      <c r="X381" s="34"/>
      <c r="Y381" s="34"/>
      <c r="Z381" s="34"/>
      <c r="AA381" s="34"/>
      <c r="AB381" s="34"/>
      <c r="AC381" s="34"/>
      <c r="AD381" s="35"/>
    </row>
    <row r="382" ht="15.75" customHeight="1">
      <c r="A382" s="41"/>
      <c r="B382" s="39"/>
      <c r="C382" s="39"/>
      <c r="D382" s="39"/>
      <c r="E382" s="42"/>
      <c r="F382" s="43"/>
      <c r="G382" s="43"/>
      <c r="H382" s="33"/>
      <c r="I382" s="33"/>
      <c r="J382" s="33"/>
      <c r="K382" s="33"/>
      <c r="L382" s="33"/>
      <c r="M382" s="33"/>
      <c r="N382" s="33"/>
      <c r="O382" s="33"/>
      <c r="P382" s="33"/>
      <c r="Q382" s="33"/>
      <c r="R382" s="33"/>
      <c r="S382" s="34"/>
      <c r="T382" s="34"/>
      <c r="U382" s="34"/>
      <c r="V382" s="34"/>
      <c r="W382" s="34"/>
      <c r="X382" s="34"/>
      <c r="Y382" s="34"/>
      <c r="Z382" s="34"/>
      <c r="AA382" s="34"/>
      <c r="AB382" s="34"/>
      <c r="AC382" s="34"/>
      <c r="AD382" s="35"/>
    </row>
    <row r="383" ht="15.75" customHeight="1">
      <c r="A383" s="41"/>
      <c r="B383" s="39"/>
      <c r="C383" s="39"/>
      <c r="D383" s="39"/>
      <c r="E383" s="42"/>
      <c r="F383" s="43"/>
      <c r="G383" s="43"/>
      <c r="H383" s="33"/>
      <c r="I383" s="33"/>
      <c r="J383" s="33"/>
      <c r="K383" s="33"/>
      <c r="L383" s="33"/>
      <c r="M383" s="33"/>
      <c r="N383" s="33"/>
      <c r="O383" s="33"/>
      <c r="P383" s="33"/>
      <c r="Q383" s="33"/>
      <c r="R383" s="33"/>
      <c r="S383" s="34"/>
      <c r="T383" s="34"/>
      <c r="U383" s="34"/>
      <c r="V383" s="34"/>
      <c r="W383" s="34"/>
      <c r="X383" s="34"/>
      <c r="Y383" s="34"/>
      <c r="Z383" s="34"/>
      <c r="AA383" s="34"/>
      <c r="AB383" s="34"/>
      <c r="AC383" s="34"/>
      <c r="AD383" s="35"/>
    </row>
    <row r="384" ht="15.75" customHeight="1">
      <c r="A384" s="41"/>
      <c r="B384" s="39"/>
      <c r="C384" s="39"/>
      <c r="D384" s="39"/>
      <c r="E384" s="42"/>
      <c r="F384" s="43"/>
      <c r="G384" s="43"/>
      <c r="H384" s="33"/>
      <c r="I384" s="33"/>
      <c r="J384" s="33"/>
      <c r="K384" s="33"/>
      <c r="L384" s="33"/>
      <c r="M384" s="33"/>
      <c r="N384" s="33"/>
      <c r="O384" s="33"/>
      <c r="P384" s="33"/>
      <c r="Q384" s="33"/>
      <c r="R384" s="33"/>
      <c r="S384" s="34"/>
      <c r="T384" s="34"/>
      <c r="U384" s="34"/>
      <c r="V384" s="34"/>
      <c r="W384" s="34"/>
      <c r="X384" s="34"/>
      <c r="Y384" s="34"/>
      <c r="Z384" s="34"/>
      <c r="AA384" s="34"/>
      <c r="AB384" s="34"/>
      <c r="AC384" s="34"/>
      <c r="AD384" s="35"/>
    </row>
    <row r="385" ht="15.75" customHeight="1">
      <c r="A385" s="41"/>
      <c r="B385" s="39"/>
      <c r="C385" s="39"/>
      <c r="D385" s="39"/>
      <c r="E385" s="42"/>
      <c r="F385" s="43"/>
      <c r="G385" s="43"/>
      <c r="H385" s="33"/>
      <c r="I385" s="33"/>
      <c r="J385" s="33"/>
      <c r="K385" s="33"/>
      <c r="L385" s="33"/>
      <c r="M385" s="33"/>
      <c r="N385" s="33"/>
      <c r="O385" s="33"/>
      <c r="P385" s="33"/>
      <c r="Q385" s="33"/>
      <c r="R385" s="33"/>
      <c r="S385" s="34"/>
      <c r="T385" s="34"/>
      <c r="U385" s="34"/>
      <c r="V385" s="34"/>
      <c r="W385" s="34"/>
      <c r="X385" s="34"/>
      <c r="Y385" s="34"/>
      <c r="Z385" s="34"/>
      <c r="AA385" s="34"/>
      <c r="AB385" s="34"/>
      <c r="AC385" s="34"/>
      <c r="AD385" s="35"/>
    </row>
    <row r="386" ht="15.75" customHeight="1">
      <c r="A386" s="41"/>
      <c r="B386" s="39"/>
      <c r="C386" s="39"/>
      <c r="D386" s="39"/>
      <c r="E386" s="42"/>
      <c r="F386" s="43"/>
      <c r="G386" s="43"/>
      <c r="H386" s="33"/>
      <c r="I386" s="33"/>
      <c r="J386" s="33"/>
      <c r="K386" s="33"/>
      <c r="L386" s="33"/>
      <c r="M386" s="33"/>
      <c r="N386" s="33"/>
      <c r="O386" s="33"/>
      <c r="P386" s="33"/>
      <c r="Q386" s="33"/>
      <c r="R386" s="33"/>
      <c r="S386" s="34"/>
      <c r="T386" s="34"/>
      <c r="U386" s="34"/>
      <c r="V386" s="34"/>
      <c r="W386" s="34"/>
      <c r="X386" s="34"/>
      <c r="Y386" s="34"/>
      <c r="Z386" s="34"/>
      <c r="AA386" s="34"/>
      <c r="AB386" s="34"/>
      <c r="AC386" s="34"/>
      <c r="AD386" s="35"/>
    </row>
    <row r="387" ht="15.75" customHeight="1">
      <c r="A387" s="41"/>
      <c r="B387" s="39"/>
      <c r="C387" s="39"/>
      <c r="D387" s="39"/>
      <c r="E387" s="42"/>
      <c r="F387" s="43"/>
      <c r="G387" s="43"/>
      <c r="H387" s="33"/>
      <c r="I387" s="33"/>
      <c r="J387" s="33"/>
      <c r="K387" s="33"/>
      <c r="L387" s="33"/>
      <c r="M387" s="33"/>
      <c r="N387" s="33"/>
      <c r="O387" s="33"/>
      <c r="P387" s="33"/>
      <c r="Q387" s="33"/>
      <c r="R387" s="33"/>
      <c r="S387" s="34"/>
      <c r="T387" s="34"/>
      <c r="U387" s="34"/>
      <c r="V387" s="34"/>
      <c r="W387" s="34"/>
      <c r="X387" s="34"/>
      <c r="Y387" s="34"/>
      <c r="Z387" s="34"/>
      <c r="AA387" s="34"/>
      <c r="AB387" s="34"/>
      <c r="AC387" s="34"/>
      <c r="AD387" s="35"/>
    </row>
    <row r="388" ht="15.75" customHeight="1">
      <c r="A388" s="41"/>
      <c r="B388" s="39"/>
      <c r="C388" s="39"/>
      <c r="D388" s="39"/>
      <c r="E388" s="42"/>
      <c r="F388" s="43"/>
      <c r="G388" s="43"/>
      <c r="H388" s="33"/>
      <c r="I388" s="33"/>
      <c r="J388" s="33"/>
      <c r="K388" s="33"/>
      <c r="L388" s="33"/>
      <c r="M388" s="33"/>
      <c r="N388" s="33"/>
      <c r="O388" s="33"/>
      <c r="P388" s="33"/>
      <c r="Q388" s="33"/>
      <c r="R388" s="33"/>
      <c r="S388" s="34"/>
      <c r="T388" s="34"/>
      <c r="U388" s="34"/>
      <c r="V388" s="34"/>
      <c r="W388" s="34"/>
      <c r="X388" s="34"/>
      <c r="Y388" s="34"/>
      <c r="Z388" s="34"/>
      <c r="AA388" s="34"/>
      <c r="AB388" s="34"/>
      <c r="AC388" s="34"/>
      <c r="AD388" s="35"/>
    </row>
    <row r="389" ht="15.75" customHeight="1">
      <c r="A389" s="41"/>
      <c r="B389" s="39"/>
      <c r="C389" s="39"/>
      <c r="D389" s="39"/>
      <c r="E389" s="42"/>
      <c r="F389" s="43"/>
      <c r="G389" s="43"/>
      <c r="H389" s="33"/>
      <c r="I389" s="33"/>
      <c r="J389" s="33"/>
      <c r="K389" s="33"/>
      <c r="L389" s="33"/>
      <c r="M389" s="33"/>
      <c r="N389" s="33"/>
      <c r="O389" s="33"/>
      <c r="P389" s="33"/>
      <c r="Q389" s="33"/>
      <c r="R389" s="33"/>
      <c r="S389" s="34"/>
      <c r="T389" s="34"/>
      <c r="U389" s="34"/>
      <c r="V389" s="34"/>
      <c r="W389" s="34"/>
      <c r="X389" s="34"/>
      <c r="Y389" s="34"/>
      <c r="Z389" s="34"/>
      <c r="AA389" s="34"/>
      <c r="AB389" s="34"/>
      <c r="AC389" s="34"/>
      <c r="AD389" s="35"/>
    </row>
    <row r="390" ht="15.75" customHeight="1">
      <c r="A390" s="41"/>
      <c r="B390" s="39"/>
      <c r="C390" s="39"/>
      <c r="D390" s="39"/>
      <c r="E390" s="42"/>
      <c r="F390" s="43"/>
      <c r="G390" s="43"/>
      <c r="H390" s="33"/>
      <c r="I390" s="33"/>
      <c r="J390" s="33"/>
      <c r="K390" s="33"/>
      <c r="L390" s="33"/>
      <c r="M390" s="33"/>
      <c r="N390" s="33"/>
      <c r="O390" s="33"/>
      <c r="P390" s="33"/>
      <c r="Q390" s="33"/>
      <c r="R390" s="33"/>
      <c r="S390" s="34"/>
      <c r="T390" s="34"/>
      <c r="U390" s="34"/>
      <c r="V390" s="34"/>
      <c r="W390" s="34"/>
      <c r="X390" s="34"/>
      <c r="Y390" s="34"/>
      <c r="Z390" s="34"/>
      <c r="AA390" s="34"/>
      <c r="AB390" s="34"/>
      <c r="AC390" s="34"/>
      <c r="AD390" s="35"/>
    </row>
    <row r="391" ht="15.75" customHeight="1">
      <c r="A391" s="41"/>
      <c r="B391" s="39"/>
      <c r="C391" s="39"/>
      <c r="D391" s="39"/>
      <c r="E391" s="42"/>
      <c r="F391" s="43"/>
      <c r="G391" s="43"/>
      <c r="H391" s="33"/>
      <c r="I391" s="33"/>
      <c r="J391" s="33"/>
      <c r="K391" s="33"/>
      <c r="L391" s="33"/>
      <c r="M391" s="33"/>
      <c r="N391" s="33"/>
      <c r="O391" s="33"/>
      <c r="P391" s="33"/>
      <c r="Q391" s="33"/>
      <c r="R391" s="33"/>
      <c r="S391" s="34"/>
      <c r="T391" s="34"/>
      <c r="U391" s="34"/>
      <c r="V391" s="34"/>
      <c r="W391" s="34"/>
      <c r="X391" s="34"/>
      <c r="Y391" s="34"/>
      <c r="Z391" s="34"/>
      <c r="AA391" s="34"/>
      <c r="AB391" s="34"/>
      <c r="AC391" s="34"/>
      <c r="AD391" s="35"/>
    </row>
    <row r="392" ht="15.75" customHeight="1">
      <c r="A392" s="41"/>
      <c r="B392" s="39"/>
      <c r="C392" s="39"/>
      <c r="D392" s="39"/>
      <c r="E392" s="42"/>
      <c r="F392" s="43"/>
      <c r="G392" s="43"/>
      <c r="H392" s="33"/>
      <c r="I392" s="33"/>
      <c r="J392" s="33"/>
      <c r="K392" s="33"/>
      <c r="L392" s="33"/>
      <c r="M392" s="33"/>
      <c r="N392" s="33"/>
      <c r="O392" s="33"/>
      <c r="P392" s="33"/>
      <c r="Q392" s="33"/>
      <c r="R392" s="33"/>
      <c r="S392" s="34"/>
      <c r="T392" s="34"/>
      <c r="U392" s="34"/>
      <c r="V392" s="34"/>
      <c r="W392" s="34"/>
      <c r="X392" s="34"/>
      <c r="Y392" s="34"/>
      <c r="Z392" s="34"/>
      <c r="AA392" s="34"/>
      <c r="AB392" s="34"/>
      <c r="AC392" s="34"/>
      <c r="AD392" s="35"/>
    </row>
    <row r="393" ht="15.75" customHeight="1">
      <c r="A393" s="41"/>
      <c r="B393" s="39"/>
      <c r="C393" s="39"/>
      <c r="D393" s="39"/>
      <c r="E393" s="42"/>
      <c r="F393" s="43"/>
      <c r="G393" s="43"/>
      <c r="H393" s="33"/>
      <c r="I393" s="33"/>
      <c r="J393" s="33"/>
      <c r="K393" s="33"/>
      <c r="L393" s="33"/>
      <c r="M393" s="33"/>
      <c r="N393" s="33"/>
      <c r="O393" s="33"/>
      <c r="P393" s="33"/>
      <c r="Q393" s="33"/>
      <c r="R393" s="33"/>
      <c r="S393" s="34"/>
      <c r="T393" s="34"/>
      <c r="U393" s="34"/>
      <c r="V393" s="34"/>
      <c r="W393" s="34"/>
      <c r="X393" s="34"/>
      <c r="Y393" s="34"/>
      <c r="Z393" s="34"/>
      <c r="AA393" s="34"/>
      <c r="AB393" s="34"/>
      <c r="AC393" s="34"/>
      <c r="AD393" s="35"/>
    </row>
    <row r="394" ht="15.75" customHeight="1">
      <c r="A394" s="41"/>
      <c r="B394" s="39"/>
      <c r="C394" s="39"/>
      <c r="D394" s="39"/>
      <c r="E394" s="42"/>
      <c r="F394" s="43"/>
      <c r="G394" s="43"/>
      <c r="H394" s="33"/>
      <c r="I394" s="33"/>
      <c r="J394" s="33"/>
      <c r="K394" s="33"/>
      <c r="L394" s="33"/>
      <c r="M394" s="33"/>
      <c r="N394" s="33"/>
      <c r="O394" s="33"/>
      <c r="P394" s="33"/>
      <c r="Q394" s="33"/>
      <c r="R394" s="33"/>
      <c r="S394" s="34"/>
      <c r="T394" s="34"/>
      <c r="U394" s="34"/>
      <c r="V394" s="34"/>
      <c r="W394" s="34"/>
      <c r="X394" s="34"/>
      <c r="Y394" s="34"/>
      <c r="Z394" s="34"/>
      <c r="AA394" s="34"/>
      <c r="AB394" s="34"/>
      <c r="AC394" s="34"/>
      <c r="AD394" s="35"/>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240</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7" si="1">COUNTIF(#REF!,"x")/100</f>
        <v>0</v>
      </c>
    </row>
    <row r="4" ht="124.5" customHeight="1">
      <c r="C4" s="82">
        <f t="shared" si="1"/>
        <v>0</v>
      </c>
    </row>
    <row r="5" ht="124.5" customHeight="1">
      <c r="C5" s="82">
        <f t="shared" si="1"/>
        <v>0</v>
      </c>
    </row>
    <row r="6" ht="124.5" customHeight="1">
      <c r="C6" s="82">
        <f t="shared" si="1"/>
        <v>0</v>
      </c>
    </row>
    <row r="7" ht="124.5" customHeight="1">
      <c r="C7" s="82">
        <f t="shared" si="1"/>
        <v>0</v>
      </c>
    </row>
    <row r="8" ht="124.5" customHeight="1">
      <c r="A8" s="74" t="s">
        <v>247</v>
      </c>
      <c r="B8" s="76" t="s">
        <v>4284</v>
      </c>
      <c r="C8" s="74">
        <v>1.0</v>
      </c>
    </row>
    <row r="9" ht="124.5" customHeight="1">
      <c r="A9" s="74" t="s">
        <v>247</v>
      </c>
      <c r="B9" s="76" t="s">
        <v>4285</v>
      </c>
      <c r="C9" s="74">
        <v>1.0</v>
      </c>
    </row>
    <row r="10" ht="124.5" customHeight="1">
      <c r="A10" s="74" t="s">
        <v>247</v>
      </c>
      <c r="B10" s="76" t="s">
        <v>4285</v>
      </c>
      <c r="C10" s="74">
        <v>1.0</v>
      </c>
    </row>
    <row r="11" ht="124.5" customHeight="1">
      <c r="A11" s="74" t="s">
        <v>250</v>
      </c>
      <c r="B11" s="76" t="s">
        <v>4286</v>
      </c>
      <c r="C11" s="77" t="s">
        <v>567</v>
      </c>
    </row>
    <row r="12" ht="124.5" customHeight="1">
      <c r="A12" s="74" t="s">
        <v>247</v>
      </c>
      <c r="B12" s="76" t="s">
        <v>4287</v>
      </c>
      <c r="C12" s="74">
        <v>1.0</v>
      </c>
    </row>
    <row r="13" ht="124.5" customHeight="1">
      <c r="A13" s="74" t="s">
        <v>247</v>
      </c>
      <c r="B13" s="76" t="s">
        <v>4288</v>
      </c>
      <c r="C13" s="74">
        <v>1.0</v>
      </c>
    </row>
    <row r="14" ht="124.5" customHeight="1">
      <c r="A14" s="74" t="s">
        <v>247</v>
      </c>
      <c r="B14" s="76" t="s">
        <v>4288</v>
      </c>
      <c r="C14" s="74">
        <v>1.0</v>
      </c>
    </row>
    <row r="15" ht="124.5" customHeight="1">
      <c r="A15" s="74" t="s">
        <v>247</v>
      </c>
      <c r="B15" s="76" t="s">
        <v>4288</v>
      </c>
      <c r="C15" s="74">
        <v>1.0</v>
      </c>
    </row>
    <row r="16" ht="124.5" customHeight="1">
      <c r="A16" s="74" t="s">
        <v>247</v>
      </c>
      <c r="B16" s="76" t="s">
        <v>4288</v>
      </c>
      <c r="C16" s="74">
        <v>1.0</v>
      </c>
    </row>
    <row r="17" ht="124.5" customHeight="1">
      <c r="A17" s="74" t="s">
        <v>247</v>
      </c>
      <c r="B17" s="76" t="s">
        <v>4288</v>
      </c>
      <c r="C17" s="74">
        <v>1.0</v>
      </c>
    </row>
    <row r="18" ht="124.5" customHeight="1">
      <c r="A18" s="74" t="s">
        <v>247</v>
      </c>
      <c r="B18" s="76" t="s">
        <v>4288</v>
      </c>
      <c r="C18" s="74">
        <v>1.0</v>
      </c>
    </row>
    <row r="19" ht="124.5" customHeight="1">
      <c r="A19" s="74" t="s">
        <v>247</v>
      </c>
      <c r="B19" s="76" t="s">
        <v>4288</v>
      </c>
      <c r="C19" s="74">
        <v>1.0</v>
      </c>
    </row>
    <row r="20" ht="124.5" customHeight="1">
      <c r="A20" s="74" t="s">
        <v>247</v>
      </c>
      <c r="B20" s="76" t="s">
        <v>4288</v>
      </c>
      <c r="C20" s="74">
        <v>1.0</v>
      </c>
    </row>
    <row r="21" ht="124.5" customHeight="1">
      <c r="A21" s="74" t="s">
        <v>247</v>
      </c>
      <c r="B21" s="76" t="s">
        <v>4288</v>
      </c>
      <c r="C21" s="74">
        <v>1.0</v>
      </c>
    </row>
    <row r="22" ht="124.5" customHeight="1">
      <c r="A22" s="74" t="s">
        <v>247</v>
      </c>
      <c r="B22" s="76" t="s">
        <v>4288</v>
      </c>
      <c r="C22" s="74">
        <v>1.0</v>
      </c>
    </row>
    <row r="23" ht="124.5" customHeight="1">
      <c r="A23" s="74" t="s">
        <v>247</v>
      </c>
      <c r="B23" s="76" t="s">
        <v>4288</v>
      </c>
      <c r="C23" s="74">
        <v>1.0</v>
      </c>
    </row>
    <row r="24" ht="124.5" customHeight="1">
      <c r="A24" s="74" t="s">
        <v>247</v>
      </c>
      <c r="B24" s="76" t="s">
        <v>4288</v>
      </c>
      <c r="C24" s="74">
        <v>1.0</v>
      </c>
    </row>
    <row r="25" ht="124.5" customHeight="1">
      <c r="A25" s="74" t="s">
        <v>247</v>
      </c>
      <c r="B25" s="76" t="s">
        <v>4289</v>
      </c>
      <c r="C25" s="74">
        <v>1.0</v>
      </c>
    </row>
    <row r="26" ht="124.5" customHeight="1">
      <c r="A26" s="74" t="s">
        <v>247</v>
      </c>
      <c r="B26" s="76" t="s">
        <v>4290</v>
      </c>
      <c r="C26" s="74">
        <v>1.0</v>
      </c>
    </row>
    <row r="27" ht="124.5" customHeight="1">
      <c r="A27" s="74" t="s">
        <v>250</v>
      </c>
      <c r="B27" s="76" t="s">
        <v>4291</v>
      </c>
      <c r="C27" s="74">
        <v>1.0</v>
      </c>
    </row>
    <row r="28" ht="124.5" customHeight="1">
      <c r="A28" s="74" t="s">
        <v>250</v>
      </c>
      <c r="B28" s="76" t="s">
        <v>4292</v>
      </c>
      <c r="C28" s="74">
        <v>1.0</v>
      </c>
    </row>
    <row r="29" ht="124.5" customHeight="1">
      <c r="A29" s="74" t="s">
        <v>253</v>
      </c>
      <c r="B29" s="76" t="s">
        <v>4293</v>
      </c>
      <c r="C29" s="74">
        <v>1.0</v>
      </c>
    </row>
    <row r="30" ht="124.5" customHeight="1">
      <c r="A30" s="74" t="s">
        <v>244</v>
      </c>
      <c r="B30" s="76" t="s">
        <v>4294</v>
      </c>
      <c r="C30" s="74">
        <v>1.0</v>
      </c>
    </row>
    <row r="31" ht="124.5" customHeight="1">
      <c r="A31" s="74" t="s">
        <v>244</v>
      </c>
      <c r="B31" s="76" t="s">
        <v>4295</v>
      </c>
      <c r="C31" s="74">
        <v>1.0</v>
      </c>
    </row>
    <row r="32" ht="124.5" customHeight="1">
      <c r="A32" s="74" t="s">
        <v>253</v>
      </c>
      <c r="B32" s="76" t="s">
        <v>4296</v>
      </c>
      <c r="C32" s="74">
        <v>1.0</v>
      </c>
    </row>
    <row r="33" ht="124.5" customHeight="1">
      <c r="A33" s="74" t="s">
        <v>247</v>
      </c>
      <c r="B33" s="76" t="s">
        <v>4297</v>
      </c>
      <c r="C33" s="74">
        <v>1.0</v>
      </c>
    </row>
    <row r="34" ht="124.5" customHeight="1">
      <c r="A34" s="74" t="s">
        <v>244</v>
      </c>
      <c r="B34" s="76" t="s">
        <v>4298</v>
      </c>
      <c r="C34" s="77" t="s">
        <v>567</v>
      </c>
    </row>
    <row r="35" ht="124.5" customHeight="1">
      <c r="A35" s="74" t="s">
        <v>244</v>
      </c>
      <c r="B35" s="76" t="s">
        <v>4299</v>
      </c>
      <c r="C35" s="77" t="s">
        <v>567</v>
      </c>
    </row>
    <row r="36" ht="124.5" customHeight="1">
      <c r="A36" s="74" t="s">
        <v>244</v>
      </c>
      <c r="B36" s="76" t="s">
        <v>4300</v>
      </c>
      <c r="C36" s="77" t="s">
        <v>567</v>
      </c>
    </row>
    <row r="37" ht="124.5" customHeight="1">
      <c r="A37" s="74" t="s">
        <v>247</v>
      </c>
      <c r="B37" s="76" t="s">
        <v>4300</v>
      </c>
      <c r="C37" s="77" t="s">
        <v>567</v>
      </c>
    </row>
    <row r="38" ht="124.5" customHeight="1">
      <c r="A38" s="74" t="s">
        <v>244</v>
      </c>
      <c r="B38" s="76" t="s">
        <v>4301</v>
      </c>
      <c r="C38" s="77" t="s">
        <v>567</v>
      </c>
    </row>
    <row r="39" ht="124.5" customHeight="1">
      <c r="A39" s="74" t="s">
        <v>244</v>
      </c>
      <c r="B39" s="76" t="s">
        <v>4302</v>
      </c>
      <c r="C39" s="77" t="s">
        <v>567</v>
      </c>
    </row>
    <row r="40" ht="124.5" customHeight="1">
      <c r="A40" s="74" t="s">
        <v>253</v>
      </c>
      <c r="B40" s="76" t="s">
        <v>4303</v>
      </c>
      <c r="C40" s="74">
        <v>1.0</v>
      </c>
    </row>
    <row r="41" ht="124.5" customHeight="1">
      <c r="A41" s="74" t="s">
        <v>241</v>
      </c>
      <c r="B41" s="76" t="s">
        <v>4304</v>
      </c>
      <c r="C41" s="74">
        <v>1.0</v>
      </c>
    </row>
    <row r="42" ht="124.5" customHeight="1">
      <c r="A42" s="74" t="s">
        <v>241</v>
      </c>
      <c r="B42" s="76" t="s">
        <v>4305</v>
      </c>
      <c r="C42" s="77" t="s">
        <v>567</v>
      </c>
    </row>
    <row r="43" ht="124.5" customHeight="1">
      <c r="A43" s="74" t="s">
        <v>244</v>
      </c>
      <c r="B43" s="76" t="s">
        <v>4306</v>
      </c>
      <c r="C43" s="77" t="s">
        <v>567</v>
      </c>
    </row>
    <row r="44" ht="124.5" customHeight="1">
      <c r="A44" s="74" t="s">
        <v>244</v>
      </c>
      <c r="B44" s="76" t="s">
        <v>4307</v>
      </c>
      <c r="C44" s="77" t="s">
        <v>567</v>
      </c>
    </row>
    <row r="45" ht="124.5" customHeight="1">
      <c r="A45" s="74" t="s">
        <v>244</v>
      </c>
      <c r="B45" s="76" t="s">
        <v>4308</v>
      </c>
      <c r="C45" s="77" t="s">
        <v>567</v>
      </c>
    </row>
    <row r="46" ht="124.5" customHeight="1">
      <c r="A46" s="74" t="s">
        <v>244</v>
      </c>
      <c r="B46" s="76" t="s">
        <v>4309</v>
      </c>
      <c r="C46" s="77" t="s">
        <v>567</v>
      </c>
    </row>
    <row r="47" ht="124.5" customHeight="1">
      <c r="A47" s="74" t="s">
        <v>253</v>
      </c>
      <c r="B47" s="76" t="s">
        <v>4310</v>
      </c>
      <c r="C47" s="74">
        <v>1.0</v>
      </c>
    </row>
    <row r="48" ht="124.5" customHeight="1">
      <c r="A48" s="74" t="s">
        <v>247</v>
      </c>
      <c r="B48" s="76" t="s">
        <v>4311</v>
      </c>
      <c r="C48" s="74">
        <v>1.0</v>
      </c>
    </row>
    <row r="49" ht="124.5" customHeight="1">
      <c r="A49" s="74" t="s">
        <v>244</v>
      </c>
      <c r="B49" s="76" t="s">
        <v>4312</v>
      </c>
      <c r="C49" s="77" t="s">
        <v>567</v>
      </c>
    </row>
    <row r="50" ht="124.5" customHeight="1">
      <c r="A50" s="74" t="s">
        <v>247</v>
      </c>
      <c r="B50" s="76" t="s">
        <v>4313</v>
      </c>
      <c r="C50" s="77" t="s">
        <v>567</v>
      </c>
    </row>
    <row r="51" ht="124.5" customHeight="1">
      <c r="A51" s="74" t="s">
        <v>244</v>
      </c>
      <c r="B51" s="76" t="s">
        <v>4314</v>
      </c>
      <c r="C51" s="77" t="s">
        <v>567</v>
      </c>
    </row>
    <row r="52" ht="124.5" customHeight="1">
      <c r="A52" s="74" t="s">
        <v>247</v>
      </c>
      <c r="B52" s="76" t="s">
        <v>4315</v>
      </c>
      <c r="C52" s="77" t="s">
        <v>567</v>
      </c>
    </row>
    <row r="53" ht="124.5" customHeight="1">
      <c r="A53" s="74" t="s">
        <v>241</v>
      </c>
      <c r="B53" s="76" t="s">
        <v>4316</v>
      </c>
      <c r="C53" s="74">
        <v>1.0</v>
      </c>
    </row>
    <row r="54" ht="124.5" customHeight="1">
      <c r="A54" s="74" t="s">
        <v>250</v>
      </c>
      <c r="B54" s="76" t="s">
        <v>4317</v>
      </c>
      <c r="C54" s="74">
        <v>1.0</v>
      </c>
    </row>
    <row r="55" ht="124.5" customHeight="1">
      <c r="A55" s="74" t="s">
        <v>250</v>
      </c>
      <c r="B55" s="76" t="s">
        <v>4317</v>
      </c>
      <c r="C55" s="74">
        <v>1.0</v>
      </c>
    </row>
    <row r="56" ht="124.5" customHeight="1">
      <c r="A56" s="74" t="s">
        <v>253</v>
      </c>
      <c r="B56" s="76" t="s">
        <v>4318</v>
      </c>
      <c r="C56" s="74">
        <v>1.0</v>
      </c>
    </row>
    <row r="57" ht="124.5" customHeight="1">
      <c r="A57" s="74" t="s">
        <v>244</v>
      </c>
      <c r="B57" s="76" t="s">
        <v>4319</v>
      </c>
      <c r="C57" s="77" t="s">
        <v>567</v>
      </c>
    </row>
    <row r="58" ht="124.5" customHeight="1">
      <c r="A58" s="74" t="s">
        <v>244</v>
      </c>
      <c r="B58" s="76" t="s">
        <v>4320</v>
      </c>
      <c r="C58" s="77" t="s">
        <v>567</v>
      </c>
    </row>
    <row r="59" ht="124.5" customHeight="1">
      <c r="A59" s="74" t="s">
        <v>244</v>
      </c>
      <c r="B59" s="76" t="s">
        <v>4321</v>
      </c>
      <c r="C59" s="77" t="s">
        <v>567</v>
      </c>
    </row>
    <row r="60" ht="124.5" customHeight="1">
      <c r="A60" s="74" t="s">
        <v>250</v>
      </c>
      <c r="B60" s="76" t="s">
        <v>4322</v>
      </c>
      <c r="C60" s="74">
        <v>1.0</v>
      </c>
    </row>
    <row r="61" ht="124.5" customHeight="1">
      <c r="A61" s="74" t="s">
        <v>244</v>
      </c>
      <c r="B61" s="76" t="s">
        <v>4323</v>
      </c>
      <c r="C61" s="77" t="s">
        <v>567</v>
      </c>
    </row>
    <row r="62" ht="124.5" customHeight="1">
      <c r="A62" s="74" t="s">
        <v>244</v>
      </c>
      <c r="B62" s="76" t="s">
        <v>4323</v>
      </c>
      <c r="C62" s="77" t="s">
        <v>567</v>
      </c>
    </row>
    <row r="63" ht="124.5" customHeight="1">
      <c r="A63" s="74" t="s">
        <v>244</v>
      </c>
      <c r="B63" s="76" t="s">
        <v>4323</v>
      </c>
      <c r="C63" s="77" t="s">
        <v>567</v>
      </c>
    </row>
    <row r="64" ht="124.5" customHeight="1">
      <c r="A64" s="74" t="s">
        <v>244</v>
      </c>
      <c r="B64" s="76" t="s">
        <v>4323</v>
      </c>
      <c r="C64" s="77" t="s">
        <v>567</v>
      </c>
    </row>
    <row r="65" ht="124.5" customHeight="1">
      <c r="A65" s="74" t="s">
        <v>244</v>
      </c>
      <c r="B65" s="76" t="s">
        <v>4323</v>
      </c>
      <c r="C65" s="77" t="s">
        <v>567</v>
      </c>
    </row>
    <row r="66" ht="124.5" customHeight="1">
      <c r="A66" s="74" t="s">
        <v>244</v>
      </c>
      <c r="B66" s="76" t="s">
        <v>4323</v>
      </c>
      <c r="C66" s="77" t="s">
        <v>567</v>
      </c>
    </row>
    <row r="67" ht="124.5" customHeight="1">
      <c r="A67" s="74" t="s">
        <v>244</v>
      </c>
      <c r="B67" s="76" t="s">
        <v>4323</v>
      </c>
      <c r="C67" s="77" t="s">
        <v>567</v>
      </c>
    </row>
    <row r="68" ht="124.5" customHeight="1">
      <c r="A68" s="74" t="s">
        <v>244</v>
      </c>
      <c r="B68" s="76" t="s">
        <v>4323</v>
      </c>
      <c r="C68" s="77" t="s">
        <v>567</v>
      </c>
    </row>
    <row r="69" ht="124.5" customHeight="1">
      <c r="A69" s="74" t="s">
        <v>244</v>
      </c>
      <c r="B69" s="76" t="s">
        <v>4323</v>
      </c>
      <c r="C69" s="77" t="s">
        <v>567</v>
      </c>
    </row>
    <row r="70" ht="124.5" customHeight="1">
      <c r="A70" s="74" t="s">
        <v>244</v>
      </c>
      <c r="B70" s="76" t="s">
        <v>4323</v>
      </c>
      <c r="C70" s="77" t="s">
        <v>567</v>
      </c>
    </row>
    <row r="71" ht="124.5" customHeight="1">
      <c r="A71" s="74" t="s">
        <v>244</v>
      </c>
      <c r="B71" s="76" t="s">
        <v>4323</v>
      </c>
      <c r="C71" s="77" t="s">
        <v>567</v>
      </c>
    </row>
    <row r="72" ht="124.5" customHeight="1">
      <c r="A72" s="74" t="s">
        <v>244</v>
      </c>
      <c r="B72" s="76" t="s">
        <v>4323</v>
      </c>
      <c r="C72" s="77" t="s">
        <v>567</v>
      </c>
    </row>
    <row r="73" ht="124.5" customHeight="1">
      <c r="A73" s="74" t="s">
        <v>244</v>
      </c>
      <c r="B73" s="76" t="s">
        <v>4323</v>
      </c>
      <c r="C73" s="77" t="s">
        <v>567</v>
      </c>
    </row>
    <row r="74" ht="124.5" customHeight="1">
      <c r="A74" s="74" t="s">
        <v>244</v>
      </c>
      <c r="B74" s="76" t="s">
        <v>4323</v>
      </c>
      <c r="C74" s="77" t="s">
        <v>567</v>
      </c>
    </row>
    <row r="75" ht="124.5" customHeight="1">
      <c r="A75" s="74" t="s">
        <v>244</v>
      </c>
      <c r="B75" s="76" t="s">
        <v>4323</v>
      </c>
      <c r="C75" s="77" t="s">
        <v>567</v>
      </c>
    </row>
    <row r="76" ht="124.5" customHeight="1">
      <c r="A76" s="74" t="s">
        <v>244</v>
      </c>
      <c r="B76" s="76" t="s">
        <v>4323</v>
      </c>
      <c r="C76" s="77" t="s">
        <v>567</v>
      </c>
    </row>
    <row r="77" ht="124.5" customHeight="1">
      <c r="A77" s="74" t="s">
        <v>244</v>
      </c>
      <c r="B77" s="76" t="s">
        <v>4323</v>
      </c>
      <c r="C77" s="77" t="s">
        <v>567</v>
      </c>
    </row>
    <row r="78" ht="124.5" customHeight="1">
      <c r="A78" s="74" t="s">
        <v>244</v>
      </c>
      <c r="B78" s="76" t="s">
        <v>4323</v>
      </c>
      <c r="C78" s="77" t="s">
        <v>567</v>
      </c>
    </row>
    <row r="79" ht="124.5" customHeight="1">
      <c r="A79" s="74" t="s">
        <v>244</v>
      </c>
      <c r="B79" s="76" t="s">
        <v>4323</v>
      </c>
      <c r="C79" s="77" t="s">
        <v>567</v>
      </c>
    </row>
    <row r="80" ht="124.5" customHeight="1">
      <c r="A80" s="74" t="s">
        <v>244</v>
      </c>
      <c r="B80" s="76" t="s">
        <v>4323</v>
      </c>
      <c r="C80" s="77" t="s">
        <v>567</v>
      </c>
    </row>
    <row r="81" ht="124.5" customHeight="1">
      <c r="A81" s="74" t="s">
        <v>244</v>
      </c>
      <c r="B81" s="76" t="s">
        <v>4323</v>
      </c>
      <c r="C81" s="77" t="s">
        <v>567</v>
      </c>
    </row>
    <row r="82" ht="124.5" customHeight="1">
      <c r="A82" s="74" t="s">
        <v>244</v>
      </c>
      <c r="B82" s="76" t="s">
        <v>4323</v>
      </c>
      <c r="C82" s="77" t="s">
        <v>567</v>
      </c>
    </row>
    <row r="83" ht="124.5" customHeight="1">
      <c r="A83" s="74" t="s">
        <v>244</v>
      </c>
      <c r="B83" s="76" t="s">
        <v>4323</v>
      </c>
      <c r="C83" s="77" t="s">
        <v>567</v>
      </c>
    </row>
    <row r="84" ht="124.5" customHeight="1">
      <c r="A84" s="74" t="s">
        <v>244</v>
      </c>
      <c r="B84" s="76" t="s">
        <v>4323</v>
      </c>
      <c r="C84" s="77" t="s">
        <v>567</v>
      </c>
    </row>
    <row r="85" ht="124.5" customHeight="1">
      <c r="A85" s="74" t="s">
        <v>244</v>
      </c>
      <c r="B85" s="76" t="s">
        <v>4323</v>
      </c>
      <c r="C85" s="77" t="s">
        <v>567</v>
      </c>
    </row>
    <row r="86" ht="124.5" customHeight="1">
      <c r="A86" s="74" t="s">
        <v>244</v>
      </c>
      <c r="B86" s="76" t="s">
        <v>4323</v>
      </c>
      <c r="C86" s="77" t="s">
        <v>567</v>
      </c>
    </row>
    <row r="87" ht="124.5" customHeight="1">
      <c r="A87" s="74" t="s">
        <v>244</v>
      </c>
      <c r="B87" s="76" t="s">
        <v>4323</v>
      </c>
      <c r="C87" s="77" t="s">
        <v>567</v>
      </c>
    </row>
    <row r="88" ht="124.5" customHeight="1">
      <c r="A88" s="74" t="s">
        <v>244</v>
      </c>
      <c r="B88" s="76" t="s">
        <v>4323</v>
      </c>
      <c r="C88" s="77" t="s">
        <v>567</v>
      </c>
    </row>
    <row r="89" ht="124.5" customHeight="1">
      <c r="A89" s="74" t="s">
        <v>244</v>
      </c>
      <c r="B89" s="76" t="s">
        <v>4323</v>
      </c>
      <c r="C89" s="77" t="s">
        <v>567</v>
      </c>
    </row>
    <row r="90" ht="124.5" customHeight="1">
      <c r="A90" s="74" t="s">
        <v>244</v>
      </c>
      <c r="B90" s="76" t="s">
        <v>4323</v>
      </c>
      <c r="C90" s="77" t="s">
        <v>567</v>
      </c>
    </row>
    <row r="91" ht="124.5" customHeight="1">
      <c r="A91" s="74" t="s">
        <v>244</v>
      </c>
      <c r="B91" s="76" t="s">
        <v>4323</v>
      </c>
      <c r="C91" s="77" t="s">
        <v>567</v>
      </c>
    </row>
    <row r="92" ht="124.5" customHeight="1">
      <c r="A92" s="74" t="s">
        <v>244</v>
      </c>
      <c r="B92" s="76" t="s">
        <v>4323</v>
      </c>
      <c r="C92" s="77" t="s">
        <v>567</v>
      </c>
    </row>
    <row r="93" ht="124.5" customHeight="1">
      <c r="A93" s="74" t="s">
        <v>244</v>
      </c>
      <c r="B93" s="76" t="s">
        <v>4323</v>
      </c>
      <c r="C93" s="77" t="s">
        <v>567</v>
      </c>
    </row>
    <row r="94" ht="124.5" customHeight="1">
      <c r="A94" s="74" t="s">
        <v>244</v>
      </c>
      <c r="B94" s="76" t="s">
        <v>4323</v>
      </c>
      <c r="C94" s="77" t="s">
        <v>567</v>
      </c>
    </row>
    <row r="95" ht="124.5" customHeight="1">
      <c r="A95" s="74" t="s">
        <v>244</v>
      </c>
      <c r="B95" s="76" t="s">
        <v>4323</v>
      </c>
      <c r="C95" s="77" t="s">
        <v>567</v>
      </c>
    </row>
    <row r="96" ht="124.5" customHeight="1">
      <c r="A96" s="74" t="s">
        <v>244</v>
      </c>
      <c r="B96" s="76" t="s">
        <v>4323</v>
      </c>
      <c r="C96" s="77" t="s">
        <v>567</v>
      </c>
    </row>
    <row r="97" ht="124.5" customHeight="1">
      <c r="A97" s="74" t="s">
        <v>244</v>
      </c>
      <c r="B97" s="76" t="s">
        <v>4323</v>
      </c>
      <c r="C97" s="77" t="s">
        <v>567</v>
      </c>
    </row>
    <row r="98" ht="124.5" customHeight="1">
      <c r="A98" s="74" t="s">
        <v>244</v>
      </c>
      <c r="B98" s="76" t="s">
        <v>4323</v>
      </c>
      <c r="C98" s="77" t="s">
        <v>567</v>
      </c>
    </row>
    <row r="99" ht="124.5" customHeight="1">
      <c r="A99" s="74" t="s">
        <v>244</v>
      </c>
      <c r="B99" s="76" t="s">
        <v>4323</v>
      </c>
      <c r="C99" s="77" t="s">
        <v>567</v>
      </c>
    </row>
    <row r="100" ht="124.5" customHeight="1">
      <c r="A100" s="74" t="s">
        <v>244</v>
      </c>
      <c r="B100" s="76" t="s">
        <v>4323</v>
      </c>
      <c r="C100" s="77" t="s">
        <v>567</v>
      </c>
    </row>
    <row r="101" ht="124.5" customHeight="1">
      <c r="A101" s="74" t="s">
        <v>244</v>
      </c>
      <c r="B101" s="76" t="s">
        <v>4323</v>
      </c>
      <c r="C101" s="77" t="s">
        <v>567</v>
      </c>
    </row>
    <row r="102" ht="124.5" customHeight="1">
      <c r="A102" s="74" t="s">
        <v>244</v>
      </c>
      <c r="B102" s="76" t="s">
        <v>4324</v>
      </c>
      <c r="C102" s="77" t="s">
        <v>567</v>
      </c>
    </row>
    <row r="103" ht="15.75" customHeight="1">
      <c r="A103" s="74" t="s">
        <v>244</v>
      </c>
      <c r="B103" s="76" t="s">
        <v>4324</v>
      </c>
      <c r="C103" s="77" t="s">
        <v>567</v>
      </c>
    </row>
    <row r="104" ht="15.75" customHeight="1">
      <c r="A104" s="74" t="s">
        <v>244</v>
      </c>
      <c r="B104" s="76" t="s">
        <v>4324</v>
      </c>
      <c r="C104" s="77" t="s">
        <v>567</v>
      </c>
    </row>
    <row r="105" ht="124.5" customHeight="1">
      <c r="A105" s="74" t="s">
        <v>244</v>
      </c>
      <c r="B105" s="76" t="s">
        <v>4324</v>
      </c>
      <c r="C105" s="77" t="s">
        <v>567</v>
      </c>
    </row>
    <row r="106" ht="124.5" customHeight="1">
      <c r="A106" s="74" t="s">
        <v>244</v>
      </c>
      <c r="B106" s="76" t="s">
        <v>4324</v>
      </c>
      <c r="C106" s="77" t="s">
        <v>567</v>
      </c>
    </row>
    <row r="107" ht="124.5" customHeight="1">
      <c r="A107" s="74" t="s">
        <v>244</v>
      </c>
      <c r="B107" s="76" t="s">
        <v>4325</v>
      </c>
      <c r="C107" s="77" t="s">
        <v>567</v>
      </c>
    </row>
    <row r="108" ht="124.5" customHeight="1">
      <c r="A108" s="74" t="s">
        <v>244</v>
      </c>
      <c r="B108" s="76" t="s">
        <v>4326</v>
      </c>
      <c r="C108" s="77" t="s">
        <v>567</v>
      </c>
    </row>
    <row r="109" ht="124.5" customHeight="1">
      <c r="A109" s="74" t="s">
        <v>244</v>
      </c>
      <c r="B109" s="76" t="s">
        <v>4327</v>
      </c>
      <c r="C109" s="77" t="s">
        <v>567</v>
      </c>
    </row>
    <row r="110" ht="124.5" customHeight="1">
      <c r="A110" s="74" t="s">
        <v>247</v>
      </c>
      <c r="B110" s="76" t="s">
        <v>4328</v>
      </c>
      <c r="C110" s="74">
        <v>1.0</v>
      </c>
    </row>
    <row r="111" ht="124.5" customHeight="1">
      <c r="A111" s="74" t="s">
        <v>244</v>
      </c>
      <c r="B111" s="76" t="s">
        <v>4329</v>
      </c>
      <c r="C111" s="77" t="s">
        <v>567</v>
      </c>
    </row>
    <row r="112" ht="124.5" customHeight="1">
      <c r="A112" s="74" t="s">
        <v>241</v>
      </c>
      <c r="B112" s="76" t="s">
        <v>4330</v>
      </c>
      <c r="C112" s="74">
        <v>1.0</v>
      </c>
    </row>
    <row r="113" ht="124.5" customHeight="1">
      <c r="A113" s="74" t="s">
        <v>247</v>
      </c>
      <c r="B113" s="76" t="s">
        <v>4331</v>
      </c>
      <c r="C113" s="74">
        <v>1.0</v>
      </c>
    </row>
    <row r="114" ht="124.5" customHeight="1">
      <c r="A114" s="74" t="s">
        <v>253</v>
      </c>
      <c r="B114" s="76" t="s">
        <v>4332</v>
      </c>
      <c r="C114" s="74">
        <v>1.0</v>
      </c>
    </row>
    <row r="115" ht="124.5" customHeight="1">
      <c r="A115" s="74" t="s">
        <v>247</v>
      </c>
      <c r="B115" s="76" t="s">
        <v>4333</v>
      </c>
      <c r="C115" s="74">
        <v>1.0</v>
      </c>
    </row>
    <row r="116" ht="124.5" customHeight="1">
      <c r="A116" s="74" t="s">
        <v>247</v>
      </c>
      <c r="B116" s="76" t="s">
        <v>4333</v>
      </c>
      <c r="C116" s="74">
        <v>1.0</v>
      </c>
    </row>
    <row r="117" ht="124.5" customHeight="1">
      <c r="A117" s="74" t="s">
        <v>247</v>
      </c>
      <c r="B117" s="76" t="s">
        <v>4334</v>
      </c>
      <c r="C117" s="74">
        <v>1.0</v>
      </c>
    </row>
    <row r="118" ht="124.5" customHeight="1">
      <c r="A118" s="74" t="s">
        <v>253</v>
      </c>
      <c r="B118" s="76" t="s">
        <v>4335</v>
      </c>
      <c r="C118" s="74">
        <v>1.0</v>
      </c>
    </row>
    <row r="119" ht="124.5" customHeight="1">
      <c r="A119" s="74" t="s">
        <v>253</v>
      </c>
      <c r="B119" s="76" t="s">
        <v>4336</v>
      </c>
      <c r="C119" s="74">
        <v>1.0</v>
      </c>
    </row>
    <row r="120" ht="124.5" customHeight="1">
      <c r="A120" s="74" t="s">
        <v>244</v>
      </c>
      <c r="B120" s="76" t="s">
        <v>4337</v>
      </c>
      <c r="C120" s="77" t="s">
        <v>567</v>
      </c>
    </row>
    <row r="121" ht="124.5" customHeight="1">
      <c r="A121" s="74" t="s">
        <v>241</v>
      </c>
      <c r="B121" s="76" t="s">
        <v>4338</v>
      </c>
      <c r="C121" s="74">
        <v>1.0</v>
      </c>
    </row>
    <row r="122" ht="124.5" customHeight="1">
      <c r="A122" s="74" t="s">
        <v>244</v>
      </c>
      <c r="B122" s="76" t="s">
        <v>4339</v>
      </c>
      <c r="C122" s="77" t="s">
        <v>567</v>
      </c>
    </row>
    <row r="123" ht="124.5" customHeight="1">
      <c r="A123" s="74" t="s">
        <v>253</v>
      </c>
      <c r="B123" s="76" t="s">
        <v>4340</v>
      </c>
      <c r="C123" s="74">
        <v>1.0</v>
      </c>
    </row>
    <row r="124" ht="124.5" customHeight="1">
      <c r="A124" s="74" t="s">
        <v>253</v>
      </c>
      <c r="B124" s="76" t="s">
        <v>4340</v>
      </c>
      <c r="C124" s="74">
        <v>1.0</v>
      </c>
    </row>
    <row r="125" ht="124.5" customHeight="1">
      <c r="A125" s="74" t="s">
        <v>244</v>
      </c>
      <c r="B125" s="76" t="s">
        <v>4341</v>
      </c>
      <c r="C125" s="77" t="s">
        <v>567</v>
      </c>
    </row>
    <row r="126" ht="124.5" customHeight="1">
      <c r="A126" s="74" t="s">
        <v>244</v>
      </c>
      <c r="B126" s="76" t="s">
        <v>4342</v>
      </c>
      <c r="C126" s="74">
        <v>1.0</v>
      </c>
    </row>
    <row r="127" ht="124.5" customHeight="1">
      <c r="A127" s="74" t="s">
        <v>250</v>
      </c>
      <c r="B127" s="76" t="s">
        <v>4342</v>
      </c>
      <c r="C127" s="74">
        <v>1.0</v>
      </c>
    </row>
    <row r="128" ht="124.5" customHeight="1">
      <c r="A128" s="74" t="s">
        <v>250</v>
      </c>
      <c r="B128" s="76" t="s">
        <v>4342</v>
      </c>
      <c r="C128" s="74">
        <v>1.0</v>
      </c>
    </row>
    <row r="129" ht="124.5" customHeight="1">
      <c r="A129" s="74" t="s">
        <v>250</v>
      </c>
      <c r="B129" s="76" t="s">
        <v>4342</v>
      </c>
      <c r="C129" s="74">
        <v>1.0</v>
      </c>
    </row>
    <row r="130" ht="124.5" customHeight="1">
      <c r="A130" s="74" t="s">
        <v>250</v>
      </c>
      <c r="B130" s="76" t="s">
        <v>4342</v>
      </c>
      <c r="C130" s="74">
        <v>1.0</v>
      </c>
    </row>
    <row r="131" ht="124.5" customHeight="1">
      <c r="A131" s="74" t="s">
        <v>253</v>
      </c>
      <c r="B131" s="76" t="s">
        <v>4343</v>
      </c>
      <c r="C131" s="77" t="s">
        <v>567</v>
      </c>
    </row>
    <row r="132" ht="124.5" customHeight="1">
      <c r="A132" s="74" t="s">
        <v>244</v>
      </c>
      <c r="B132" s="76" t="s">
        <v>4344</v>
      </c>
      <c r="C132" s="77" t="s">
        <v>567</v>
      </c>
    </row>
    <row r="133" ht="124.5" customHeight="1">
      <c r="A133" s="74" t="s">
        <v>244</v>
      </c>
      <c r="B133" s="76" t="s">
        <v>4345</v>
      </c>
      <c r="C133" s="77" t="s">
        <v>567</v>
      </c>
    </row>
    <row r="134" ht="124.5" customHeight="1">
      <c r="A134" s="74" t="s">
        <v>247</v>
      </c>
      <c r="B134" s="76" t="s">
        <v>4346</v>
      </c>
      <c r="C134" s="74">
        <v>1.0</v>
      </c>
    </row>
    <row r="135" ht="124.5" customHeight="1">
      <c r="A135" s="74" t="s">
        <v>247</v>
      </c>
      <c r="B135" s="76" t="s">
        <v>4346</v>
      </c>
      <c r="C135" s="74">
        <v>1.0</v>
      </c>
    </row>
    <row r="136" ht="124.5" customHeight="1">
      <c r="A136" s="74" t="s">
        <v>247</v>
      </c>
      <c r="B136" s="76" t="s">
        <v>4346</v>
      </c>
      <c r="C136" s="74">
        <v>1.0</v>
      </c>
    </row>
    <row r="137" ht="124.5" customHeight="1">
      <c r="A137" s="74" t="s">
        <v>247</v>
      </c>
      <c r="B137" s="76" t="s">
        <v>4346</v>
      </c>
      <c r="C137" s="74">
        <v>1.0</v>
      </c>
    </row>
    <row r="138" ht="124.5" customHeight="1">
      <c r="A138" s="74" t="s">
        <v>247</v>
      </c>
      <c r="B138" s="76" t="s">
        <v>4346</v>
      </c>
      <c r="C138" s="74">
        <v>1.0</v>
      </c>
    </row>
    <row r="139" ht="124.5" customHeight="1">
      <c r="A139" s="74" t="s">
        <v>250</v>
      </c>
      <c r="B139" s="76" t="s">
        <v>4347</v>
      </c>
      <c r="C139" s="74">
        <v>1.0</v>
      </c>
    </row>
    <row r="140" ht="124.5" customHeight="1">
      <c r="A140" s="74" t="s">
        <v>247</v>
      </c>
      <c r="B140" s="76" t="s">
        <v>4348</v>
      </c>
      <c r="C140" s="74">
        <v>1.0</v>
      </c>
    </row>
    <row r="141" ht="124.5" customHeight="1">
      <c r="A141" s="74" t="s">
        <v>247</v>
      </c>
      <c r="B141" s="76" t="s">
        <v>4349</v>
      </c>
      <c r="C141" s="77" t="s">
        <v>567</v>
      </c>
    </row>
    <row r="142" ht="124.5" customHeight="1">
      <c r="A142" s="74" t="s">
        <v>250</v>
      </c>
      <c r="B142" s="76" t="s">
        <v>4350</v>
      </c>
      <c r="C142" s="77" t="s">
        <v>567</v>
      </c>
    </row>
    <row r="143" ht="124.5" customHeight="1">
      <c r="A143" s="74" t="s">
        <v>241</v>
      </c>
      <c r="B143" s="76" t="s">
        <v>4351</v>
      </c>
      <c r="C143" s="77" t="s">
        <v>567</v>
      </c>
    </row>
    <row r="144" ht="124.5" customHeight="1">
      <c r="A144" s="74" t="s">
        <v>241</v>
      </c>
      <c r="B144" s="76" t="s">
        <v>4352</v>
      </c>
      <c r="C144" s="77" t="s">
        <v>567</v>
      </c>
    </row>
    <row r="145" ht="124.5" customHeight="1">
      <c r="A145" s="74" t="s">
        <v>244</v>
      </c>
      <c r="B145" s="76" t="s">
        <v>4353</v>
      </c>
      <c r="C145" s="77" t="s">
        <v>567</v>
      </c>
    </row>
    <row r="146" ht="124.5" customHeight="1">
      <c r="A146" s="74" t="s">
        <v>244</v>
      </c>
      <c r="B146" s="76" t="s">
        <v>4354</v>
      </c>
      <c r="C146" s="74">
        <v>1.0</v>
      </c>
    </row>
    <row r="147" ht="124.5" customHeight="1">
      <c r="A147" s="74" t="s">
        <v>244</v>
      </c>
      <c r="B147" s="76" t="s">
        <v>4355</v>
      </c>
      <c r="C147" s="77" t="s">
        <v>567</v>
      </c>
    </row>
    <row r="148" ht="124.5" customHeight="1">
      <c r="A148" s="74" t="s">
        <v>241</v>
      </c>
      <c r="B148" s="76" t="s">
        <v>4356</v>
      </c>
      <c r="C148" s="77">
        <v>2.0</v>
      </c>
    </row>
    <row r="149" ht="124.5" customHeight="1">
      <c r="A149" s="74" t="s">
        <v>250</v>
      </c>
      <c r="B149" s="76" t="s">
        <v>4357</v>
      </c>
      <c r="C149" s="74">
        <v>1.0</v>
      </c>
    </row>
    <row r="150" ht="124.5" customHeight="1">
      <c r="A150" s="74" t="s">
        <v>244</v>
      </c>
      <c r="B150" s="76" t="s">
        <v>4358</v>
      </c>
      <c r="C150" s="77" t="s">
        <v>567</v>
      </c>
    </row>
    <row r="151" ht="124.5" customHeight="1">
      <c r="A151" s="74" t="s">
        <v>244</v>
      </c>
      <c r="B151" s="76" t="s">
        <v>4359</v>
      </c>
      <c r="C151" s="74">
        <v>1.0</v>
      </c>
    </row>
    <row r="152" ht="124.5" customHeight="1">
      <c r="A152" s="74" t="s">
        <v>250</v>
      </c>
      <c r="B152" s="76" t="s">
        <v>4359</v>
      </c>
      <c r="C152" s="74">
        <v>1.0</v>
      </c>
    </row>
    <row r="153" ht="124.5" customHeight="1">
      <c r="A153" s="74" t="s">
        <v>250</v>
      </c>
      <c r="B153" s="76" t="s">
        <v>4359</v>
      </c>
      <c r="C153" s="74">
        <v>1.0</v>
      </c>
    </row>
    <row r="154" ht="124.5" customHeight="1">
      <c r="A154" s="74" t="s">
        <v>250</v>
      </c>
      <c r="B154" s="76" t="s">
        <v>4359</v>
      </c>
      <c r="C154" s="74">
        <v>1.0</v>
      </c>
    </row>
    <row r="155" ht="124.5" customHeight="1">
      <c r="A155" s="74" t="s">
        <v>250</v>
      </c>
      <c r="B155" s="76" t="s">
        <v>4359</v>
      </c>
      <c r="C155" s="74">
        <v>1.0</v>
      </c>
    </row>
    <row r="156" ht="124.5" customHeight="1">
      <c r="A156" s="74" t="s">
        <v>253</v>
      </c>
      <c r="B156" s="76" t="s">
        <v>4360</v>
      </c>
      <c r="C156" s="74">
        <v>1.0</v>
      </c>
    </row>
    <row r="157" ht="124.5" customHeight="1">
      <c r="A157" s="74" t="s">
        <v>247</v>
      </c>
      <c r="B157" s="76" t="s">
        <v>4361</v>
      </c>
      <c r="C157" s="74">
        <v>1.0</v>
      </c>
    </row>
    <row r="158" ht="124.5" customHeight="1">
      <c r="A158" s="74" t="s">
        <v>247</v>
      </c>
      <c r="B158" s="76" t="s">
        <v>4362</v>
      </c>
      <c r="C158" s="74">
        <v>1.0</v>
      </c>
    </row>
    <row r="159" ht="124.5" customHeight="1">
      <c r="A159" s="74" t="s">
        <v>250</v>
      </c>
      <c r="B159" s="76" t="s">
        <v>4362</v>
      </c>
      <c r="C159" s="74">
        <v>1.0</v>
      </c>
    </row>
    <row r="160" ht="124.5" customHeight="1">
      <c r="A160" s="74" t="s">
        <v>247</v>
      </c>
      <c r="B160" s="76" t="s">
        <v>4363</v>
      </c>
      <c r="C160" s="77">
        <v>2.0</v>
      </c>
    </row>
    <row r="161" ht="124.5" customHeight="1">
      <c r="A161" s="74" t="s">
        <v>241</v>
      </c>
      <c r="B161" s="76" t="s">
        <v>4364</v>
      </c>
      <c r="C161" s="74">
        <v>1.0</v>
      </c>
    </row>
    <row r="162" ht="124.5" customHeight="1">
      <c r="A162" s="74" t="s">
        <v>244</v>
      </c>
      <c r="B162" s="76" t="s">
        <v>4364</v>
      </c>
      <c r="C162" s="74">
        <v>1.0</v>
      </c>
    </row>
    <row r="163" ht="124.5" customHeight="1">
      <c r="A163" s="74" t="s">
        <v>244</v>
      </c>
      <c r="B163" s="76" t="s">
        <v>4364</v>
      </c>
      <c r="C163" s="74">
        <v>1.0</v>
      </c>
    </row>
    <row r="164" ht="124.5" customHeight="1">
      <c r="A164" s="74" t="s">
        <v>244</v>
      </c>
      <c r="B164" s="76" t="s">
        <v>4364</v>
      </c>
      <c r="C164" s="74">
        <v>1.0</v>
      </c>
    </row>
    <row r="165" ht="124.5" customHeight="1">
      <c r="A165" s="74" t="s">
        <v>244</v>
      </c>
      <c r="B165" s="76" t="s">
        <v>4364</v>
      </c>
      <c r="C165" s="74">
        <v>1.0</v>
      </c>
    </row>
    <row r="166" ht="124.5" customHeight="1">
      <c r="A166" s="74" t="s">
        <v>244</v>
      </c>
      <c r="B166" s="76" t="s">
        <v>4364</v>
      </c>
      <c r="C166" s="74">
        <v>1.0</v>
      </c>
    </row>
    <row r="167" ht="124.5" customHeight="1">
      <c r="A167" s="74" t="s">
        <v>244</v>
      </c>
      <c r="B167" s="76" t="s">
        <v>4364</v>
      </c>
      <c r="C167" s="74">
        <v>1.0</v>
      </c>
    </row>
    <row r="168" ht="124.5" customHeight="1">
      <c r="A168" s="74" t="s">
        <v>244</v>
      </c>
      <c r="B168" s="76" t="s">
        <v>4364</v>
      </c>
      <c r="C168" s="74">
        <v>1.0</v>
      </c>
    </row>
    <row r="169" ht="124.5" customHeight="1">
      <c r="A169" s="74" t="s">
        <v>244</v>
      </c>
      <c r="B169" s="76" t="s">
        <v>4364</v>
      </c>
      <c r="C169" s="74">
        <v>1.0</v>
      </c>
    </row>
    <row r="170" ht="124.5" customHeight="1">
      <c r="A170" s="74" t="s">
        <v>244</v>
      </c>
      <c r="B170" s="76" t="s">
        <v>4364</v>
      </c>
      <c r="C170" s="74">
        <v>1.0</v>
      </c>
    </row>
    <row r="171" ht="124.5" customHeight="1">
      <c r="A171" s="74" t="s">
        <v>244</v>
      </c>
      <c r="B171" s="76" t="s">
        <v>4364</v>
      </c>
      <c r="C171" s="74">
        <v>1.0</v>
      </c>
    </row>
    <row r="172" ht="124.5" customHeight="1">
      <c r="A172" s="74" t="s">
        <v>244</v>
      </c>
      <c r="B172" s="76" t="s">
        <v>4364</v>
      </c>
      <c r="C172" s="74">
        <v>1.0</v>
      </c>
    </row>
    <row r="173" ht="124.5" customHeight="1">
      <c r="A173" s="74" t="s">
        <v>244</v>
      </c>
      <c r="B173" s="76" t="s">
        <v>4364</v>
      </c>
      <c r="C173" s="74">
        <v>1.0</v>
      </c>
    </row>
    <row r="174" ht="124.5" customHeight="1">
      <c r="A174" s="74" t="s">
        <v>250</v>
      </c>
      <c r="B174" s="76" t="s">
        <v>4364</v>
      </c>
      <c r="C174" s="74">
        <v>1.0</v>
      </c>
    </row>
    <row r="175" ht="124.5" customHeight="1">
      <c r="A175" s="74" t="s">
        <v>250</v>
      </c>
      <c r="B175" s="76" t="s">
        <v>4364</v>
      </c>
      <c r="C175" s="74">
        <v>1.0</v>
      </c>
    </row>
    <row r="176" ht="124.5" customHeight="1">
      <c r="A176" s="74" t="s">
        <v>250</v>
      </c>
      <c r="B176" s="76" t="s">
        <v>4364</v>
      </c>
      <c r="C176" s="74">
        <v>1.0</v>
      </c>
    </row>
    <row r="177" ht="124.5" customHeight="1">
      <c r="A177" s="74" t="s">
        <v>250</v>
      </c>
      <c r="B177" s="76" t="s">
        <v>4364</v>
      </c>
      <c r="C177" s="74">
        <v>1.0</v>
      </c>
    </row>
    <row r="178" ht="124.5" customHeight="1">
      <c r="A178" s="74" t="s">
        <v>250</v>
      </c>
      <c r="B178" s="76" t="s">
        <v>4364</v>
      </c>
      <c r="C178" s="74">
        <v>1.0</v>
      </c>
    </row>
    <row r="179" ht="124.5" customHeight="1">
      <c r="A179" s="74" t="s">
        <v>250</v>
      </c>
      <c r="B179" s="76" t="s">
        <v>4364</v>
      </c>
      <c r="C179" s="74">
        <v>1.0</v>
      </c>
    </row>
    <row r="180" ht="124.5" customHeight="1">
      <c r="A180" s="74" t="s">
        <v>250</v>
      </c>
      <c r="B180" s="76" t="s">
        <v>4364</v>
      </c>
      <c r="C180" s="74">
        <v>1.0</v>
      </c>
    </row>
    <row r="181" ht="124.5" customHeight="1">
      <c r="A181" s="74" t="s">
        <v>250</v>
      </c>
      <c r="B181" s="76" t="s">
        <v>4364</v>
      </c>
      <c r="C181" s="74">
        <v>1.0</v>
      </c>
    </row>
    <row r="182" ht="124.5" customHeight="1">
      <c r="A182" s="74" t="s">
        <v>250</v>
      </c>
      <c r="B182" s="76" t="s">
        <v>4364</v>
      </c>
      <c r="C182" s="74">
        <v>1.0</v>
      </c>
    </row>
    <row r="183" ht="124.5" customHeight="1">
      <c r="A183" s="74" t="s">
        <v>250</v>
      </c>
      <c r="B183" s="76" t="s">
        <v>4364</v>
      </c>
      <c r="C183" s="74">
        <v>1.0</v>
      </c>
    </row>
    <row r="184" ht="124.5" customHeight="1">
      <c r="A184" s="74" t="s">
        <v>250</v>
      </c>
      <c r="B184" s="76" t="s">
        <v>4364</v>
      </c>
      <c r="C184" s="74">
        <v>1.0</v>
      </c>
    </row>
    <row r="185" ht="124.5" customHeight="1">
      <c r="A185" s="74" t="s">
        <v>250</v>
      </c>
      <c r="B185" s="76" t="s">
        <v>4364</v>
      </c>
      <c r="C185" s="74">
        <v>1.0</v>
      </c>
    </row>
    <row r="186" ht="124.5" customHeight="1">
      <c r="A186" s="74" t="s">
        <v>250</v>
      </c>
      <c r="B186" s="76" t="s">
        <v>4364</v>
      </c>
      <c r="C186" s="74">
        <v>1.0</v>
      </c>
    </row>
    <row r="187" ht="124.5" customHeight="1">
      <c r="A187" s="74" t="s">
        <v>250</v>
      </c>
      <c r="B187" s="76" t="s">
        <v>4364</v>
      </c>
      <c r="C187" s="74">
        <v>1.0</v>
      </c>
    </row>
    <row r="188" ht="124.5" customHeight="1">
      <c r="A188" s="74" t="s">
        <v>250</v>
      </c>
      <c r="B188" s="76" t="s">
        <v>4364</v>
      </c>
      <c r="C188" s="74">
        <v>1.0</v>
      </c>
    </row>
    <row r="189" ht="124.5" customHeight="1">
      <c r="A189" s="74" t="s">
        <v>250</v>
      </c>
      <c r="B189" s="76" t="s">
        <v>4364</v>
      </c>
      <c r="C189" s="74">
        <v>1.0</v>
      </c>
    </row>
    <row r="190" ht="124.5" customHeight="1">
      <c r="A190" s="74" t="s">
        <v>250</v>
      </c>
      <c r="B190" s="76" t="s">
        <v>4364</v>
      </c>
      <c r="C190" s="74">
        <v>1.0</v>
      </c>
    </row>
    <row r="191" ht="124.5" customHeight="1">
      <c r="A191" s="74" t="s">
        <v>250</v>
      </c>
      <c r="B191" s="76" t="s">
        <v>4364</v>
      </c>
      <c r="C191" s="74">
        <v>1.0</v>
      </c>
    </row>
    <row r="192" ht="124.5" customHeight="1">
      <c r="A192" s="74" t="s">
        <v>250</v>
      </c>
      <c r="B192" s="76" t="s">
        <v>4364</v>
      </c>
      <c r="C192" s="74">
        <v>1.0</v>
      </c>
    </row>
    <row r="193" ht="124.5" customHeight="1">
      <c r="A193" s="74" t="s">
        <v>250</v>
      </c>
      <c r="B193" s="76" t="s">
        <v>4364</v>
      </c>
      <c r="C193" s="74">
        <v>1.0</v>
      </c>
    </row>
    <row r="194" ht="124.5" customHeight="1">
      <c r="A194" s="74" t="s">
        <v>250</v>
      </c>
      <c r="B194" s="76" t="s">
        <v>4364</v>
      </c>
      <c r="C194" s="74">
        <v>1.0</v>
      </c>
    </row>
    <row r="195" ht="124.5" customHeight="1">
      <c r="A195" s="74" t="s">
        <v>250</v>
      </c>
      <c r="B195" s="76" t="s">
        <v>4364</v>
      </c>
      <c r="C195" s="74">
        <v>1.0</v>
      </c>
    </row>
    <row r="196" ht="124.5" customHeight="1">
      <c r="A196" s="74" t="s">
        <v>250</v>
      </c>
      <c r="B196" s="76" t="s">
        <v>4364</v>
      </c>
      <c r="C196" s="74">
        <v>1.0</v>
      </c>
    </row>
    <row r="197" ht="124.5" customHeight="1">
      <c r="A197" s="74" t="s">
        <v>250</v>
      </c>
      <c r="B197" s="76" t="s">
        <v>4364</v>
      </c>
      <c r="C197" s="74">
        <v>1.0</v>
      </c>
    </row>
    <row r="198" ht="124.5" customHeight="1">
      <c r="A198" s="74" t="s">
        <v>250</v>
      </c>
      <c r="B198" s="76" t="s">
        <v>4364</v>
      </c>
      <c r="C198" s="74">
        <v>1.0</v>
      </c>
    </row>
    <row r="199" ht="124.5" customHeight="1">
      <c r="A199" s="74" t="s">
        <v>250</v>
      </c>
      <c r="B199" s="76" t="s">
        <v>4364</v>
      </c>
      <c r="C199" s="74">
        <v>1.0</v>
      </c>
    </row>
    <row r="200" ht="124.5" customHeight="1">
      <c r="A200" s="74" t="s">
        <v>250</v>
      </c>
      <c r="B200" s="76" t="s">
        <v>4364</v>
      </c>
      <c r="C200" s="74">
        <v>1.0</v>
      </c>
    </row>
    <row r="201" ht="124.5" customHeight="1">
      <c r="A201" s="74" t="s">
        <v>250</v>
      </c>
      <c r="B201" s="76" t="s">
        <v>4364</v>
      </c>
      <c r="C201" s="74">
        <v>1.0</v>
      </c>
    </row>
    <row r="202" ht="124.5" customHeight="1">
      <c r="A202" s="74" t="s">
        <v>250</v>
      </c>
      <c r="B202" s="76" t="s">
        <v>4364</v>
      </c>
      <c r="C202" s="74">
        <v>1.0</v>
      </c>
    </row>
    <row r="203" ht="124.5" customHeight="1">
      <c r="A203" s="74" t="s">
        <v>250</v>
      </c>
      <c r="B203" s="76" t="s">
        <v>4364</v>
      </c>
      <c r="C203" s="74">
        <v>1.0</v>
      </c>
    </row>
    <row r="204" ht="124.5" customHeight="1">
      <c r="A204" s="74" t="s">
        <v>250</v>
      </c>
      <c r="B204" s="76" t="s">
        <v>4364</v>
      </c>
      <c r="C204" s="74">
        <v>1.0</v>
      </c>
    </row>
    <row r="205" ht="15.75" customHeight="1">
      <c r="A205" s="74" t="s">
        <v>250</v>
      </c>
      <c r="B205" s="76" t="s">
        <v>4364</v>
      </c>
      <c r="C205" s="74">
        <v>1.0</v>
      </c>
    </row>
    <row r="206" ht="15.75" customHeight="1">
      <c r="A206" s="74" t="s">
        <v>250</v>
      </c>
      <c r="B206" s="76" t="s">
        <v>4364</v>
      </c>
      <c r="C206" s="74">
        <v>1.0</v>
      </c>
    </row>
    <row r="207" ht="124.5" customHeight="1">
      <c r="A207" s="74" t="s">
        <v>250</v>
      </c>
      <c r="B207" s="76" t="s">
        <v>4364</v>
      </c>
      <c r="C207" s="74">
        <v>1.0</v>
      </c>
    </row>
    <row r="208" ht="124.5" customHeight="1">
      <c r="A208" s="74" t="s">
        <v>250</v>
      </c>
      <c r="B208" s="76" t="s">
        <v>4364</v>
      </c>
      <c r="C208" s="74">
        <v>1.0</v>
      </c>
    </row>
    <row r="209" ht="124.5" customHeight="1">
      <c r="A209" s="74" t="s">
        <v>250</v>
      </c>
      <c r="B209" s="76" t="s">
        <v>4364</v>
      </c>
      <c r="C209" s="74">
        <v>1.0</v>
      </c>
    </row>
    <row r="210" ht="124.5" customHeight="1">
      <c r="A210" s="74" t="s">
        <v>250</v>
      </c>
      <c r="B210" s="76" t="s">
        <v>4364</v>
      </c>
      <c r="C210" s="74">
        <v>1.0</v>
      </c>
    </row>
    <row r="211" ht="124.5" customHeight="1">
      <c r="A211" s="74" t="s">
        <v>250</v>
      </c>
      <c r="B211" s="76" t="s">
        <v>4364</v>
      </c>
      <c r="C211" s="74">
        <v>1.0</v>
      </c>
    </row>
    <row r="212" ht="124.5" customHeight="1">
      <c r="A212" s="74" t="s">
        <v>250</v>
      </c>
      <c r="B212" s="76" t="s">
        <v>4364</v>
      </c>
      <c r="C212" s="74">
        <v>1.0</v>
      </c>
    </row>
    <row r="213" ht="124.5" customHeight="1">
      <c r="A213" s="74" t="s">
        <v>250</v>
      </c>
      <c r="B213" s="76" t="s">
        <v>4364</v>
      </c>
      <c r="C213" s="74">
        <v>1.0</v>
      </c>
    </row>
    <row r="214" ht="124.5" customHeight="1">
      <c r="A214" s="74" t="s">
        <v>250</v>
      </c>
      <c r="B214" s="76" t="s">
        <v>4364</v>
      </c>
      <c r="C214" s="74">
        <v>1.0</v>
      </c>
    </row>
    <row r="215" ht="124.5" customHeight="1">
      <c r="A215" s="74" t="s">
        <v>250</v>
      </c>
      <c r="B215" s="76" t="s">
        <v>4364</v>
      </c>
      <c r="C215" s="74">
        <v>1.0</v>
      </c>
    </row>
    <row r="216" ht="124.5" customHeight="1">
      <c r="A216" s="74" t="s">
        <v>250</v>
      </c>
      <c r="B216" s="76" t="s">
        <v>4364</v>
      </c>
      <c r="C216" s="74">
        <v>1.0</v>
      </c>
    </row>
    <row r="217" ht="124.5" customHeight="1">
      <c r="A217" s="74" t="s">
        <v>250</v>
      </c>
      <c r="B217" s="76" t="s">
        <v>4364</v>
      </c>
      <c r="C217" s="74">
        <v>1.0</v>
      </c>
    </row>
    <row r="218" ht="124.5" customHeight="1">
      <c r="A218" s="74" t="s">
        <v>250</v>
      </c>
      <c r="B218" s="76" t="s">
        <v>4364</v>
      </c>
      <c r="C218" s="74">
        <v>1.0</v>
      </c>
    </row>
    <row r="219" ht="124.5" customHeight="1">
      <c r="A219" s="74" t="s">
        <v>250</v>
      </c>
      <c r="B219" s="76" t="s">
        <v>4364</v>
      </c>
      <c r="C219" s="74">
        <v>1.0</v>
      </c>
    </row>
    <row r="220" ht="124.5" customHeight="1">
      <c r="A220" s="74" t="s">
        <v>250</v>
      </c>
      <c r="B220" s="76" t="s">
        <v>4364</v>
      </c>
      <c r="C220" s="74">
        <v>1.0</v>
      </c>
    </row>
    <row r="221" ht="124.5" customHeight="1">
      <c r="A221" s="74" t="s">
        <v>250</v>
      </c>
      <c r="B221" s="76" t="s">
        <v>4364</v>
      </c>
      <c r="C221" s="74">
        <v>1.0</v>
      </c>
    </row>
    <row r="222" ht="124.5" customHeight="1">
      <c r="A222" s="74" t="s">
        <v>250</v>
      </c>
      <c r="B222" s="76" t="s">
        <v>4364</v>
      </c>
      <c r="C222" s="74">
        <v>1.0</v>
      </c>
    </row>
    <row r="223" ht="124.5" customHeight="1">
      <c r="A223" s="74" t="s">
        <v>250</v>
      </c>
      <c r="B223" s="76" t="s">
        <v>4364</v>
      </c>
      <c r="C223" s="74">
        <v>1.0</v>
      </c>
    </row>
    <row r="224" ht="124.5" customHeight="1">
      <c r="A224" s="74" t="s">
        <v>250</v>
      </c>
      <c r="B224" s="76" t="s">
        <v>4364</v>
      </c>
      <c r="C224" s="74">
        <v>1.0</v>
      </c>
    </row>
    <row r="225" ht="124.5" customHeight="1">
      <c r="A225" s="74" t="s">
        <v>250</v>
      </c>
      <c r="B225" s="76" t="s">
        <v>4364</v>
      </c>
      <c r="C225" s="74">
        <v>1.0</v>
      </c>
    </row>
    <row r="226" ht="124.5" customHeight="1">
      <c r="A226" s="74" t="s">
        <v>250</v>
      </c>
      <c r="B226" s="76" t="s">
        <v>4364</v>
      </c>
      <c r="C226" s="74">
        <v>1.0</v>
      </c>
    </row>
    <row r="227" ht="124.5" customHeight="1">
      <c r="A227" s="74" t="s">
        <v>250</v>
      </c>
      <c r="B227" s="76" t="s">
        <v>4364</v>
      </c>
      <c r="C227" s="74">
        <v>1.0</v>
      </c>
    </row>
    <row r="228" ht="124.5" customHeight="1">
      <c r="A228" s="74" t="s">
        <v>250</v>
      </c>
      <c r="B228" s="76" t="s">
        <v>4364</v>
      </c>
      <c r="C228" s="74">
        <v>1.0</v>
      </c>
    </row>
    <row r="229" ht="124.5" customHeight="1">
      <c r="A229" s="74" t="s">
        <v>250</v>
      </c>
      <c r="B229" s="76" t="s">
        <v>4364</v>
      </c>
      <c r="C229" s="74">
        <v>1.0</v>
      </c>
    </row>
    <row r="230" ht="124.5" customHeight="1">
      <c r="A230" s="74" t="s">
        <v>250</v>
      </c>
      <c r="B230" s="76" t="s">
        <v>4364</v>
      </c>
      <c r="C230" s="74">
        <v>1.0</v>
      </c>
    </row>
    <row r="231" ht="124.5" customHeight="1">
      <c r="A231" s="74" t="s">
        <v>250</v>
      </c>
      <c r="B231" s="76" t="s">
        <v>4364</v>
      </c>
      <c r="C231" s="74">
        <v>1.0</v>
      </c>
    </row>
    <row r="232" ht="124.5" customHeight="1">
      <c r="A232" s="74" t="s">
        <v>250</v>
      </c>
      <c r="B232" s="76" t="s">
        <v>4364</v>
      </c>
      <c r="C232" s="74">
        <v>1.0</v>
      </c>
    </row>
    <row r="233" ht="124.5" customHeight="1">
      <c r="A233" s="74" t="s">
        <v>250</v>
      </c>
      <c r="B233" s="76" t="s">
        <v>4364</v>
      </c>
      <c r="C233" s="74">
        <v>1.0</v>
      </c>
    </row>
    <row r="234" ht="124.5" customHeight="1">
      <c r="A234" s="74" t="s">
        <v>250</v>
      </c>
      <c r="B234" s="76" t="s">
        <v>4364</v>
      </c>
      <c r="C234" s="74">
        <v>1.0</v>
      </c>
    </row>
    <row r="235" ht="124.5" customHeight="1">
      <c r="A235" s="74" t="s">
        <v>250</v>
      </c>
      <c r="B235" s="76" t="s">
        <v>4364</v>
      </c>
      <c r="C235" s="74">
        <v>1.0</v>
      </c>
    </row>
    <row r="236" ht="124.5" customHeight="1">
      <c r="A236" s="74" t="s">
        <v>250</v>
      </c>
      <c r="B236" s="76" t="s">
        <v>4364</v>
      </c>
      <c r="C236" s="74">
        <v>1.0</v>
      </c>
    </row>
    <row r="237" ht="124.5" customHeight="1">
      <c r="A237" s="74" t="s">
        <v>250</v>
      </c>
      <c r="B237" s="76" t="s">
        <v>4364</v>
      </c>
      <c r="C237" s="74">
        <v>1.0</v>
      </c>
    </row>
    <row r="238" ht="124.5" customHeight="1">
      <c r="A238" s="74" t="s">
        <v>250</v>
      </c>
      <c r="B238" s="76" t="s">
        <v>4364</v>
      </c>
      <c r="C238" s="74">
        <v>1.0</v>
      </c>
    </row>
    <row r="239" ht="124.5" customHeight="1">
      <c r="A239" s="74" t="s">
        <v>253</v>
      </c>
      <c r="B239" s="76" t="s">
        <v>4364</v>
      </c>
      <c r="C239" s="74">
        <v>1.0</v>
      </c>
    </row>
    <row r="240" ht="124.5" customHeight="1">
      <c r="A240" s="74" t="s">
        <v>253</v>
      </c>
      <c r="B240" s="76" t="s">
        <v>4364</v>
      </c>
      <c r="C240" s="74">
        <v>1.0</v>
      </c>
    </row>
    <row r="241" ht="124.5" customHeight="1">
      <c r="A241" s="74" t="s">
        <v>253</v>
      </c>
      <c r="B241" s="76" t="s">
        <v>4364</v>
      </c>
      <c r="C241" s="74">
        <v>1.0</v>
      </c>
    </row>
    <row r="242" ht="124.5" customHeight="1">
      <c r="A242" s="74" t="s">
        <v>253</v>
      </c>
      <c r="B242" s="76" t="s">
        <v>4364</v>
      </c>
      <c r="C242" s="74">
        <v>1.0</v>
      </c>
    </row>
    <row r="243" ht="124.5" customHeight="1">
      <c r="A243" s="74" t="s">
        <v>250</v>
      </c>
      <c r="B243" s="76" t="s">
        <v>4365</v>
      </c>
      <c r="C243" s="74">
        <v>1.0</v>
      </c>
    </row>
    <row r="244" ht="124.5" customHeight="1">
      <c r="A244" s="74" t="s">
        <v>247</v>
      </c>
      <c r="B244" s="76" t="s">
        <v>4366</v>
      </c>
      <c r="C244" s="74">
        <v>1.0</v>
      </c>
    </row>
    <row r="245" ht="124.5" customHeight="1">
      <c r="A245" s="74" t="s">
        <v>253</v>
      </c>
      <c r="B245" s="76" t="s">
        <v>4367</v>
      </c>
      <c r="C245" s="74">
        <v>1.0</v>
      </c>
    </row>
    <row r="246" ht="124.5" customHeight="1">
      <c r="A246" s="74" t="s">
        <v>253</v>
      </c>
      <c r="B246" s="76" t="s">
        <v>4368</v>
      </c>
      <c r="C246" s="74">
        <v>1.0</v>
      </c>
    </row>
    <row r="247" ht="124.5" customHeight="1">
      <c r="A247" s="74" t="s">
        <v>253</v>
      </c>
      <c r="B247" s="76" t="s">
        <v>4369</v>
      </c>
      <c r="C247" s="74">
        <v>1.0</v>
      </c>
    </row>
    <row r="248" ht="124.5" customHeight="1">
      <c r="A248" s="74" t="s">
        <v>253</v>
      </c>
      <c r="B248" s="76" t="s">
        <v>4369</v>
      </c>
      <c r="C248" s="74">
        <v>1.0</v>
      </c>
    </row>
    <row r="249" ht="124.5" customHeight="1">
      <c r="A249" s="74" t="s">
        <v>253</v>
      </c>
      <c r="B249" s="76" t="s">
        <v>4369</v>
      </c>
      <c r="C249" s="74">
        <v>1.0</v>
      </c>
    </row>
    <row r="250" ht="124.5" customHeight="1">
      <c r="A250" s="74" t="s">
        <v>253</v>
      </c>
      <c r="B250" s="76" t="s">
        <v>4369</v>
      </c>
      <c r="C250" s="74">
        <v>1.0</v>
      </c>
    </row>
    <row r="251" ht="124.5" customHeight="1">
      <c r="A251" s="74" t="s">
        <v>253</v>
      </c>
      <c r="B251" s="76" t="s">
        <v>4369</v>
      </c>
      <c r="C251" s="74">
        <v>1.0</v>
      </c>
    </row>
    <row r="252" ht="124.5" customHeight="1">
      <c r="A252" s="74" t="s">
        <v>253</v>
      </c>
      <c r="B252" s="76" t="s">
        <v>4369</v>
      </c>
      <c r="C252" s="74">
        <v>1.0</v>
      </c>
    </row>
    <row r="253" ht="124.5" customHeight="1">
      <c r="A253" s="74" t="s">
        <v>253</v>
      </c>
      <c r="B253" s="76" t="s">
        <v>4369</v>
      </c>
      <c r="C253" s="74">
        <v>1.0</v>
      </c>
    </row>
    <row r="254" ht="124.5" customHeight="1">
      <c r="A254" s="74" t="s">
        <v>253</v>
      </c>
      <c r="B254" s="76" t="s">
        <v>4369</v>
      </c>
      <c r="C254" s="74">
        <v>1.0</v>
      </c>
    </row>
    <row r="255" ht="124.5" customHeight="1">
      <c r="A255" s="74" t="s">
        <v>253</v>
      </c>
      <c r="B255" s="76" t="s">
        <v>4369</v>
      </c>
      <c r="C255" s="74">
        <v>1.0</v>
      </c>
    </row>
    <row r="256" ht="124.5" customHeight="1">
      <c r="A256" s="74" t="s">
        <v>253</v>
      </c>
      <c r="B256" s="76" t="s">
        <v>4369</v>
      </c>
      <c r="C256" s="74">
        <v>1.0</v>
      </c>
    </row>
    <row r="257" ht="124.5" customHeight="1">
      <c r="A257" s="74" t="s">
        <v>253</v>
      </c>
      <c r="B257" s="76" t="s">
        <v>4369</v>
      </c>
      <c r="C257" s="74">
        <v>1.0</v>
      </c>
    </row>
    <row r="258" ht="124.5" customHeight="1">
      <c r="A258" s="74" t="s">
        <v>253</v>
      </c>
      <c r="B258" s="76" t="s">
        <v>4370</v>
      </c>
      <c r="C258" s="74">
        <v>1.0</v>
      </c>
    </row>
    <row r="259" ht="124.5" customHeight="1">
      <c r="A259" s="74" t="s">
        <v>247</v>
      </c>
      <c r="B259" s="76" t="s">
        <v>4371</v>
      </c>
      <c r="C259" s="74">
        <v>1.0</v>
      </c>
    </row>
    <row r="260" ht="124.5" customHeight="1">
      <c r="A260" s="74" t="s">
        <v>253</v>
      </c>
      <c r="B260" s="76" t="s">
        <v>4372</v>
      </c>
      <c r="C260" s="74">
        <v>1.0</v>
      </c>
    </row>
    <row r="261" ht="124.5" customHeight="1">
      <c r="A261" s="74" t="s">
        <v>247</v>
      </c>
      <c r="B261" s="76" t="s">
        <v>4373</v>
      </c>
      <c r="C261" s="74">
        <v>1.0</v>
      </c>
    </row>
    <row r="262" ht="124.5" customHeight="1">
      <c r="A262" s="74" t="s">
        <v>253</v>
      </c>
      <c r="B262" s="76" t="s">
        <v>4374</v>
      </c>
      <c r="C262" s="74">
        <v>1.0</v>
      </c>
    </row>
    <row r="263" ht="124.5" customHeight="1">
      <c r="A263" s="74" t="s">
        <v>244</v>
      </c>
      <c r="B263" s="76" t="s">
        <v>4375</v>
      </c>
      <c r="C263" s="74">
        <v>1.0</v>
      </c>
    </row>
    <row r="264" ht="124.5" customHeight="1">
      <c r="A264" s="74" t="s">
        <v>244</v>
      </c>
      <c r="B264" s="76" t="s">
        <v>4376</v>
      </c>
      <c r="C264" s="74">
        <v>1.0</v>
      </c>
    </row>
    <row r="265" ht="124.5" customHeight="1">
      <c r="A265" s="74" t="s">
        <v>253</v>
      </c>
      <c r="B265" s="76" t="s">
        <v>4377</v>
      </c>
      <c r="C265" s="74">
        <v>1.0</v>
      </c>
    </row>
    <row r="266" ht="124.5" customHeight="1">
      <c r="A266" s="74" t="s">
        <v>247</v>
      </c>
      <c r="B266" s="76" t="s">
        <v>4378</v>
      </c>
      <c r="C266" s="74">
        <v>1.0</v>
      </c>
    </row>
    <row r="267" ht="124.5" customHeight="1">
      <c r="A267" s="74" t="s">
        <v>244</v>
      </c>
      <c r="B267" s="76" t="s">
        <v>4379</v>
      </c>
      <c r="C267" s="74">
        <v>1.0</v>
      </c>
    </row>
    <row r="268" ht="124.5" customHeight="1">
      <c r="A268" s="74" t="s">
        <v>250</v>
      </c>
      <c r="B268" s="76" t="s">
        <v>4379</v>
      </c>
      <c r="C268" s="74">
        <v>1.0</v>
      </c>
    </row>
    <row r="269" ht="124.5" customHeight="1">
      <c r="A269" s="74" t="s">
        <v>247</v>
      </c>
      <c r="B269" s="76" t="s">
        <v>4380</v>
      </c>
      <c r="C269" s="74">
        <v>1.0</v>
      </c>
    </row>
    <row r="270" ht="124.5" customHeight="1">
      <c r="A270" s="74" t="s">
        <v>244</v>
      </c>
      <c r="B270" s="76" t="s">
        <v>4381</v>
      </c>
      <c r="C270" s="74">
        <v>1.0</v>
      </c>
    </row>
    <row r="271" ht="124.5" customHeight="1">
      <c r="A271" s="74" t="s">
        <v>250</v>
      </c>
      <c r="B271" s="76" t="s">
        <v>4382</v>
      </c>
      <c r="C271" s="77">
        <v>2.0</v>
      </c>
    </row>
    <row r="272" ht="124.5" customHeight="1">
      <c r="A272" s="74" t="s">
        <v>241</v>
      </c>
      <c r="B272" s="76" t="s">
        <v>4383</v>
      </c>
      <c r="C272" s="74">
        <v>2.0</v>
      </c>
    </row>
    <row r="273" ht="124.5" customHeight="1">
      <c r="A273" s="74" t="s">
        <v>241</v>
      </c>
      <c r="B273" s="76" t="s">
        <v>4383</v>
      </c>
      <c r="C273" s="74">
        <v>2.0</v>
      </c>
    </row>
    <row r="274" ht="124.5" customHeight="1">
      <c r="A274" s="74" t="s">
        <v>241</v>
      </c>
      <c r="B274" s="76" t="s">
        <v>4384</v>
      </c>
      <c r="C274" s="77" t="s">
        <v>567</v>
      </c>
    </row>
    <row r="275" ht="124.5" customHeight="1">
      <c r="A275" s="74" t="s">
        <v>241</v>
      </c>
      <c r="B275" s="76" t="s">
        <v>4385</v>
      </c>
      <c r="C275" s="74">
        <v>2.0</v>
      </c>
    </row>
    <row r="276" ht="124.5" customHeight="1">
      <c r="A276" s="74" t="s">
        <v>241</v>
      </c>
      <c r="B276" s="76" t="s">
        <v>4386</v>
      </c>
      <c r="C276" s="77" t="s">
        <v>567</v>
      </c>
    </row>
    <row r="277" ht="124.5" customHeight="1">
      <c r="A277" s="74" t="s">
        <v>241</v>
      </c>
      <c r="B277" s="76" t="s">
        <v>4387</v>
      </c>
      <c r="C277" s="74">
        <v>2.0</v>
      </c>
    </row>
    <row r="278" ht="124.5" customHeight="1">
      <c r="A278" s="74" t="s">
        <v>241</v>
      </c>
      <c r="B278" s="76" t="s">
        <v>4388</v>
      </c>
      <c r="C278" s="77" t="s">
        <v>567</v>
      </c>
    </row>
    <row r="279" ht="124.5" customHeight="1">
      <c r="A279" s="74" t="s">
        <v>241</v>
      </c>
      <c r="B279" s="76" t="s">
        <v>4389</v>
      </c>
      <c r="C279" s="74">
        <v>2.0</v>
      </c>
    </row>
    <row r="280" ht="124.5" customHeight="1">
      <c r="A280" s="74" t="s">
        <v>247</v>
      </c>
      <c r="B280" s="76" t="s">
        <v>4390</v>
      </c>
      <c r="C280" s="74">
        <v>2.0</v>
      </c>
    </row>
    <row r="281" ht="124.5" customHeight="1">
      <c r="A281" s="74" t="s">
        <v>241</v>
      </c>
      <c r="B281" s="76" t="s">
        <v>4391</v>
      </c>
      <c r="C281" s="74">
        <v>2.0</v>
      </c>
    </row>
    <row r="282" ht="124.5" customHeight="1">
      <c r="A282" s="74" t="s">
        <v>247</v>
      </c>
      <c r="B282" s="76" t="s">
        <v>4392</v>
      </c>
      <c r="C282" s="74">
        <v>2.0</v>
      </c>
    </row>
    <row r="283" ht="124.5" customHeight="1">
      <c r="A283" s="74" t="s">
        <v>241</v>
      </c>
      <c r="B283" s="76" t="s">
        <v>4393</v>
      </c>
      <c r="C283" s="74">
        <v>2.0</v>
      </c>
    </row>
    <row r="284" ht="124.5" customHeight="1">
      <c r="A284" s="74" t="s">
        <v>241</v>
      </c>
      <c r="B284" s="76" t="s">
        <v>4394</v>
      </c>
      <c r="C284" s="74">
        <v>2.0</v>
      </c>
    </row>
    <row r="285" ht="124.5" customHeight="1">
      <c r="A285" s="74" t="s">
        <v>247</v>
      </c>
      <c r="B285" s="76" t="s">
        <v>4395</v>
      </c>
      <c r="C285" s="74">
        <v>2.0</v>
      </c>
    </row>
    <row r="286" ht="124.5" customHeight="1">
      <c r="A286" s="74" t="s">
        <v>247</v>
      </c>
      <c r="B286" s="76" t="s">
        <v>4396</v>
      </c>
      <c r="C286" s="74">
        <v>2.0</v>
      </c>
    </row>
    <row r="287" ht="124.5" customHeight="1">
      <c r="A287" s="74" t="s">
        <v>241</v>
      </c>
      <c r="B287" s="76" t="s">
        <v>4397</v>
      </c>
      <c r="C287" s="74">
        <v>2.0</v>
      </c>
    </row>
    <row r="288" ht="124.5" customHeight="1">
      <c r="A288" s="74" t="s">
        <v>253</v>
      </c>
      <c r="B288" s="76" t="s">
        <v>4398</v>
      </c>
      <c r="C288" s="74">
        <v>2.0</v>
      </c>
    </row>
    <row r="289" ht="124.5" customHeight="1">
      <c r="A289" s="74" t="s">
        <v>241</v>
      </c>
      <c r="B289" s="76" t="s">
        <v>4399</v>
      </c>
      <c r="C289" s="74">
        <v>2.0</v>
      </c>
    </row>
    <row r="290" ht="124.5" customHeight="1">
      <c r="A290" s="74" t="s">
        <v>241</v>
      </c>
      <c r="B290" s="76" t="s">
        <v>4399</v>
      </c>
      <c r="C290" s="74">
        <v>2.0</v>
      </c>
    </row>
    <row r="291" ht="124.5" customHeight="1">
      <c r="A291" s="74" t="s">
        <v>247</v>
      </c>
      <c r="B291" s="76" t="s">
        <v>4400</v>
      </c>
      <c r="C291" s="74">
        <v>2.0</v>
      </c>
    </row>
    <row r="292" ht="124.5" customHeight="1">
      <c r="A292" s="74" t="s">
        <v>241</v>
      </c>
      <c r="B292" s="76" t="s">
        <v>4401</v>
      </c>
      <c r="C292" s="74">
        <v>2.0</v>
      </c>
    </row>
    <row r="293" ht="124.5" customHeight="1">
      <c r="A293" s="74" t="s">
        <v>247</v>
      </c>
      <c r="B293" s="76" t="s">
        <v>4402</v>
      </c>
      <c r="C293" s="74">
        <v>2.0</v>
      </c>
    </row>
    <row r="294" ht="124.5" customHeight="1">
      <c r="A294" s="74" t="s">
        <v>247</v>
      </c>
      <c r="B294" s="76" t="s">
        <v>4402</v>
      </c>
      <c r="C294" s="74">
        <v>2.0</v>
      </c>
    </row>
    <row r="295" ht="124.5" customHeight="1">
      <c r="A295" s="74" t="s">
        <v>247</v>
      </c>
      <c r="B295" s="76" t="s">
        <v>4403</v>
      </c>
      <c r="C295" s="74">
        <v>2.0</v>
      </c>
    </row>
    <row r="296" ht="124.5" customHeight="1">
      <c r="A296" s="74" t="s">
        <v>247</v>
      </c>
      <c r="B296" s="76" t="s">
        <v>4404</v>
      </c>
      <c r="C296" s="74">
        <v>2.0</v>
      </c>
    </row>
    <row r="297" ht="124.5" customHeight="1">
      <c r="A297" s="74" t="s">
        <v>241</v>
      </c>
      <c r="B297" s="76" t="s">
        <v>4405</v>
      </c>
      <c r="C297" s="74">
        <v>2.0</v>
      </c>
    </row>
    <row r="298" ht="124.5" customHeight="1">
      <c r="A298" s="74" t="s">
        <v>247</v>
      </c>
      <c r="B298" s="76" t="s">
        <v>4406</v>
      </c>
      <c r="C298" s="74">
        <v>2.0</v>
      </c>
    </row>
    <row r="299" ht="124.5" customHeight="1">
      <c r="A299" s="74" t="s">
        <v>247</v>
      </c>
      <c r="B299" s="76" t="s">
        <v>4407</v>
      </c>
      <c r="C299" s="74">
        <v>2.0</v>
      </c>
    </row>
    <row r="300" ht="124.5" customHeight="1">
      <c r="A300" s="74" t="s">
        <v>247</v>
      </c>
      <c r="B300" s="76" t="s">
        <v>4408</v>
      </c>
      <c r="C300" s="74">
        <v>2.0</v>
      </c>
    </row>
    <row r="301" ht="124.5" customHeight="1">
      <c r="A301" s="74" t="s">
        <v>241</v>
      </c>
      <c r="B301" s="76" t="s">
        <v>4409</v>
      </c>
      <c r="C301" s="74">
        <v>2.0</v>
      </c>
    </row>
    <row r="302" ht="124.5" customHeight="1">
      <c r="A302" s="74" t="s">
        <v>241</v>
      </c>
      <c r="B302" s="76" t="s">
        <v>4410</v>
      </c>
      <c r="C302" s="74">
        <v>2.0</v>
      </c>
    </row>
    <row r="303" ht="124.5" customHeight="1">
      <c r="A303" s="74" t="s">
        <v>247</v>
      </c>
      <c r="B303" s="76" t="s">
        <v>4411</v>
      </c>
      <c r="C303" s="74">
        <v>2.0</v>
      </c>
    </row>
    <row r="304" ht="124.5" customHeight="1">
      <c r="A304" s="74" t="s">
        <v>241</v>
      </c>
      <c r="B304" s="76" t="s">
        <v>4412</v>
      </c>
      <c r="C304" s="74">
        <v>2.0</v>
      </c>
    </row>
    <row r="305" ht="124.5" customHeight="1">
      <c r="A305" s="74" t="s">
        <v>247</v>
      </c>
      <c r="B305" s="76" t="s">
        <v>4413</v>
      </c>
      <c r="C305" s="74">
        <v>2.0</v>
      </c>
    </row>
    <row r="306" ht="124.5" customHeight="1">
      <c r="A306" s="74" t="s">
        <v>247</v>
      </c>
      <c r="B306" s="76" t="s">
        <v>4414</v>
      </c>
      <c r="C306" s="74">
        <v>2.0</v>
      </c>
    </row>
    <row r="307" ht="15.75" customHeight="1">
      <c r="A307" s="74" t="s">
        <v>241</v>
      </c>
      <c r="B307" s="76" t="s">
        <v>4415</v>
      </c>
      <c r="C307" s="74">
        <v>2.0</v>
      </c>
    </row>
    <row r="308" ht="15.75" customHeight="1">
      <c r="A308" s="74" t="s">
        <v>241</v>
      </c>
      <c r="B308" s="76" t="s">
        <v>4416</v>
      </c>
      <c r="C308" s="74">
        <v>2.0</v>
      </c>
    </row>
    <row r="309" ht="124.5" customHeight="1">
      <c r="A309" s="74" t="s">
        <v>241</v>
      </c>
      <c r="B309" s="76" t="s">
        <v>4417</v>
      </c>
      <c r="C309" s="74">
        <v>2.0</v>
      </c>
    </row>
    <row r="310" ht="124.5" customHeight="1">
      <c r="A310" s="74" t="s">
        <v>247</v>
      </c>
      <c r="B310" s="76" t="s">
        <v>4418</v>
      </c>
      <c r="C310" s="74">
        <v>2.0</v>
      </c>
    </row>
    <row r="311" ht="124.5" customHeight="1">
      <c r="A311" s="74" t="s">
        <v>247</v>
      </c>
      <c r="B311" s="76" t="s">
        <v>4419</v>
      </c>
      <c r="C311" s="74">
        <v>2.0</v>
      </c>
    </row>
    <row r="312" ht="124.5" customHeight="1">
      <c r="A312" s="74" t="s">
        <v>241</v>
      </c>
      <c r="B312" s="76" t="s">
        <v>4420</v>
      </c>
      <c r="C312" s="74">
        <v>2.0</v>
      </c>
    </row>
    <row r="313" ht="124.5" customHeight="1">
      <c r="A313" s="74" t="s">
        <v>241</v>
      </c>
      <c r="B313" s="76" t="s">
        <v>4421</v>
      </c>
      <c r="C313" s="77" t="s">
        <v>567</v>
      </c>
    </row>
    <row r="314" ht="124.5" customHeight="1">
      <c r="A314" s="74" t="s">
        <v>247</v>
      </c>
      <c r="B314" s="76" t="s">
        <v>4422</v>
      </c>
      <c r="C314" s="74">
        <v>2.0</v>
      </c>
    </row>
    <row r="315" ht="124.5" customHeight="1">
      <c r="A315" s="74" t="s">
        <v>247</v>
      </c>
      <c r="B315" s="76" t="s">
        <v>4422</v>
      </c>
      <c r="C315" s="74">
        <v>2.0</v>
      </c>
    </row>
    <row r="316" ht="124.5" customHeight="1">
      <c r="A316" s="74" t="s">
        <v>247</v>
      </c>
      <c r="B316" s="76" t="s">
        <v>4423</v>
      </c>
      <c r="C316" s="74">
        <v>2.0</v>
      </c>
    </row>
    <row r="317" ht="124.5" customHeight="1">
      <c r="A317" s="74" t="s">
        <v>241</v>
      </c>
      <c r="B317" s="76" t="s">
        <v>4424</v>
      </c>
      <c r="C317" s="74">
        <v>2.0</v>
      </c>
    </row>
    <row r="318" ht="124.5" customHeight="1">
      <c r="A318" s="74" t="s">
        <v>241</v>
      </c>
      <c r="B318" s="76" t="s">
        <v>4425</v>
      </c>
      <c r="C318" s="74">
        <v>2.0</v>
      </c>
    </row>
    <row r="319" ht="124.5" customHeight="1">
      <c r="A319" s="74" t="s">
        <v>247</v>
      </c>
      <c r="B319" s="76" t="s">
        <v>4426</v>
      </c>
      <c r="C319" s="74">
        <v>2.0</v>
      </c>
    </row>
    <row r="320" ht="124.5" customHeight="1">
      <c r="A320" s="74" t="s">
        <v>241</v>
      </c>
      <c r="B320" s="76" t="s">
        <v>4427</v>
      </c>
      <c r="C320" s="74">
        <v>2.0</v>
      </c>
    </row>
    <row r="321" ht="124.5" customHeight="1">
      <c r="A321" s="74" t="s">
        <v>247</v>
      </c>
      <c r="B321" s="76" t="s">
        <v>4428</v>
      </c>
      <c r="C321" s="74">
        <v>2.0</v>
      </c>
    </row>
    <row r="322" ht="124.5" customHeight="1">
      <c r="A322" s="74" t="s">
        <v>250</v>
      </c>
      <c r="B322" s="76" t="s">
        <v>4429</v>
      </c>
      <c r="C322" s="74">
        <v>2.0</v>
      </c>
    </row>
    <row r="323" ht="124.5" customHeight="1">
      <c r="A323" s="74" t="s">
        <v>250</v>
      </c>
      <c r="B323" s="76" t="s">
        <v>4429</v>
      </c>
      <c r="C323" s="74">
        <v>2.0</v>
      </c>
    </row>
    <row r="324" ht="124.5" customHeight="1">
      <c r="A324" s="74" t="s">
        <v>250</v>
      </c>
      <c r="B324" s="76" t="s">
        <v>4429</v>
      </c>
      <c r="C324" s="74">
        <v>2.0</v>
      </c>
    </row>
    <row r="325" ht="124.5" customHeight="1">
      <c r="A325" s="74" t="s">
        <v>247</v>
      </c>
      <c r="B325" s="76" t="s">
        <v>4430</v>
      </c>
      <c r="C325" s="74">
        <v>2.0</v>
      </c>
    </row>
    <row r="326" ht="124.5" customHeight="1">
      <c r="A326" s="74" t="s">
        <v>247</v>
      </c>
      <c r="B326" s="76" t="s">
        <v>4431</v>
      </c>
      <c r="C326" s="74">
        <v>2.0</v>
      </c>
    </row>
    <row r="327" ht="124.5" customHeight="1">
      <c r="A327" s="74" t="s">
        <v>241</v>
      </c>
      <c r="B327" s="76" t="s">
        <v>4432</v>
      </c>
      <c r="C327" s="77" t="s">
        <v>567</v>
      </c>
    </row>
    <row r="328" ht="124.5" customHeight="1">
      <c r="A328" s="74" t="s">
        <v>241</v>
      </c>
      <c r="B328" s="76" t="s">
        <v>4433</v>
      </c>
      <c r="C328" s="74">
        <v>2.0</v>
      </c>
    </row>
    <row r="329" ht="124.5" customHeight="1">
      <c r="A329" s="74" t="s">
        <v>247</v>
      </c>
      <c r="B329" s="76" t="s">
        <v>4434</v>
      </c>
      <c r="C329" s="74">
        <v>2.0</v>
      </c>
    </row>
    <row r="330" ht="124.5" customHeight="1">
      <c r="A330" s="74" t="s">
        <v>241</v>
      </c>
      <c r="B330" s="76" t="s">
        <v>4435</v>
      </c>
      <c r="C330" s="74">
        <v>2.0</v>
      </c>
    </row>
    <row r="331" ht="124.5" customHeight="1">
      <c r="A331" s="74" t="s">
        <v>247</v>
      </c>
      <c r="B331" s="76" t="s">
        <v>4436</v>
      </c>
      <c r="C331" s="74">
        <v>2.0</v>
      </c>
    </row>
    <row r="332" ht="124.5" customHeight="1">
      <c r="A332" s="74" t="s">
        <v>247</v>
      </c>
      <c r="B332" s="76" t="s">
        <v>4437</v>
      </c>
      <c r="C332" s="74">
        <v>2.0</v>
      </c>
    </row>
    <row r="333" ht="124.5" customHeight="1">
      <c r="A333" s="74" t="s">
        <v>247</v>
      </c>
      <c r="B333" s="76" t="s">
        <v>4438</v>
      </c>
      <c r="C333" s="74">
        <v>2.0</v>
      </c>
    </row>
    <row r="334" ht="124.5" customHeight="1">
      <c r="A334" s="74" t="s">
        <v>241</v>
      </c>
      <c r="B334" s="76" t="s">
        <v>4439</v>
      </c>
      <c r="C334" s="74">
        <v>2.0</v>
      </c>
    </row>
    <row r="335" ht="124.5" customHeight="1">
      <c r="A335" s="74" t="s">
        <v>241</v>
      </c>
      <c r="B335" s="76" t="s">
        <v>4440</v>
      </c>
      <c r="C335" s="74">
        <v>2.0</v>
      </c>
    </row>
    <row r="336" ht="124.5" customHeight="1">
      <c r="A336" s="74" t="s">
        <v>247</v>
      </c>
      <c r="B336" s="76" t="s">
        <v>4441</v>
      </c>
      <c r="C336" s="74">
        <v>2.0</v>
      </c>
    </row>
    <row r="337" ht="124.5" customHeight="1">
      <c r="A337" s="74" t="s">
        <v>241</v>
      </c>
      <c r="B337" s="76" t="s">
        <v>4442</v>
      </c>
      <c r="C337" s="74">
        <v>2.0</v>
      </c>
    </row>
    <row r="338" ht="124.5" customHeight="1">
      <c r="A338" s="74" t="s">
        <v>253</v>
      </c>
      <c r="B338" s="76" t="s">
        <v>4443</v>
      </c>
      <c r="C338" s="74">
        <v>2.0</v>
      </c>
    </row>
    <row r="339" ht="124.5" customHeight="1">
      <c r="A339" s="74" t="s">
        <v>247</v>
      </c>
      <c r="B339" s="76" t="s">
        <v>4444</v>
      </c>
      <c r="C339" s="74">
        <v>2.0</v>
      </c>
    </row>
    <row r="340" ht="124.5" customHeight="1">
      <c r="A340" s="74" t="s">
        <v>241</v>
      </c>
      <c r="B340" s="76" t="s">
        <v>4445</v>
      </c>
      <c r="C340" s="74">
        <v>2.0</v>
      </c>
    </row>
    <row r="341" ht="124.5" customHeight="1">
      <c r="A341" s="74" t="s">
        <v>241</v>
      </c>
      <c r="B341" s="76" t="s">
        <v>4446</v>
      </c>
      <c r="C341" s="74">
        <v>2.0</v>
      </c>
    </row>
    <row r="342" ht="124.5" customHeight="1">
      <c r="A342" s="74" t="s">
        <v>241</v>
      </c>
      <c r="B342" s="76" t="s">
        <v>4447</v>
      </c>
      <c r="C342" s="74">
        <v>2.0</v>
      </c>
    </row>
    <row r="343" ht="124.5" customHeight="1">
      <c r="A343" s="74" t="s">
        <v>241</v>
      </c>
      <c r="B343" s="76" t="s">
        <v>4448</v>
      </c>
      <c r="C343" s="77" t="s">
        <v>567</v>
      </c>
    </row>
    <row r="344" ht="124.5" customHeight="1">
      <c r="A344" s="74" t="s">
        <v>241</v>
      </c>
      <c r="B344" s="76" t="s">
        <v>4449</v>
      </c>
      <c r="C344" s="77" t="s">
        <v>567</v>
      </c>
    </row>
    <row r="345" ht="124.5" customHeight="1">
      <c r="A345" s="74" t="s">
        <v>241</v>
      </c>
      <c r="B345" s="76" t="s">
        <v>4449</v>
      </c>
      <c r="C345" s="77" t="s">
        <v>567</v>
      </c>
    </row>
    <row r="346" ht="124.5" customHeight="1">
      <c r="A346" s="74" t="s">
        <v>241</v>
      </c>
      <c r="B346" s="76" t="s">
        <v>4450</v>
      </c>
      <c r="C346" s="74">
        <v>2.0</v>
      </c>
    </row>
    <row r="347" ht="124.5" customHeight="1">
      <c r="A347" s="74" t="s">
        <v>241</v>
      </c>
      <c r="B347" s="76" t="s">
        <v>4450</v>
      </c>
      <c r="C347" s="74">
        <v>2.0</v>
      </c>
    </row>
    <row r="348" ht="124.5" customHeight="1">
      <c r="A348" s="74" t="s">
        <v>241</v>
      </c>
      <c r="B348" s="76" t="s">
        <v>4451</v>
      </c>
      <c r="C348" s="77">
        <v>1.0</v>
      </c>
    </row>
    <row r="349" ht="124.5" customHeight="1">
      <c r="A349" s="74" t="s">
        <v>241</v>
      </c>
      <c r="B349" s="76" t="s">
        <v>4452</v>
      </c>
      <c r="C349" s="77" t="s">
        <v>567</v>
      </c>
    </row>
    <row r="350" ht="124.5" customHeight="1">
      <c r="A350" s="74" t="s">
        <v>241</v>
      </c>
      <c r="B350" s="76" t="s">
        <v>4453</v>
      </c>
      <c r="C350" s="74">
        <v>2.0</v>
      </c>
    </row>
    <row r="351" ht="124.5" customHeight="1">
      <c r="A351" s="74" t="s">
        <v>241</v>
      </c>
      <c r="B351" s="76" t="s">
        <v>4454</v>
      </c>
      <c r="C351" s="77" t="s">
        <v>567</v>
      </c>
    </row>
    <row r="352" ht="124.5" customHeight="1">
      <c r="A352" s="74" t="s">
        <v>241</v>
      </c>
      <c r="B352" s="76" t="s">
        <v>4455</v>
      </c>
      <c r="C352" s="77">
        <v>1.0</v>
      </c>
    </row>
    <row r="353" ht="124.5" customHeight="1">
      <c r="A353" s="74" t="s">
        <v>244</v>
      </c>
      <c r="B353" s="76" t="s">
        <v>4456</v>
      </c>
      <c r="C353" s="74">
        <v>2.0</v>
      </c>
    </row>
    <row r="354" ht="124.5" customHeight="1">
      <c r="A354" s="74" t="s">
        <v>244</v>
      </c>
      <c r="B354" s="76" t="s">
        <v>4457</v>
      </c>
      <c r="C354" s="74">
        <v>2.0</v>
      </c>
    </row>
    <row r="355" ht="124.5" customHeight="1">
      <c r="A355" s="74" t="s">
        <v>253</v>
      </c>
      <c r="B355" s="76" t="s">
        <v>4458</v>
      </c>
      <c r="C355" s="74">
        <v>2.0</v>
      </c>
    </row>
    <row r="356" ht="124.5" customHeight="1">
      <c r="A356" s="74" t="s">
        <v>250</v>
      </c>
      <c r="B356" s="76" t="s">
        <v>4459</v>
      </c>
      <c r="C356" s="74">
        <v>2.0</v>
      </c>
    </row>
    <row r="357" ht="124.5" customHeight="1">
      <c r="A357" s="74" t="s">
        <v>244</v>
      </c>
      <c r="B357" s="76" t="s">
        <v>4460</v>
      </c>
      <c r="C357" s="74">
        <v>2.0</v>
      </c>
    </row>
    <row r="358" ht="124.5" customHeight="1">
      <c r="A358" s="74" t="s">
        <v>247</v>
      </c>
      <c r="B358" s="76" t="s">
        <v>4460</v>
      </c>
      <c r="C358" s="74">
        <v>2.0</v>
      </c>
    </row>
    <row r="359" ht="124.5" customHeight="1">
      <c r="A359" s="74" t="s">
        <v>241</v>
      </c>
      <c r="B359" s="76" t="s">
        <v>4461</v>
      </c>
      <c r="C359" s="74">
        <v>2.0</v>
      </c>
    </row>
    <row r="360" ht="124.5" customHeight="1">
      <c r="A360" s="74" t="s">
        <v>241</v>
      </c>
      <c r="B360" s="76" t="s">
        <v>4461</v>
      </c>
      <c r="C360" s="74">
        <v>2.0</v>
      </c>
    </row>
    <row r="361" ht="124.5" customHeight="1">
      <c r="A361" s="74" t="s">
        <v>247</v>
      </c>
      <c r="B361" s="76" t="s">
        <v>4462</v>
      </c>
      <c r="C361" s="74">
        <v>2.0</v>
      </c>
    </row>
    <row r="362" ht="124.5" customHeight="1">
      <c r="A362" s="74" t="s">
        <v>247</v>
      </c>
      <c r="B362" s="76" t="s">
        <v>4463</v>
      </c>
      <c r="C362" s="74">
        <v>2.0</v>
      </c>
    </row>
    <row r="363" ht="124.5" customHeight="1">
      <c r="A363" s="74" t="s">
        <v>247</v>
      </c>
      <c r="B363" s="76" t="s">
        <v>4464</v>
      </c>
      <c r="C363" s="74">
        <v>2.0</v>
      </c>
    </row>
    <row r="364" ht="124.5" customHeight="1">
      <c r="A364" s="74" t="s">
        <v>253</v>
      </c>
      <c r="B364" s="76" t="s">
        <v>4465</v>
      </c>
      <c r="C364" s="74">
        <v>2.0</v>
      </c>
    </row>
    <row r="365" ht="124.5" customHeight="1">
      <c r="A365" s="74" t="s">
        <v>247</v>
      </c>
      <c r="B365" s="76" t="s">
        <v>4466</v>
      </c>
      <c r="C365" s="74">
        <v>2.0</v>
      </c>
    </row>
    <row r="366" ht="124.5" customHeight="1">
      <c r="A366" s="74" t="s">
        <v>247</v>
      </c>
      <c r="B366" s="76" t="s">
        <v>4467</v>
      </c>
      <c r="C366" s="74">
        <v>2.0</v>
      </c>
    </row>
    <row r="367" ht="124.5" customHeight="1">
      <c r="A367" s="74" t="s">
        <v>247</v>
      </c>
      <c r="B367" s="76" t="s">
        <v>4468</v>
      </c>
      <c r="C367" s="74">
        <v>2.0</v>
      </c>
    </row>
    <row r="368" ht="124.5" customHeight="1">
      <c r="A368" s="74" t="s">
        <v>247</v>
      </c>
      <c r="B368" s="76" t="s">
        <v>4469</v>
      </c>
      <c r="C368" s="74">
        <v>2.0</v>
      </c>
    </row>
    <row r="369" ht="124.5" customHeight="1">
      <c r="A369" s="74" t="s">
        <v>241</v>
      </c>
      <c r="B369" s="76" t="s">
        <v>4470</v>
      </c>
      <c r="C369" s="74">
        <v>2.0</v>
      </c>
    </row>
    <row r="370" ht="124.5" customHeight="1">
      <c r="A370" s="74" t="s">
        <v>241</v>
      </c>
      <c r="B370" s="76" t="s">
        <v>4470</v>
      </c>
      <c r="C370" s="74">
        <v>2.0</v>
      </c>
    </row>
    <row r="371" ht="124.5" customHeight="1">
      <c r="A371" s="74" t="s">
        <v>241</v>
      </c>
      <c r="B371" s="76" t="s">
        <v>4470</v>
      </c>
      <c r="C371" s="74">
        <v>2.0</v>
      </c>
    </row>
    <row r="372" ht="124.5" customHeight="1">
      <c r="A372" s="74" t="s">
        <v>247</v>
      </c>
      <c r="B372" s="76" t="s">
        <v>4471</v>
      </c>
      <c r="C372" s="74">
        <v>2.0</v>
      </c>
    </row>
    <row r="373" ht="124.5" customHeight="1">
      <c r="A373" s="74" t="s">
        <v>241</v>
      </c>
      <c r="B373" s="76" t="s">
        <v>4472</v>
      </c>
      <c r="C373" s="74">
        <v>2.0</v>
      </c>
    </row>
    <row r="374" ht="124.5" customHeight="1">
      <c r="A374" s="74" t="s">
        <v>241</v>
      </c>
      <c r="B374" s="76" t="s">
        <v>4473</v>
      </c>
      <c r="C374" s="74">
        <v>2.0</v>
      </c>
    </row>
    <row r="375" ht="124.5" customHeight="1">
      <c r="A375" s="74" t="s">
        <v>244</v>
      </c>
      <c r="B375" s="76" t="s">
        <v>4474</v>
      </c>
      <c r="C375" s="74">
        <v>2.0</v>
      </c>
    </row>
    <row r="376" ht="124.5" customHeight="1">
      <c r="A376" s="74" t="s">
        <v>247</v>
      </c>
      <c r="B376" s="76" t="s">
        <v>4475</v>
      </c>
      <c r="C376" s="74">
        <v>2.0</v>
      </c>
    </row>
    <row r="377" ht="124.5" customHeight="1">
      <c r="A377" s="74" t="s">
        <v>247</v>
      </c>
      <c r="B377" s="76" t="s">
        <v>4476</v>
      </c>
      <c r="C377" s="74">
        <v>2.0</v>
      </c>
    </row>
    <row r="378" ht="124.5" customHeight="1">
      <c r="A378" s="74" t="s">
        <v>241</v>
      </c>
      <c r="B378" s="76" t="s">
        <v>4477</v>
      </c>
      <c r="C378" s="74">
        <v>2.0</v>
      </c>
    </row>
    <row r="379" ht="124.5" customHeight="1">
      <c r="A379" s="74" t="s">
        <v>241</v>
      </c>
      <c r="B379" s="76" t="s">
        <v>4478</v>
      </c>
      <c r="C379" s="74">
        <v>2.0</v>
      </c>
    </row>
    <row r="380" ht="124.5" customHeight="1">
      <c r="A380" s="74" t="s">
        <v>241</v>
      </c>
      <c r="B380" s="76" t="s">
        <v>4479</v>
      </c>
      <c r="C380" s="74">
        <v>2.0</v>
      </c>
    </row>
    <row r="381" ht="124.5" customHeight="1">
      <c r="A381" s="74" t="s">
        <v>241</v>
      </c>
      <c r="B381" s="76" t="s">
        <v>4480</v>
      </c>
      <c r="C381" s="74">
        <v>2.0</v>
      </c>
    </row>
    <row r="382" ht="124.5" customHeight="1">
      <c r="A382" s="74" t="s">
        <v>241</v>
      </c>
      <c r="B382" s="76" t="s">
        <v>4481</v>
      </c>
      <c r="C382" s="77" t="s">
        <v>567</v>
      </c>
    </row>
    <row r="383" ht="124.5" customHeight="1">
      <c r="A383" s="74" t="s">
        <v>241</v>
      </c>
      <c r="B383" s="76" t="s">
        <v>4482</v>
      </c>
      <c r="C383" s="74">
        <v>2.0</v>
      </c>
    </row>
    <row r="384" ht="124.5" customHeight="1">
      <c r="A384" s="74" t="s">
        <v>241</v>
      </c>
      <c r="B384" s="76" t="s">
        <v>4483</v>
      </c>
      <c r="C384" s="74">
        <v>2.0</v>
      </c>
    </row>
    <row r="385" ht="124.5" customHeight="1">
      <c r="A385" s="74" t="s">
        <v>241</v>
      </c>
      <c r="B385" s="76" t="s">
        <v>4484</v>
      </c>
      <c r="C385" s="74">
        <v>2.0</v>
      </c>
    </row>
    <row r="386" ht="124.5" customHeight="1">
      <c r="A386" s="74" t="s">
        <v>241</v>
      </c>
      <c r="B386" s="76" t="s">
        <v>4485</v>
      </c>
      <c r="C386" s="77" t="s">
        <v>567</v>
      </c>
    </row>
    <row r="387" ht="124.5" customHeight="1">
      <c r="A387" s="74" t="s">
        <v>241</v>
      </c>
      <c r="B387" s="76" t="s">
        <v>4486</v>
      </c>
      <c r="C387" s="74" t="s">
        <v>567</v>
      </c>
    </row>
    <row r="388" ht="124.5" customHeight="1">
      <c r="A388" s="74" t="s">
        <v>250</v>
      </c>
      <c r="B388" s="76" t="s">
        <v>4487</v>
      </c>
      <c r="C388" s="74" t="s">
        <v>567</v>
      </c>
    </row>
    <row r="389" ht="124.5" customHeight="1">
      <c r="A389" s="74" t="s">
        <v>247</v>
      </c>
      <c r="B389" s="76" t="s">
        <v>4488</v>
      </c>
      <c r="C389" s="74" t="s">
        <v>567</v>
      </c>
    </row>
    <row r="390" ht="124.5" customHeight="1">
      <c r="A390" s="74" t="s">
        <v>250</v>
      </c>
      <c r="B390" s="76" t="s">
        <v>4489</v>
      </c>
      <c r="C390" s="74" t="s">
        <v>567</v>
      </c>
    </row>
    <row r="391" ht="124.5" customHeight="1">
      <c r="A391" s="74" t="s">
        <v>241</v>
      </c>
      <c r="B391" s="76" t="s">
        <v>4490</v>
      </c>
      <c r="C391" s="74" t="s">
        <v>567</v>
      </c>
    </row>
    <row r="392" ht="124.5" customHeight="1">
      <c r="A392" s="74" t="s">
        <v>241</v>
      </c>
      <c r="B392" s="76" t="s">
        <v>4491</v>
      </c>
      <c r="C392" s="74" t="s">
        <v>567</v>
      </c>
    </row>
    <row r="393" ht="124.5" customHeight="1">
      <c r="A393" s="74" t="s">
        <v>253</v>
      </c>
      <c r="B393" s="76" t="s">
        <v>4492</v>
      </c>
      <c r="C393" s="74" t="s">
        <v>567</v>
      </c>
    </row>
    <row r="394" ht="124.5" customHeight="1">
      <c r="A394" s="74" t="s">
        <v>253</v>
      </c>
      <c r="B394" s="76" t="s">
        <v>4493</v>
      </c>
      <c r="C394" s="74" t="s">
        <v>567</v>
      </c>
    </row>
    <row r="395" ht="124.5" customHeight="1">
      <c r="A395" s="74" t="s">
        <v>253</v>
      </c>
      <c r="B395" s="76" t="s">
        <v>4494</v>
      </c>
      <c r="C395" s="74" t="s">
        <v>567</v>
      </c>
    </row>
    <row r="396" ht="124.5" customHeight="1">
      <c r="A396" s="74" t="s">
        <v>253</v>
      </c>
      <c r="B396" s="76" t="s">
        <v>4495</v>
      </c>
      <c r="C396" s="74" t="s">
        <v>567</v>
      </c>
    </row>
    <row r="397" ht="124.5" customHeight="1">
      <c r="A397" s="74" t="s">
        <v>253</v>
      </c>
      <c r="B397" s="76" t="s">
        <v>4495</v>
      </c>
      <c r="C397" s="74" t="s">
        <v>567</v>
      </c>
    </row>
    <row r="398" ht="124.5" customHeight="1">
      <c r="A398" s="74" t="s">
        <v>253</v>
      </c>
      <c r="B398" s="76" t="s">
        <v>4495</v>
      </c>
      <c r="C398" s="74" t="s">
        <v>567</v>
      </c>
    </row>
    <row r="399" ht="124.5" customHeight="1">
      <c r="A399" s="74" t="s">
        <v>253</v>
      </c>
      <c r="B399" s="76" t="s">
        <v>4496</v>
      </c>
      <c r="C399" s="74" t="s">
        <v>567</v>
      </c>
    </row>
    <row r="400" ht="124.5" customHeight="1">
      <c r="A400" s="74" t="s">
        <v>241</v>
      </c>
      <c r="B400" s="76" t="s">
        <v>4497</v>
      </c>
      <c r="C400" s="74" t="s">
        <v>567</v>
      </c>
    </row>
    <row r="401" ht="124.5" customHeight="1">
      <c r="A401" s="74" t="s">
        <v>253</v>
      </c>
      <c r="B401" s="76" t="s">
        <v>4497</v>
      </c>
      <c r="C401" s="74" t="s">
        <v>567</v>
      </c>
    </row>
    <row r="402" ht="124.5" customHeight="1">
      <c r="A402" s="74" t="s">
        <v>253</v>
      </c>
      <c r="B402" s="76" t="s">
        <v>4497</v>
      </c>
      <c r="C402" s="74" t="s">
        <v>567</v>
      </c>
    </row>
    <row r="403" ht="124.5" customHeight="1">
      <c r="A403" s="74" t="s">
        <v>253</v>
      </c>
      <c r="B403" s="76" t="s">
        <v>4497</v>
      </c>
      <c r="C403" s="74" t="s">
        <v>567</v>
      </c>
    </row>
    <row r="404" ht="124.5" customHeight="1">
      <c r="A404" s="74" t="s">
        <v>253</v>
      </c>
      <c r="B404" s="76" t="s">
        <v>4497</v>
      </c>
      <c r="C404" s="74" t="s">
        <v>567</v>
      </c>
    </row>
    <row r="405" ht="124.5" customHeight="1">
      <c r="A405" s="74" t="s">
        <v>253</v>
      </c>
      <c r="B405" s="76" t="s">
        <v>4497</v>
      </c>
      <c r="C405" s="74" t="s">
        <v>567</v>
      </c>
    </row>
    <row r="406" ht="124.5" customHeight="1">
      <c r="A406" s="74" t="s">
        <v>253</v>
      </c>
      <c r="B406" s="76" t="s">
        <v>4497</v>
      </c>
      <c r="C406" s="74" t="s">
        <v>567</v>
      </c>
    </row>
    <row r="407" ht="124.5" customHeight="1">
      <c r="A407" s="74" t="s">
        <v>253</v>
      </c>
      <c r="B407" s="76" t="s">
        <v>4497</v>
      </c>
      <c r="C407" s="74" t="s">
        <v>567</v>
      </c>
    </row>
    <row r="408" ht="124.5" customHeight="1">
      <c r="A408" s="74" t="s">
        <v>253</v>
      </c>
      <c r="B408" s="76" t="s">
        <v>4497</v>
      </c>
      <c r="C408" s="74" t="s">
        <v>567</v>
      </c>
    </row>
    <row r="409" ht="15.75" customHeight="1">
      <c r="A409" s="74" t="s">
        <v>253</v>
      </c>
      <c r="B409" s="76" t="s">
        <v>4497</v>
      </c>
      <c r="C409" s="74" t="s">
        <v>567</v>
      </c>
    </row>
    <row r="410" ht="15.75" customHeight="1">
      <c r="A410" s="74" t="s">
        <v>253</v>
      </c>
      <c r="B410" s="76" t="s">
        <v>4497</v>
      </c>
      <c r="C410" s="74" t="s">
        <v>567</v>
      </c>
    </row>
    <row r="411" ht="124.5" customHeight="1">
      <c r="A411" s="74" t="s">
        <v>253</v>
      </c>
      <c r="B411" s="76" t="s">
        <v>4497</v>
      </c>
      <c r="C411" s="74" t="s">
        <v>567</v>
      </c>
    </row>
    <row r="412" ht="124.5" customHeight="1">
      <c r="A412" s="74" t="s">
        <v>253</v>
      </c>
      <c r="B412" s="76" t="s">
        <v>4497</v>
      </c>
      <c r="C412" s="74" t="s">
        <v>567</v>
      </c>
    </row>
    <row r="413" ht="124.5" customHeight="1">
      <c r="A413" s="74" t="s">
        <v>253</v>
      </c>
      <c r="B413" s="76" t="s">
        <v>4497</v>
      </c>
      <c r="C413" s="74" t="s">
        <v>567</v>
      </c>
    </row>
    <row r="414" ht="124.5" customHeight="1">
      <c r="A414" s="74" t="s">
        <v>253</v>
      </c>
      <c r="B414" s="76" t="s">
        <v>4497</v>
      </c>
      <c r="C414" s="74" t="s">
        <v>567</v>
      </c>
    </row>
    <row r="415" ht="124.5" customHeight="1">
      <c r="A415" s="74" t="s">
        <v>253</v>
      </c>
      <c r="B415" s="76" t="s">
        <v>4497</v>
      </c>
      <c r="C415" s="74" t="s">
        <v>567</v>
      </c>
    </row>
    <row r="416" ht="124.5" customHeight="1">
      <c r="A416" s="74" t="s">
        <v>253</v>
      </c>
      <c r="B416" s="76" t="s">
        <v>4497</v>
      </c>
      <c r="C416" s="74" t="s">
        <v>567</v>
      </c>
    </row>
    <row r="417" ht="124.5" customHeight="1">
      <c r="A417" s="74" t="s">
        <v>253</v>
      </c>
      <c r="B417" s="76" t="s">
        <v>4497</v>
      </c>
      <c r="C417" s="74" t="s">
        <v>567</v>
      </c>
    </row>
    <row r="418" ht="124.5" customHeight="1">
      <c r="A418" s="74" t="s">
        <v>253</v>
      </c>
      <c r="B418" s="76" t="s">
        <v>4497</v>
      </c>
      <c r="C418" s="74" t="s">
        <v>567</v>
      </c>
    </row>
    <row r="419" ht="124.5" customHeight="1">
      <c r="A419" s="74" t="s">
        <v>253</v>
      </c>
      <c r="B419" s="76" t="s">
        <v>4497</v>
      </c>
      <c r="C419" s="74" t="s">
        <v>567</v>
      </c>
    </row>
    <row r="420" ht="124.5" customHeight="1">
      <c r="A420" s="74" t="s">
        <v>253</v>
      </c>
      <c r="B420" s="76" t="s">
        <v>4497</v>
      </c>
      <c r="C420" s="74" t="s">
        <v>567</v>
      </c>
    </row>
    <row r="421" ht="124.5" customHeight="1">
      <c r="A421" s="74" t="s">
        <v>253</v>
      </c>
      <c r="B421" s="76" t="s">
        <v>4498</v>
      </c>
      <c r="C421" s="74" t="s">
        <v>567</v>
      </c>
    </row>
    <row r="422" ht="124.5" customHeight="1">
      <c r="A422" s="74" t="s">
        <v>253</v>
      </c>
      <c r="B422" s="76" t="s">
        <v>4499</v>
      </c>
      <c r="C422" s="74" t="s">
        <v>567</v>
      </c>
    </row>
    <row r="423" ht="124.5" customHeight="1">
      <c r="A423" s="74" t="s">
        <v>241</v>
      </c>
      <c r="B423" s="76" t="s">
        <v>4500</v>
      </c>
      <c r="C423" s="74" t="s">
        <v>567</v>
      </c>
    </row>
    <row r="424" ht="124.5" customHeight="1">
      <c r="A424" s="74" t="s">
        <v>253</v>
      </c>
      <c r="B424" s="76" t="s">
        <v>4501</v>
      </c>
      <c r="C424" s="74" t="s">
        <v>567</v>
      </c>
    </row>
    <row r="425" ht="124.5" customHeight="1">
      <c r="A425" s="74" t="s">
        <v>241</v>
      </c>
      <c r="B425" s="76" t="s">
        <v>4502</v>
      </c>
      <c r="C425" s="74" t="s">
        <v>567</v>
      </c>
    </row>
    <row r="426" ht="124.5" customHeight="1">
      <c r="A426" s="74" t="s">
        <v>253</v>
      </c>
      <c r="B426" s="76" t="s">
        <v>4503</v>
      </c>
      <c r="C426" s="74" t="s">
        <v>567</v>
      </c>
    </row>
    <row r="427" ht="124.5" customHeight="1">
      <c r="A427" s="74" t="s">
        <v>253</v>
      </c>
      <c r="B427" s="76" t="s">
        <v>4503</v>
      </c>
      <c r="C427" s="74" t="s">
        <v>567</v>
      </c>
    </row>
    <row r="428" ht="124.5" customHeight="1">
      <c r="A428" s="74" t="s">
        <v>241</v>
      </c>
      <c r="B428" s="76" t="s">
        <v>4504</v>
      </c>
      <c r="C428" s="74" t="s">
        <v>567</v>
      </c>
    </row>
    <row r="429" ht="124.5" customHeight="1">
      <c r="A429" s="74" t="s">
        <v>250</v>
      </c>
      <c r="B429" s="76" t="s">
        <v>4505</v>
      </c>
      <c r="C429" s="74" t="s">
        <v>567</v>
      </c>
    </row>
    <row r="430" ht="124.5" customHeight="1">
      <c r="A430" s="74" t="s">
        <v>253</v>
      </c>
      <c r="B430" s="76" t="s">
        <v>4506</v>
      </c>
      <c r="C430" s="74" t="s">
        <v>567</v>
      </c>
    </row>
    <row r="431" ht="124.5" customHeight="1">
      <c r="A431" s="74" t="s">
        <v>253</v>
      </c>
      <c r="B431" s="76" t="s">
        <v>4507</v>
      </c>
      <c r="C431" s="74" t="s">
        <v>567</v>
      </c>
    </row>
    <row r="432" ht="124.5" customHeight="1">
      <c r="A432" s="74" t="s">
        <v>253</v>
      </c>
      <c r="B432" s="76" t="s">
        <v>4507</v>
      </c>
      <c r="C432" s="74" t="s">
        <v>567</v>
      </c>
    </row>
    <row r="433" ht="124.5" customHeight="1">
      <c r="A433" s="74" t="s">
        <v>247</v>
      </c>
      <c r="B433" s="76" t="s">
        <v>4508</v>
      </c>
      <c r="C433" s="74" t="s">
        <v>567</v>
      </c>
    </row>
    <row r="434" ht="124.5" customHeight="1">
      <c r="A434" s="74" t="s">
        <v>241</v>
      </c>
      <c r="B434" s="76" t="s">
        <v>4509</v>
      </c>
      <c r="C434" s="74" t="s">
        <v>567</v>
      </c>
    </row>
    <row r="435" ht="124.5" customHeight="1">
      <c r="A435" s="74" t="s">
        <v>247</v>
      </c>
      <c r="B435" s="76" t="s">
        <v>4510</v>
      </c>
      <c r="C435" s="74" t="s">
        <v>567</v>
      </c>
    </row>
    <row r="436" ht="124.5" customHeight="1">
      <c r="A436" s="74" t="s">
        <v>253</v>
      </c>
      <c r="B436" s="76" t="s">
        <v>4511</v>
      </c>
      <c r="C436" s="74" t="s">
        <v>567</v>
      </c>
    </row>
    <row r="437" ht="124.5" customHeight="1">
      <c r="A437" s="74" t="s">
        <v>241</v>
      </c>
      <c r="B437" s="76" t="s">
        <v>4512</v>
      </c>
      <c r="C437" s="74" t="s">
        <v>567</v>
      </c>
    </row>
    <row r="438" ht="124.5" customHeight="1">
      <c r="A438" s="74" t="s">
        <v>241</v>
      </c>
      <c r="B438" s="76" t="s">
        <v>4513</v>
      </c>
      <c r="C438" s="74" t="s">
        <v>567</v>
      </c>
    </row>
    <row r="439" ht="124.5" customHeight="1">
      <c r="A439" s="74" t="s">
        <v>241</v>
      </c>
      <c r="B439" s="76" t="s">
        <v>4514</v>
      </c>
      <c r="C439" s="74" t="s">
        <v>567</v>
      </c>
    </row>
    <row r="440" ht="124.5" customHeight="1">
      <c r="A440" s="74" t="s">
        <v>253</v>
      </c>
      <c r="B440" s="76" t="s">
        <v>4515</v>
      </c>
      <c r="C440" s="74" t="s">
        <v>567</v>
      </c>
    </row>
    <row r="441" ht="124.5" customHeight="1">
      <c r="A441" s="74" t="s">
        <v>241</v>
      </c>
      <c r="B441" s="76" t="s">
        <v>4516</v>
      </c>
      <c r="C441" s="74" t="s">
        <v>567</v>
      </c>
    </row>
    <row r="442" ht="124.5" customHeight="1">
      <c r="A442" s="74" t="s">
        <v>247</v>
      </c>
      <c r="B442" s="76" t="s">
        <v>4517</v>
      </c>
      <c r="C442" s="74" t="s">
        <v>567</v>
      </c>
    </row>
    <row r="443" ht="124.5" customHeight="1">
      <c r="A443" s="74" t="s">
        <v>247</v>
      </c>
      <c r="B443" s="76" t="s">
        <v>4517</v>
      </c>
      <c r="C443" s="74" t="s">
        <v>567</v>
      </c>
    </row>
    <row r="444" ht="124.5" customHeight="1">
      <c r="A444" s="74" t="s">
        <v>253</v>
      </c>
      <c r="B444" s="76" t="s">
        <v>4518</v>
      </c>
      <c r="C444" s="74" t="s">
        <v>567</v>
      </c>
    </row>
    <row r="445" ht="124.5" customHeight="1">
      <c r="A445" s="74" t="s">
        <v>253</v>
      </c>
      <c r="B445" s="76" t="s">
        <v>4519</v>
      </c>
      <c r="C445" s="74" t="s">
        <v>567</v>
      </c>
    </row>
    <row r="446" ht="124.5" customHeight="1">
      <c r="A446" s="74" t="s">
        <v>241</v>
      </c>
      <c r="B446" s="76" t="s">
        <v>4520</v>
      </c>
      <c r="C446" s="74" t="s">
        <v>567</v>
      </c>
    </row>
    <row r="447" ht="124.5" customHeight="1">
      <c r="A447" s="74" t="s">
        <v>247</v>
      </c>
      <c r="B447" s="76" t="s">
        <v>4521</v>
      </c>
      <c r="C447" s="74" t="s">
        <v>567</v>
      </c>
    </row>
    <row r="448" ht="124.5" customHeight="1">
      <c r="A448" s="74" t="s">
        <v>241</v>
      </c>
      <c r="B448" s="76" t="s">
        <v>4522</v>
      </c>
      <c r="C448" s="74" t="s">
        <v>567</v>
      </c>
    </row>
    <row r="449" ht="124.5" customHeight="1">
      <c r="A449" s="74" t="s">
        <v>247</v>
      </c>
      <c r="B449" s="76" t="s">
        <v>4523</v>
      </c>
      <c r="C449" s="74" t="s">
        <v>567</v>
      </c>
    </row>
    <row r="450" ht="124.5" customHeight="1">
      <c r="A450" s="74" t="s">
        <v>253</v>
      </c>
      <c r="B450" s="76" t="s">
        <v>4524</v>
      </c>
      <c r="C450" s="74" t="s">
        <v>567</v>
      </c>
    </row>
    <row r="451" ht="124.5" customHeight="1">
      <c r="A451" s="74" t="s">
        <v>247</v>
      </c>
      <c r="B451" s="76" t="s">
        <v>4525</v>
      </c>
      <c r="C451" s="74" t="s">
        <v>567</v>
      </c>
    </row>
    <row r="452" ht="124.5" customHeight="1">
      <c r="A452" s="74" t="s">
        <v>247</v>
      </c>
      <c r="B452" s="76" t="s">
        <v>4526</v>
      </c>
      <c r="C452" s="74" t="s">
        <v>567</v>
      </c>
    </row>
    <row r="453" ht="124.5" customHeight="1">
      <c r="A453" s="74" t="s">
        <v>247</v>
      </c>
      <c r="B453" s="76" t="s">
        <v>4526</v>
      </c>
      <c r="C453" s="74" t="s">
        <v>567</v>
      </c>
    </row>
    <row r="454" ht="124.5" customHeight="1">
      <c r="A454" s="74" t="s">
        <v>247</v>
      </c>
      <c r="B454" s="76" t="s">
        <v>4526</v>
      </c>
      <c r="C454" s="74" t="s">
        <v>567</v>
      </c>
    </row>
    <row r="455" ht="124.5" customHeight="1">
      <c r="A455" s="74" t="s">
        <v>247</v>
      </c>
      <c r="B455" s="76" t="s">
        <v>4526</v>
      </c>
      <c r="C455" s="74" t="s">
        <v>567</v>
      </c>
    </row>
    <row r="456" ht="124.5" customHeight="1">
      <c r="A456" s="74" t="s">
        <v>247</v>
      </c>
      <c r="B456" s="76" t="s">
        <v>4526</v>
      </c>
      <c r="C456" s="74" t="s">
        <v>567</v>
      </c>
    </row>
    <row r="457" ht="124.5" customHeight="1">
      <c r="A457" s="74" t="s">
        <v>253</v>
      </c>
      <c r="B457" s="76" t="s">
        <v>4527</v>
      </c>
      <c r="C457" s="77">
        <v>1.0</v>
      </c>
    </row>
    <row r="458" ht="124.5" customHeight="1">
      <c r="A458" s="74" t="s">
        <v>253</v>
      </c>
      <c r="B458" s="76" t="s">
        <v>4528</v>
      </c>
      <c r="C458" s="74" t="s">
        <v>567</v>
      </c>
    </row>
    <row r="459" ht="124.5" customHeight="1">
      <c r="A459" s="74" t="s">
        <v>247</v>
      </c>
      <c r="B459" s="76" t="s">
        <v>4529</v>
      </c>
      <c r="C459" s="74" t="s">
        <v>567</v>
      </c>
    </row>
    <row r="460" ht="124.5" customHeight="1">
      <c r="A460" s="74" t="s">
        <v>250</v>
      </c>
      <c r="B460" s="76" t="s">
        <v>4530</v>
      </c>
      <c r="C460" s="74" t="s">
        <v>567</v>
      </c>
    </row>
    <row r="461" ht="124.5" customHeight="1">
      <c r="A461" s="74" t="s">
        <v>241</v>
      </c>
      <c r="B461" s="76" t="s">
        <v>4531</v>
      </c>
      <c r="C461" s="74" t="s">
        <v>567</v>
      </c>
    </row>
    <row r="462" ht="124.5" customHeight="1">
      <c r="A462" s="74" t="s">
        <v>247</v>
      </c>
      <c r="B462" s="76" t="s">
        <v>4532</v>
      </c>
      <c r="C462" s="74" t="s">
        <v>567</v>
      </c>
    </row>
    <row r="463" ht="124.5" customHeight="1">
      <c r="A463" s="74" t="s">
        <v>253</v>
      </c>
      <c r="B463" s="76" t="s">
        <v>4533</v>
      </c>
      <c r="C463" s="74" t="s">
        <v>567</v>
      </c>
    </row>
    <row r="464" ht="124.5" customHeight="1">
      <c r="A464" s="74" t="s">
        <v>253</v>
      </c>
      <c r="B464" s="76" t="s">
        <v>4534</v>
      </c>
      <c r="C464" s="77">
        <v>1.0</v>
      </c>
    </row>
    <row r="465" ht="124.5" customHeight="1">
      <c r="A465" s="74" t="s">
        <v>253</v>
      </c>
      <c r="B465" s="76" t="s">
        <v>4535</v>
      </c>
      <c r="C465" s="74" t="s">
        <v>567</v>
      </c>
    </row>
    <row r="466" ht="124.5" customHeight="1">
      <c r="A466" s="74" t="s">
        <v>250</v>
      </c>
      <c r="B466" s="76" t="s">
        <v>4536</v>
      </c>
      <c r="C466" s="74" t="s">
        <v>567</v>
      </c>
    </row>
    <row r="467" ht="124.5" customHeight="1">
      <c r="A467" s="74" t="s">
        <v>241</v>
      </c>
      <c r="B467" s="76" t="s">
        <v>4537</v>
      </c>
      <c r="C467" s="74" t="s">
        <v>567</v>
      </c>
    </row>
    <row r="468" ht="124.5" customHeight="1">
      <c r="A468" s="74" t="s">
        <v>241</v>
      </c>
      <c r="B468" s="76" t="s">
        <v>4538</v>
      </c>
      <c r="C468" s="74" t="s">
        <v>567</v>
      </c>
    </row>
    <row r="469" ht="124.5" customHeight="1">
      <c r="A469" s="74" t="s">
        <v>250</v>
      </c>
      <c r="B469" s="76" t="s">
        <v>4539</v>
      </c>
      <c r="C469" s="74" t="s">
        <v>567</v>
      </c>
    </row>
    <row r="470" ht="124.5" customHeight="1">
      <c r="A470" s="74" t="s">
        <v>241</v>
      </c>
      <c r="B470" s="76" t="s">
        <v>4540</v>
      </c>
      <c r="C470" s="74" t="s">
        <v>567</v>
      </c>
    </row>
    <row r="471" ht="124.5" customHeight="1">
      <c r="A471" s="74" t="s">
        <v>253</v>
      </c>
      <c r="B471" s="76" t="s">
        <v>4541</v>
      </c>
      <c r="C471" s="74" t="s">
        <v>567</v>
      </c>
    </row>
    <row r="472" ht="124.5" customHeight="1">
      <c r="A472" s="74" t="s">
        <v>241</v>
      </c>
      <c r="B472" s="76" t="s">
        <v>4542</v>
      </c>
      <c r="C472" s="74" t="s">
        <v>567</v>
      </c>
    </row>
    <row r="473" ht="124.5" customHeight="1">
      <c r="A473" s="74" t="s">
        <v>241</v>
      </c>
      <c r="B473" s="76" t="s">
        <v>4542</v>
      </c>
      <c r="C473" s="74" t="s">
        <v>567</v>
      </c>
    </row>
    <row r="474" ht="124.5" customHeight="1">
      <c r="A474" s="74" t="s">
        <v>253</v>
      </c>
      <c r="B474" s="76" t="s">
        <v>4543</v>
      </c>
      <c r="C474" s="74" t="s">
        <v>567</v>
      </c>
    </row>
    <row r="475" ht="124.5" customHeight="1">
      <c r="A475" s="74" t="s">
        <v>250</v>
      </c>
      <c r="B475" s="76" t="s">
        <v>4544</v>
      </c>
      <c r="C475" s="74" t="s">
        <v>567</v>
      </c>
    </row>
    <row r="476" ht="124.5" customHeight="1">
      <c r="A476" s="74" t="s">
        <v>253</v>
      </c>
      <c r="B476" s="76" t="s">
        <v>4545</v>
      </c>
      <c r="C476" s="74" t="s">
        <v>567</v>
      </c>
    </row>
    <row r="477" ht="124.5" customHeight="1">
      <c r="A477" s="74" t="s">
        <v>241</v>
      </c>
      <c r="B477" s="76" t="s">
        <v>4546</v>
      </c>
      <c r="C477" s="74" t="s">
        <v>567</v>
      </c>
    </row>
    <row r="478" ht="124.5" customHeight="1">
      <c r="A478" s="74" t="s">
        <v>244</v>
      </c>
      <c r="B478" s="76" t="s">
        <v>4547</v>
      </c>
      <c r="C478" s="74" t="s">
        <v>567</v>
      </c>
    </row>
    <row r="479" ht="124.5" customHeight="1">
      <c r="A479" s="74" t="s">
        <v>244</v>
      </c>
      <c r="B479" s="76" t="s">
        <v>4547</v>
      </c>
      <c r="C479" s="74" t="s">
        <v>567</v>
      </c>
    </row>
    <row r="480" ht="124.5" customHeight="1">
      <c r="A480" s="74" t="s">
        <v>244</v>
      </c>
      <c r="B480" s="76" t="s">
        <v>4547</v>
      </c>
      <c r="C480" s="74" t="s">
        <v>567</v>
      </c>
    </row>
    <row r="481" ht="124.5" customHeight="1">
      <c r="A481" s="74" t="s">
        <v>253</v>
      </c>
      <c r="B481" s="76" t="s">
        <v>4547</v>
      </c>
      <c r="C481" s="74" t="s">
        <v>567</v>
      </c>
    </row>
    <row r="482" ht="124.5" customHeight="1">
      <c r="A482" s="74" t="s">
        <v>241</v>
      </c>
      <c r="B482" s="76" t="s">
        <v>4548</v>
      </c>
      <c r="C482" s="74" t="s">
        <v>567</v>
      </c>
    </row>
    <row r="483" ht="124.5" customHeight="1">
      <c r="A483" s="74" t="s">
        <v>241</v>
      </c>
      <c r="B483" s="76" t="s">
        <v>4549</v>
      </c>
      <c r="C483" s="74" t="s">
        <v>567</v>
      </c>
    </row>
    <row r="484" ht="124.5" customHeight="1">
      <c r="A484" s="74" t="s">
        <v>247</v>
      </c>
      <c r="B484" s="76" t="s">
        <v>4550</v>
      </c>
      <c r="C484" s="74" t="s">
        <v>567</v>
      </c>
    </row>
    <row r="485" ht="124.5" customHeight="1">
      <c r="A485" s="74" t="s">
        <v>253</v>
      </c>
      <c r="B485" s="76" t="s">
        <v>4551</v>
      </c>
      <c r="C485" s="74" t="s">
        <v>567</v>
      </c>
    </row>
    <row r="486" ht="124.5" customHeight="1">
      <c r="A486" s="74" t="s">
        <v>250</v>
      </c>
      <c r="B486" s="76" t="s">
        <v>4552</v>
      </c>
      <c r="C486" s="74" t="s">
        <v>567</v>
      </c>
    </row>
    <row r="487" ht="124.5" customHeight="1">
      <c r="A487" s="74" t="s">
        <v>250</v>
      </c>
      <c r="B487" s="76" t="s">
        <v>4553</v>
      </c>
      <c r="C487" s="77">
        <v>1.0</v>
      </c>
    </row>
    <row r="488" ht="124.5" customHeight="1">
      <c r="A488" s="74" t="s">
        <v>253</v>
      </c>
      <c r="B488" s="76" t="s">
        <v>4554</v>
      </c>
      <c r="C488" s="77">
        <v>1.0</v>
      </c>
    </row>
    <row r="489" ht="124.5" customHeight="1">
      <c r="A489" s="74" t="s">
        <v>253</v>
      </c>
      <c r="B489" s="76" t="s">
        <v>4555</v>
      </c>
      <c r="C489" s="74" t="s">
        <v>567</v>
      </c>
    </row>
    <row r="490" ht="124.5" customHeight="1">
      <c r="A490" s="74" t="s">
        <v>253</v>
      </c>
      <c r="B490" s="76" t="s">
        <v>4556</v>
      </c>
      <c r="C490" s="74" t="s">
        <v>567</v>
      </c>
    </row>
    <row r="491" ht="124.5" customHeight="1">
      <c r="A491" s="74" t="s">
        <v>253</v>
      </c>
      <c r="B491" s="76" t="s">
        <v>4557</v>
      </c>
      <c r="C491" s="74" t="s">
        <v>567</v>
      </c>
    </row>
    <row r="492" ht="124.5" customHeight="1">
      <c r="A492" s="74" t="s">
        <v>241</v>
      </c>
      <c r="B492" s="76" t="s">
        <v>4558</v>
      </c>
      <c r="C492" s="74" t="s">
        <v>567</v>
      </c>
    </row>
    <row r="493" ht="124.5" customHeight="1">
      <c r="A493" s="74" t="s">
        <v>241</v>
      </c>
      <c r="B493" s="76" t="s">
        <v>4559</v>
      </c>
      <c r="C493" s="74" t="s">
        <v>567</v>
      </c>
    </row>
    <row r="494" ht="124.5" customHeight="1">
      <c r="A494" s="74" t="s">
        <v>241</v>
      </c>
      <c r="B494" s="76" t="s">
        <v>4560</v>
      </c>
      <c r="C494" s="74" t="s">
        <v>567</v>
      </c>
    </row>
    <row r="495" ht="124.5" customHeight="1">
      <c r="A495" s="74" t="s">
        <v>253</v>
      </c>
      <c r="B495" s="76" t="s">
        <v>4561</v>
      </c>
      <c r="C495" s="74" t="s">
        <v>567</v>
      </c>
    </row>
    <row r="496" ht="124.5" customHeight="1">
      <c r="A496" s="74" t="s">
        <v>253</v>
      </c>
      <c r="B496" s="76" t="s">
        <v>4561</v>
      </c>
      <c r="C496" s="74" t="s">
        <v>567</v>
      </c>
    </row>
    <row r="497" ht="124.5" customHeight="1">
      <c r="A497" s="74" t="s">
        <v>253</v>
      </c>
      <c r="B497" s="76" t="s">
        <v>4561</v>
      </c>
      <c r="C497" s="74" t="s">
        <v>567</v>
      </c>
    </row>
    <row r="498" ht="124.5" customHeight="1">
      <c r="A498" s="74" t="s">
        <v>253</v>
      </c>
      <c r="B498" s="76" t="s">
        <v>4562</v>
      </c>
      <c r="C498" s="77">
        <v>1.0</v>
      </c>
    </row>
    <row r="499" ht="124.5" customHeight="1">
      <c r="A499" s="74" t="s">
        <v>253</v>
      </c>
      <c r="B499" s="76" t="s">
        <v>4562</v>
      </c>
      <c r="C499" s="77">
        <v>1.0</v>
      </c>
    </row>
    <row r="500" ht="124.5" customHeight="1">
      <c r="A500" s="74" t="s">
        <v>241</v>
      </c>
      <c r="B500" s="76" t="s">
        <v>4563</v>
      </c>
      <c r="C500" s="74" t="s">
        <v>567</v>
      </c>
    </row>
    <row r="501" ht="124.5" customHeight="1">
      <c r="A501" s="74" t="s">
        <v>241</v>
      </c>
      <c r="B501" s="76" t="s">
        <v>4564</v>
      </c>
      <c r="C501" s="74" t="s">
        <v>567</v>
      </c>
    </row>
    <row r="502" ht="124.5" customHeight="1">
      <c r="A502" s="74" t="s">
        <v>253</v>
      </c>
      <c r="B502" s="76" t="s">
        <v>4565</v>
      </c>
      <c r="C502" s="74" t="s">
        <v>567</v>
      </c>
    </row>
    <row r="503" ht="124.5" customHeight="1">
      <c r="A503" s="74" t="s">
        <v>253</v>
      </c>
      <c r="B503" s="76" t="s">
        <v>4565</v>
      </c>
      <c r="C503" s="74" t="s">
        <v>567</v>
      </c>
    </row>
    <row r="504" ht="124.5" customHeight="1">
      <c r="A504" s="74" t="s">
        <v>241</v>
      </c>
      <c r="B504" s="76" t="s">
        <v>4566</v>
      </c>
      <c r="C504" s="74" t="s">
        <v>567</v>
      </c>
    </row>
    <row r="505" ht="124.5" customHeight="1">
      <c r="A505" s="74" t="s">
        <v>250</v>
      </c>
      <c r="B505" s="76" t="s">
        <v>4567</v>
      </c>
      <c r="C505" s="74" t="s">
        <v>567</v>
      </c>
    </row>
    <row r="506" ht="124.5" customHeight="1">
      <c r="A506" s="74" t="s">
        <v>253</v>
      </c>
      <c r="B506" s="76" t="s">
        <v>4568</v>
      </c>
      <c r="C506" s="74" t="s">
        <v>567</v>
      </c>
    </row>
    <row r="507" ht="124.5" customHeight="1">
      <c r="A507" s="74" t="s">
        <v>253</v>
      </c>
      <c r="B507" s="76" t="s">
        <v>4569</v>
      </c>
      <c r="C507" s="74"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258</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COUNTIF(#REF!,"x")/100</f>
        <v>0</v>
      </c>
    </row>
    <row r="4" ht="124.5" customHeight="1">
      <c r="C4" s="82">
        <f>COUNTIF(#REF!,"x")/86</f>
        <v>0</v>
      </c>
    </row>
    <row r="5" ht="124.5" customHeight="1">
      <c r="C5" s="82">
        <f t="shared" ref="C5:C14" si="1">COUNTIF(#REF!,"x")/100</f>
        <v>0</v>
      </c>
    </row>
    <row r="6" ht="124.5" customHeight="1">
      <c r="C6" s="82">
        <f t="shared" si="1"/>
        <v>0</v>
      </c>
    </row>
    <row r="7" ht="124.5" customHeight="1">
      <c r="C7" s="82">
        <f t="shared" si="1"/>
        <v>0</v>
      </c>
    </row>
    <row r="8" ht="124.5" customHeight="1">
      <c r="C8" s="82">
        <f t="shared" si="1"/>
        <v>0</v>
      </c>
    </row>
    <row r="9" ht="124.5" customHeight="1">
      <c r="C9" s="82">
        <f t="shared" si="1"/>
        <v>0</v>
      </c>
    </row>
    <row r="10" ht="124.5" customHeight="1">
      <c r="C10" s="82">
        <f t="shared" si="1"/>
        <v>0</v>
      </c>
    </row>
    <row r="11" ht="124.5" customHeight="1">
      <c r="C11" s="82">
        <f t="shared" si="1"/>
        <v>0</v>
      </c>
    </row>
    <row r="12" ht="124.5" customHeight="1">
      <c r="C12" s="82">
        <f t="shared" si="1"/>
        <v>0</v>
      </c>
    </row>
    <row r="13" ht="124.5" customHeight="1">
      <c r="C13" s="82">
        <f t="shared" si="1"/>
        <v>0</v>
      </c>
    </row>
    <row r="14" ht="124.5" customHeight="1">
      <c r="C14" s="82">
        <f t="shared" si="1"/>
        <v>0</v>
      </c>
    </row>
    <row r="15" ht="124.5" customHeight="1">
      <c r="A15" s="74" t="s">
        <v>264</v>
      </c>
      <c r="B15" s="76"/>
      <c r="C15" s="77" t="s">
        <v>9</v>
      </c>
    </row>
    <row r="16" ht="124.5" customHeight="1">
      <c r="A16" s="74" t="s">
        <v>281</v>
      </c>
      <c r="B16" s="76" t="s">
        <v>4570</v>
      </c>
      <c r="C16" s="77">
        <v>2.0</v>
      </c>
    </row>
    <row r="17" ht="124.5" customHeight="1">
      <c r="A17" s="74" t="s">
        <v>289</v>
      </c>
      <c r="B17" s="76" t="s">
        <v>4570</v>
      </c>
      <c r="C17" s="77">
        <v>2.0</v>
      </c>
    </row>
    <row r="18" ht="124.5" customHeight="1">
      <c r="A18" s="74" t="s">
        <v>277</v>
      </c>
      <c r="B18" s="76" t="s">
        <v>4571</v>
      </c>
      <c r="C18" s="77">
        <v>3.0</v>
      </c>
    </row>
    <row r="19" ht="124.5" customHeight="1">
      <c r="A19" s="74" t="s">
        <v>270</v>
      </c>
      <c r="B19" s="76" t="s">
        <v>4572</v>
      </c>
      <c r="C19" s="77" t="s">
        <v>567</v>
      </c>
    </row>
    <row r="20" ht="124.5" customHeight="1">
      <c r="A20" s="74" t="s">
        <v>285</v>
      </c>
      <c r="B20" s="76" t="s">
        <v>4573</v>
      </c>
      <c r="C20" s="74">
        <v>1.0</v>
      </c>
    </row>
    <row r="21" ht="124.5" customHeight="1">
      <c r="A21" s="74" t="s">
        <v>285</v>
      </c>
      <c r="B21" s="76" t="s">
        <v>4573</v>
      </c>
      <c r="C21" s="74">
        <v>1.0</v>
      </c>
    </row>
    <row r="22" ht="124.5" customHeight="1">
      <c r="A22" s="74" t="s">
        <v>267</v>
      </c>
      <c r="B22" s="76" t="s">
        <v>4574</v>
      </c>
      <c r="C22" s="77">
        <v>2.0</v>
      </c>
    </row>
    <row r="23" ht="124.5" customHeight="1">
      <c r="A23" s="74" t="s">
        <v>267</v>
      </c>
      <c r="B23" s="76" t="s">
        <v>4575</v>
      </c>
      <c r="C23" s="77">
        <v>2.0</v>
      </c>
    </row>
    <row r="24" ht="124.5" customHeight="1">
      <c r="A24" s="74" t="s">
        <v>277</v>
      </c>
      <c r="B24" s="76" t="s">
        <v>4576</v>
      </c>
      <c r="C24" s="77">
        <v>2.0</v>
      </c>
    </row>
    <row r="25" ht="124.5" customHeight="1">
      <c r="A25" s="74" t="s">
        <v>277</v>
      </c>
      <c r="B25" s="76" t="s">
        <v>4577</v>
      </c>
      <c r="C25" s="74">
        <v>1.0</v>
      </c>
    </row>
    <row r="26" ht="124.5" customHeight="1">
      <c r="A26" s="74" t="s">
        <v>259</v>
      </c>
      <c r="B26" s="76" t="s">
        <v>4578</v>
      </c>
      <c r="C26" s="74">
        <v>1.0</v>
      </c>
    </row>
    <row r="27" ht="124.5" customHeight="1">
      <c r="A27" s="74" t="s">
        <v>277</v>
      </c>
      <c r="B27" s="76" t="s">
        <v>4579</v>
      </c>
      <c r="C27" s="74">
        <v>1.0</v>
      </c>
    </row>
    <row r="28" ht="124.5" customHeight="1">
      <c r="A28" s="74" t="s">
        <v>277</v>
      </c>
      <c r="B28" s="76" t="s">
        <v>4580</v>
      </c>
      <c r="C28" s="74">
        <v>1.0</v>
      </c>
    </row>
    <row r="29" ht="124.5" customHeight="1">
      <c r="A29" s="74" t="s">
        <v>277</v>
      </c>
      <c r="B29" s="76" t="s">
        <v>4581</v>
      </c>
      <c r="C29" s="74">
        <v>1.0</v>
      </c>
    </row>
    <row r="30" ht="124.5" customHeight="1">
      <c r="A30" s="74" t="s">
        <v>277</v>
      </c>
      <c r="B30" s="76" t="s">
        <v>4582</v>
      </c>
      <c r="C30" s="74">
        <v>1.0</v>
      </c>
    </row>
    <row r="31" ht="124.5" customHeight="1">
      <c r="A31" s="74" t="s">
        <v>277</v>
      </c>
      <c r="B31" s="76" t="s">
        <v>4583</v>
      </c>
      <c r="C31" s="74">
        <v>1.0</v>
      </c>
    </row>
    <row r="32" ht="124.5" customHeight="1">
      <c r="A32" s="74" t="s">
        <v>267</v>
      </c>
      <c r="B32" s="76" t="s">
        <v>4584</v>
      </c>
      <c r="C32" s="74">
        <v>1.0</v>
      </c>
    </row>
    <row r="33" ht="124.5" customHeight="1">
      <c r="A33" s="74" t="s">
        <v>267</v>
      </c>
      <c r="B33" s="76" t="s">
        <v>4584</v>
      </c>
      <c r="C33" s="74">
        <v>1.0</v>
      </c>
    </row>
    <row r="34" ht="124.5" customHeight="1">
      <c r="A34" s="74" t="s">
        <v>267</v>
      </c>
      <c r="B34" s="76" t="s">
        <v>4585</v>
      </c>
      <c r="C34" s="77">
        <v>2.0</v>
      </c>
    </row>
    <row r="35" ht="124.5" customHeight="1">
      <c r="A35" s="74" t="s">
        <v>277</v>
      </c>
      <c r="B35" s="76" t="s">
        <v>4586</v>
      </c>
      <c r="C35" s="74">
        <v>1.0</v>
      </c>
    </row>
    <row r="36" ht="124.5" customHeight="1">
      <c r="A36" s="74" t="s">
        <v>277</v>
      </c>
      <c r="B36" s="76" t="s">
        <v>4587</v>
      </c>
      <c r="C36" s="74">
        <v>1.0</v>
      </c>
    </row>
    <row r="37" ht="124.5" customHeight="1">
      <c r="A37" s="74" t="s">
        <v>267</v>
      </c>
      <c r="B37" s="76" t="s">
        <v>4588</v>
      </c>
      <c r="C37" s="77" t="s">
        <v>567</v>
      </c>
    </row>
    <row r="38" ht="124.5" customHeight="1">
      <c r="A38" s="74" t="s">
        <v>259</v>
      </c>
      <c r="B38" s="76" t="s">
        <v>4589</v>
      </c>
      <c r="C38" s="77">
        <v>3.0</v>
      </c>
    </row>
    <row r="39" ht="124.5" customHeight="1">
      <c r="A39" s="74" t="s">
        <v>277</v>
      </c>
      <c r="B39" s="76" t="s">
        <v>4590</v>
      </c>
      <c r="C39" s="74">
        <v>1.0</v>
      </c>
    </row>
    <row r="40" ht="124.5" customHeight="1">
      <c r="A40" s="74" t="s">
        <v>281</v>
      </c>
      <c r="B40" s="76" t="s">
        <v>4591</v>
      </c>
      <c r="C40" s="77">
        <v>2.0</v>
      </c>
    </row>
    <row r="41" ht="124.5" customHeight="1">
      <c r="A41" s="74" t="s">
        <v>267</v>
      </c>
      <c r="B41" s="76" t="s">
        <v>4592</v>
      </c>
      <c r="C41" s="74">
        <v>1.0</v>
      </c>
    </row>
    <row r="42" ht="124.5" customHeight="1">
      <c r="A42" s="74" t="s">
        <v>264</v>
      </c>
      <c r="B42" s="76" t="s">
        <v>4593</v>
      </c>
      <c r="C42" s="77">
        <v>2.0</v>
      </c>
    </row>
    <row r="43" ht="124.5" customHeight="1">
      <c r="A43" s="74" t="s">
        <v>264</v>
      </c>
      <c r="B43" s="76" t="s">
        <v>4594</v>
      </c>
      <c r="C43" s="77" t="s">
        <v>567</v>
      </c>
    </row>
    <row r="44" ht="124.5" customHeight="1">
      <c r="A44" s="74" t="s">
        <v>277</v>
      </c>
      <c r="B44" s="76" t="s">
        <v>4595</v>
      </c>
      <c r="C44" s="74">
        <v>1.0</v>
      </c>
    </row>
    <row r="45" ht="124.5" customHeight="1">
      <c r="A45" s="74" t="s">
        <v>277</v>
      </c>
      <c r="B45" s="76" t="s">
        <v>4595</v>
      </c>
      <c r="C45" s="74">
        <v>1.0</v>
      </c>
    </row>
    <row r="46" ht="124.5" customHeight="1">
      <c r="A46" s="74" t="s">
        <v>277</v>
      </c>
      <c r="B46" s="76" t="s">
        <v>4595</v>
      </c>
      <c r="C46" s="74">
        <v>1.0</v>
      </c>
    </row>
    <row r="47" ht="124.5" customHeight="1">
      <c r="A47" s="74" t="s">
        <v>277</v>
      </c>
      <c r="B47" s="76" t="s">
        <v>4595</v>
      </c>
      <c r="C47" s="74">
        <v>1.0</v>
      </c>
    </row>
    <row r="48" ht="124.5" customHeight="1">
      <c r="A48" s="74" t="s">
        <v>281</v>
      </c>
      <c r="B48" s="76" t="s">
        <v>4596</v>
      </c>
      <c r="C48" s="77" t="s">
        <v>567</v>
      </c>
    </row>
    <row r="49" ht="124.5" customHeight="1">
      <c r="A49" s="74" t="s">
        <v>297</v>
      </c>
      <c r="B49" s="76" t="s">
        <v>4597</v>
      </c>
      <c r="C49" s="77">
        <v>2.0</v>
      </c>
    </row>
    <row r="50" ht="124.5" customHeight="1">
      <c r="A50" s="74" t="s">
        <v>264</v>
      </c>
      <c r="B50" s="76" t="s">
        <v>4598</v>
      </c>
      <c r="C50" s="77">
        <v>2.0</v>
      </c>
    </row>
    <row r="51" ht="124.5" customHeight="1">
      <c r="A51" s="74" t="s">
        <v>264</v>
      </c>
      <c r="B51" s="76" t="s">
        <v>4599</v>
      </c>
      <c r="C51" s="77">
        <v>2.0</v>
      </c>
    </row>
    <row r="52" ht="124.5" customHeight="1">
      <c r="A52" s="74" t="s">
        <v>289</v>
      </c>
      <c r="B52" s="76" t="s">
        <v>4600</v>
      </c>
      <c r="C52" s="77">
        <v>2.0</v>
      </c>
    </row>
    <row r="53" ht="124.5" customHeight="1">
      <c r="A53" s="74" t="s">
        <v>267</v>
      </c>
      <c r="B53" s="76" t="s">
        <v>4601</v>
      </c>
      <c r="C53" s="77">
        <v>2.0</v>
      </c>
    </row>
    <row r="54" ht="124.5" customHeight="1">
      <c r="A54" s="74" t="s">
        <v>259</v>
      </c>
      <c r="B54" s="76" t="s">
        <v>4602</v>
      </c>
      <c r="C54" s="77">
        <v>3.0</v>
      </c>
    </row>
    <row r="55" ht="124.5" customHeight="1">
      <c r="A55" s="74" t="s">
        <v>277</v>
      </c>
      <c r="B55" s="76" t="s">
        <v>4603</v>
      </c>
      <c r="C55" s="77">
        <v>3.0</v>
      </c>
    </row>
    <row r="56" ht="124.5" customHeight="1">
      <c r="A56" s="74" t="s">
        <v>277</v>
      </c>
      <c r="B56" s="76" t="s">
        <v>4604</v>
      </c>
      <c r="C56" s="74">
        <v>1.0</v>
      </c>
    </row>
    <row r="57" ht="124.5" customHeight="1">
      <c r="A57" s="74" t="s">
        <v>264</v>
      </c>
      <c r="B57" s="76" t="s">
        <v>4605</v>
      </c>
      <c r="C57" s="77">
        <v>2.0</v>
      </c>
    </row>
    <row r="58" ht="124.5" customHeight="1">
      <c r="A58" s="74" t="s">
        <v>264</v>
      </c>
      <c r="B58" s="76" t="s">
        <v>4606</v>
      </c>
      <c r="C58" s="77">
        <v>2.0</v>
      </c>
    </row>
    <row r="59" ht="124.5" customHeight="1">
      <c r="A59" s="74" t="s">
        <v>264</v>
      </c>
      <c r="B59" s="76" t="s">
        <v>4607</v>
      </c>
      <c r="C59" s="77">
        <v>2.0</v>
      </c>
    </row>
    <row r="60" ht="124.5" customHeight="1">
      <c r="A60" s="74" t="s">
        <v>297</v>
      </c>
      <c r="B60" s="76" t="s">
        <v>4607</v>
      </c>
      <c r="C60" s="77">
        <v>2.0</v>
      </c>
    </row>
    <row r="61" ht="124.5" customHeight="1">
      <c r="A61" s="74" t="s">
        <v>297</v>
      </c>
      <c r="B61" s="76" t="s">
        <v>4607</v>
      </c>
      <c r="C61" s="77">
        <v>2.0</v>
      </c>
    </row>
    <row r="62" ht="124.5" customHeight="1">
      <c r="A62" s="74" t="s">
        <v>297</v>
      </c>
      <c r="B62" s="76" t="s">
        <v>4607</v>
      </c>
      <c r="C62" s="77">
        <v>2.0</v>
      </c>
    </row>
    <row r="63" ht="124.5" customHeight="1">
      <c r="A63" s="74" t="s">
        <v>297</v>
      </c>
      <c r="B63" s="76" t="s">
        <v>4607</v>
      </c>
      <c r="C63" s="77">
        <v>2.0</v>
      </c>
    </row>
    <row r="64" ht="124.5" customHeight="1">
      <c r="A64" s="74" t="s">
        <v>297</v>
      </c>
      <c r="B64" s="76" t="s">
        <v>4607</v>
      </c>
      <c r="C64" s="77">
        <v>2.0</v>
      </c>
    </row>
    <row r="65" ht="124.5" customHeight="1">
      <c r="A65" s="74" t="s">
        <v>297</v>
      </c>
      <c r="B65" s="76" t="s">
        <v>4607</v>
      </c>
      <c r="C65" s="77">
        <v>2.0</v>
      </c>
    </row>
    <row r="66" ht="124.5" customHeight="1">
      <c r="A66" s="74" t="s">
        <v>297</v>
      </c>
      <c r="B66" s="76" t="s">
        <v>4607</v>
      </c>
      <c r="C66" s="77">
        <v>2.0</v>
      </c>
    </row>
    <row r="67" ht="124.5" customHeight="1">
      <c r="A67" s="74" t="s">
        <v>297</v>
      </c>
      <c r="B67" s="76" t="s">
        <v>4607</v>
      </c>
      <c r="C67" s="77">
        <v>2.0</v>
      </c>
    </row>
    <row r="68" ht="124.5" customHeight="1">
      <c r="A68" s="74" t="s">
        <v>297</v>
      </c>
      <c r="B68" s="76" t="s">
        <v>4607</v>
      </c>
      <c r="C68" s="77">
        <v>2.0</v>
      </c>
    </row>
    <row r="69" ht="124.5" customHeight="1">
      <c r="A69" s="74" t="s">
        <v>297</v>
      </c>
      <c r="B69" s="76" t="s">
        <v>4607</v>
      </c>
      <c r="C69" s="77">
        <v>2.0</v>
      </c>
    </row>
    <row r="70" ht="124.5" customHeight="1">
      <c r="A70" s="74" t="s">
        <v>297</v>
      </c>
      <c r="B70" s="76" t="s">
        <v>4607</v>
      </c>
      <c r="C70" s="77">
        <v>2.0</v>
      </c>
    </row>
    <row r="71" ht="124.5" customHeight="1">
      <c r="A71" s="74" t="s">
        <v>297</v>
      </c>
      <c r="B71" s="76" t="s">
        <v>4607</v>
      </c>
      <c r="C71" s="77">
        <v>2.0</v>
      </c>
    </row>
    <row r="72" ht="124.5" customHeight="1">
      <c r="A72" s="74" t="s">
        <v>297</v>
      </c>
      <c r="B72" s="76" t="s">
        <v>4607</v>
      </c>
      <c r="C72" s="77">
        <v>2.0</v>
      </c>
    </row>
    <row r="73" ht="124.5" customHeight="1">
      <c r="A73" s="74" t="s">
        <v>297</v>
      </c>
      <c r="B73" s="76" t="s">
        <v>4607</v>
      </c>
      <c r="C73" s="77">
        <v>2.0</v>
      </c>
    </row>
    <row r="74" ht="124.5" customHeight="1">
      <c r="A74" s="74" t="s">
        <v>297</v>
      </c>
      <c r="B74" s="76" t="s">
        <v>4607</v>
      </c>
      <c r="C74" s="77">
        <v>2.0</v>
      </c>
    </row>
    <row r="75" ht="124.5" customHeight="1">
      <c r="A75" s="74" t="s">
        <v>297</v>
      </c>
      <c r="B75" s="76" t="s">
        <v>4607</v>
      </c>
      <c r="C75" s="77">
        <v>2.0</v>
      </c>
    </row>
    <row r="76" ht="124.5" customHeight="1">
      <c r="A76" s="74" t="s">
        <v>297</v>
      </c>
      <c r="B76" s="76" t="s">
        <v>4607</v>
      </c>
      <c r="C76" s="77">
        <v>2.0</v>
      </c>
    </row>
    <row r="77" ht="124.5" customHeight="1">
      <c r="A77" s="74" t="s">
        <v>297</v>
      </c>
      <c r="B77" s="76" t="s">
        <v>4607</v>
      </c>
      <c r="C77" s="77">
        <v>2.0</v>
      </c>
    </row>
    <row r="78" ht="124.5" customHeight="1">
      <c r="A78" s="74" t="s">
        <v>297</v>
      </c>
      <c r="B78" s="76" t="s">
        <v>4607</v>
      </c>
      <c r="C78" s="77">
        <v>2.0</v>
      </c>
    </row>
    <row r="79" ht="124.5" customHeight="1">
      <c r="A79" s="74" t="s">
        <v>297</v>
      </c>
      <c r="B79" s="76" t="s">
        <v>4607</v>
      </c>
      <c r="C79" s="77">
        <v>2.0</v>
      </c>
    </row>
    <row r="80" ht="124.5" customHeight="1">
      <c r="A80" s="74" t="s">
        <v>297</v>
      </c>
      <c r="B80" s="76" t="s">
        <v>4607</v>
      </c>
      <c r="C80" s="77">
        <v>2.0</v>
      </c>
    </row>
    <row r="81" ht="124.5" customHeight="1">
      <c r="A81" s="74" t="s">
        <v>297</v>
      </c>
      <c r="B81" s="76" t="s">
        <v>4607</v>
      </c>
      <c r="C81" s="77">
        <v>2.0</v>
      </c>
    </row>
    <row r="82" ht="124.5" customHeight="1">
      <c r="A82" s="74" t="s">
        <v>297</v>
      </c>
      <c r="B82" s="76" t="s">
        <v>4607</v>
      </c>
      <c r="C82" s="77">
        <v>2.0</v>
      </c>
    </row>
    <row r="83" ht="124.5" customHeight="1">
      <c r="A83" s="74" t="s">
        <v>297</v>
      </c>
      <c r="B83" s="76" t="s">
        <v>4607</v>
      </c>
      <c r="C83" s="77">
        <v>2.0</v>
      </c>
    </row>
    <row r="84" ht="124.5" customHeight="1">
      <c r="A84" s="74" t="s">
        <v>297</v>
      </c>
      <c r="B84" s="76" t="s">
        <v>4607</v>
      </c>
      <c r="C84" s="77">
        <v>2.0</v>
      </c>
    </row>
    <row r="85" ht="124.5" customHeight="1">
      <c r="A85" s="74" t="s">
        <v>297</v>
      </c>
      <c r="B85" s="76" t="s">
        <v>4607</v>
      </c>
      <c r="C85" s="77">
        <v>2.0</v>
      </c>
    </row>
    <row r="86" ht="124.5" customHeight="1">
      <c r="A86" s="74" t="s">
        <v>297</v>
      </c>
      <c r="B86" s="76" t="s">
        <v>4607</v>
      </c>
      <c r="C86" s="77">
        <v>2.0</v>
      </c>
    </row>
    <row r="87" ht="124.5" customHeight="1">
      <c r="A87" s="74" t="s">
        <v>297</v>
      </c>
      <c r="B87" s="76" t="s">
        <v>4607</v>
      </c>
      <c r="C87" s="77">
        <v>2.0</v>
      </c>
    </row>
    <row r="88" ht="124.5" customHeight="1">
      <c r="A88" s="74" t="s">
        <v>297</v>
      </c>
      <c r="B88" s="76" t="s">
        <v>4607</v>
      </c>
      <c r="C88" s="77">
        <v>2.0</v>
      </c>
    </row>
    <row r="89" ht="124.5" customHeight="1">
      <c r="A89" s="74" t="s">
        <v>297</v>
      </c>
      <c r="B89" s="76" t="s">
        <v>4607</v>
      </c>
      <c r="C89" s="77">
        <v>2.0</v>
      </c>
    </row>
    <row r="90" ht="124.5" customHeight="1">
      <c r="A90" s="74" t="s">
        <v>297</v>
      </c>
      <c r="B90" s="76" t="s">
        <v>4607</v>
      </c>
      <c r="C90" s="77">
        <v>2.0</v>
      </c>
    </row>
    <row r="91" ht="124.5" customHeight="1">
      <c r="A91" s="74" t="s">
        <v>297</v>
      </c>
      <c r="B91" s="76" t="s">
        <v>4607</v>
      </c>
      <c r="C91" s="77">
        <v>2.0</v>
      </c>
    </row>
    <row r="92" ht="124.5" customHeight="1">
      <c r="A92" s="74" t="s">
        <v>297</v>
      </c>
      <c r="B92" s="76" t="s">
        <v>4607</v>
      </c>
      <c r="C92" s="77">
        <v>2.0</v>
      </c>
    </row>
    <row r="93" ht="124.5" customHeight="1">
      <c r="A93" s="74" t="s">
        <v>297</v>
      </c>
      <c r="B93" s="76" t="s">
        <v>4607</v>
      </c>
      <c r="C93" s="77">
        <v>2.0</v>
      </c>
    </row>
    <row r="94" ht="124.5" customHeight="1">
      <c r="A94" s="74" t="s">
        <v>297</v>
      </c>
      <c r="B94" s="76" t="s">
        <v>4607</v>
      </c>
      <c r="C94" s="77">
        <v>2.0</v>
      </c>
    </row>
    <row r="95" ht="124.5" customHeight="1">
      <c r="A95" s="74" t="s">
        <v>297</v>
      </c>
      <c r="B95" s="76" t="s">
        <v>4607</v>
      </c>
      <c r="C95" s="77">
        <v>2.0</v>
      </c>
    </row>
    <row r="96" ht="124.5" customHeight="1">
      <c r="A96" s="74" t="s">
        <v>297</v>
      </c>
      <c r="B96" s="76" t="s">
        <v>4607</v>
      </c>
      <c r="C96" s="77">
        <v>2.0</v>
      </c>
    </row>
    <row r="97" ht="124.5" customHeight="1">
      <c r="A97" s="74" t="s">
        <v>297</v>
      </c>
      <c r="B97" s="76" t="s">
        <v>4607</v>
      </c>
      <c r="C97" s="77">
        <v>2.0</v>
      </c>
    </row>
    <row r="98" ht="124.5" customHeight="1">
      <c r="A98" s="74" t="s">
        <v>297</v>
      </c>
      <c r="B98" s="76" t="s">
        <v>4607</v>
      </c>
      <c r="C98" s="77">
        <v>2.0</v>
      </c>
    </row>
    <row r="99" ht="124.5" customHeight="1">
      <c r="A99" s="74" t="s">
        <v>297</v>
      </c>
      <c r="B99" s="76" t="s">
        <v>4607</v>
      </c>
      <c r="C99" s="77">
        <v>2.0</v>
      </c>
    </row>
    <row r="100" ht="124.5" customHeight="1">
      <c r="A100" s="74" t="s">
        <v>297</v>
      </c>
      <c r="B100" s="76" t="s">
        <v>4607</v>
      </c>
      <c r="C100" s="77">
        <v>2.0</v>
      </c>
    </row>
    <row r="101" ht="124.5" customHeight="1">
      <c r="A101" s="74" t="s">
        <v>297</v>
      </c>
      <c r="B101" s="76" t="s">
        <v>4607</v>
      </c>
      <c r="C101" s="77">
        <v>2.0</v>
      </c>
    </row>
    <row r="102" ht="124.5" customHeight="1">
      <c r="A102" s="74" t="s">
        <v>297</v>
      </c>
      <c r="B102" s="76" t="s">
        <v>4607</v>
      </c>
      <c r="C102" s="77">
        <v>2.0</v>
      </c>
    </row>
    <row r="103" ht="15.75" customHeight="1">
      <c r="A103" s="74" t="s">
        <v>297</v>
      </c>
      <c r="B103" s="76" t="s">
        <v>4607</v>
      </c>
      <c r="C103" s="77">
        <v>2.0</v>
      </c>
    </row>
    <row r="104" ht="15.75" customHeight="1">
      <c r="A104" s="74" t="s">
        <v>297</v>
      </c>
      <c r="B104" s="76" t="s">
        <v>4607</v>
      </c>
      <c r="C104" s="74">
        <v>1.0</v>
      </c>
    </row>
    <row r="105" ht="124.5" customHeight="1">
      <c r="A105" s="74" t="s">
        <v>297</v>
      </c>
      <c r="B105" s="76" t="s">
        <v>4607</v>
      </c>
      <c r="C105" s="77">
        <v>2.0</v>
      </c>
    </row>
    <row r="106" ht="124.5" customHeight="1">
      <c r="A106" s="74" t="s">
        <v>297</v>
      </c>
      <c r="B106" s="76" t="s">
        <v>4607</v>
      </c>
      <c r="C106" s="77">
        <v>2.0</v>
      </c>
    </row>
    <row r="107" ht="124.5" customHeight="1">
      <c r="A107" s="74" t="s">
        <v>297</v>
      </c>
      <c r="B107" s="76" t="s">
        <v>4607</v>
      </c>
      <c r="C107" s="77">
        <v>2.0</v>
      </c>
    </row>
    <row r="108" ht="124.5" customHeight="1">
      <c r="A108" s="74" t="s">
        <v>277</v>
      </c>
      <c r="B108" s="76" t="s">
        <v>4608</v>
      </c>
      <c r="C108" s="77">
        <v>2.0</v>
      </c>
    </row>
    <row r="109" ht="124.5" customHeight="1">
      <c r="A109" s="74" t="s">
        <v>264</v>
      </c>
      <c r="B109" s="76" t="s">
        <v>4609</v>
      </c>
      <c r="C109" s="77">
        <v>2.0</v>
      </c>
    </row>
    <row r="110" ht="124.5" customHeight="1">
      <c r="A110" s="74" t="s">
        <v>277</v>
      </c>
      <c r="B110" s="76" t="s">
        <v>4610</v>
      </c>
      <c r="C110" s="74">
        <v>1.0</v>
      </c>
    </row>
    <row r="111" ht="124.5" customHeight="1">
      <c r="A111" s="74" t="s">
        <v>277</v>
      </c>
      <c r="B111" s="76" t="s">
        <v>4611</v>
      </c>
      <c r="C111" s="74">
        <v>1.0</v>
      </c>
    </row>
    <row r="112" ht="124.5" customHeight="1">
      <c r="A112" s="74" t="s">
        <v>297</v>
      </c>
      <c r="B112" s="76" t="s">
        <v>4612</v>
      </c>
      <c r="C112" s="74">
        <v>1.0</v>
      </c>
    </row>
    <row r="113" ht="124.5" customHeight="1">
      <c r="A113" s="74" t="s">
        <v>264</v>
      </c>
      <c r="B113" s="76" t="s">
        <v>4613</v>
      </c>
      <c r="C113" s="74">
        <v>1.0</v>
      </c>
    </row>
    <row r="114" ht="124.5" customHeight="1">
      <c r="A114" s="74" t="s">
        <v>281</v>
      </c>
      <c r="B114" s="76" t="s">
        <v>4614</v>
      </c>
      <c r="C114" s="77">
        <v>2.0</v>
      </c>
    </row>
    <row r="115" ht="124.5" customHeight="1">
      <c r="A115" s="74" t="s">
        <v>270</v>
      </c>
      <c r="B115" s="76" t="s">
        <v>4615</v>
      </c>
      <c r="C115" s="77">
        <v>3.0</v>
      </c>
    </row>
    <row r="116" ht="124.5" customHeight="1">
      <c r="A116" s="74" t="s">
        <v>277</v>
      </c>
      <c r="B116" s="76" t="s">
        <v>4616</v>
      </c>
      <c r="C116" s="74">
        <v>1.0</v>
      </c>
    </row>
    <row r="117" ht="124.5" customHeight="1">
      <c r="A117" s="74" t="s">
        <v>267</v>
      </c>
      <c r="B117" s="76" t="s">
        <v>4617</v>
      </c>
      <c r="C117" s="74">
        <v>1.0</v>
      </c>
    </row>
    <row r="118" ht="124.5" customHeight="1">
      <c r="A118" s="74" t="s">
        <v>277</v>
      </c>
      <c r="B118" s="76" t="s">
        <v>4618</v>
      </c>
      <c r="C118" s="74">
        <v>1.0</v>
      </c>
    </row>
    <row r="119" ht="124.5" customHeight="1">
      <c r="A119" s="74" t="s">
        <v>267</v>
      </c>
      <c r="B119" s="76" t="s">
        <v>4619</v>
      </c>
      <c r="C119" s="74">
        <v>1.0</v>
      </c>
    </row>
    <row r="120" ht="124.5" customHeight="1">
      <c r="A120" s="74" t="s">
        <v>277</v>
      </c>
      <c r="B120" s="76" t="s">
        <v>4620</v>
      </c>
      <c r="C120" s="77" t="s">
        <v>567</v>
      </c>
    </row>
    <row r="121" ht="124.5" customHeight="1">
      <c r="A121" s="74" t="s">
        <v>277</v>
      </c>
      <c r="B121" s="76" t="s">
        <v>4621</v>
      </c>
      <c r="C121" s="74">
        <v>1.0</v>
      </c>
    </row>
    <row r="122" ht="124.5" customHeight="1">
      <c r="A122" s="74" t="s">
        <v>267</v>
      </c>
      <c r="B122" s="76" t="s">
        <v>4622</v>
      </c>
      <c r="C122" s="74">
        <v>1.0</v>
      </c>
    </row>
    <row r="123" ht="124.5" customHeight="1">
      <c r="A123" s="74" t="s">
        <v>277</v>
      </c>
      <c r="B123" s="76" t="s">
        <v>4623</v>
      </c>
      <c r="C123" s="77" t="s">
        <v>567</v>
      </c>
    </row>
    <row r="124" ht="124.5" customHeight="1">
      <c r="A124" s="74" t="s">
        <v>277</v>
      </c>
      <c r="B124" s="76" t="s">
        <v>4624</v>
      </c>
      <c r="C124" s="74">
        <v>1.0</v>
      </c>
    </row>
    <row r="125" ht="124.5" customHeight="1">
      <c r="A125" s="74" t="s">
        <v>277</v>
      </c>
      <c r="B125" s="76" t="s">
        <v>4624</v>
      </c>
      <c r="C125" s="74">
        <v>1.0</v>
      </c>
    </row>
    <row r="126" ht="124.5" customHeight="1">
      <c r="A126" s="74" t="s">
        <v>277</v>
      </c>
      <c r="B126" s="76" t="s">
        <v>4625</v>
      </c>
      <c r="C126" s="74">
        <v>1.0</v>
      </c>
    </row>
    <row r="127" ht="124.5" customHeight="1">
      <c r="A127" s="74" t="s">
        <v>277</v>
      </c>
      <c r="B127" s="76" t="s">
        <v>4625</v>
      </c>
      <c r="C127" s="74">
        <v>1.0</v>
      </c>
    </row>
    <row r="128" ht="124.5" customHeight="1">
      <c r="A128" s="74" t="s">
        <v>277</v>
      </c>
      <c r="B128" s="76" t="s">
        <v>4625</v>
      </c>
      <c r="C128" s="74">
        <v>1.0</v>
      </c>
    </row>
    <row r="129" ht="124.5" customHeight="1">
      <c r="A129" s="74" t="s">
        <v>277</v>
      </c>
      <c r="B129" s="76" t="s">
        <v>4626</v>
      </c>
      <c r="C129" s="77">
        <v>2.0</v>
      </c>
    </row>
    <row r="130" ht="124.5" customHeight="1">
      <c r="A130" s="74" t="s">
        <v>277</v>
      </c>
      <c r="B130" s="76" t="s">
        <v>4627</v>
      </c>
      <c r="C130" s="74">
        <v>1.0</v>
      </c>
    </row>
    <row r="131" ht="124.5" customHeight="1">
      <c r="A131" s="74" t="s">
        <v>270</v>
      </c>
      <c r="B131" s="76" t="s">
        <v>4628</v>
      </c>
      <c r="C131" s="74">
        <v>1.0</v>
      </c>
    </row>
    <row r="132" ht="124.5" customHeight="1">
      <c r="A132" s="74" t="s">
        <v>277</v>
      </c>
      <c r="B132" s="76" t="s">
        <v>4629</v>
      </c>
      <c r="C132" s="74">
        <v>1.0</v>
      </c>
    </row>
    <row r="133" ht="124.5" customHeight="1">
      <c r="A133" s="74" t="s">
        <v>277</v>
      </c>
      <c r="B133" s="76" t="s">
        <v>4630</v>
      </c>
      <c r="C133" s="74">
        <v>1.0</v>
      </c>
    </row>
    <row r="134" ht="124.5" customHeight="1">
      <c r="A134" s="74" t="s">
        <v>281</v>
      </c>
      <c r="B134" s="76" t="s">
        <v>4631</v>
      </c>
      <c r="C134" s="74">
        <v>1.0</v>
      </c>
    </row>
    <row r="135" ht="124.5" customHeight="1">
      <c r="A135" s="74" t="s">
        <v>281</v>
      </c>
      <c r="B135" s="76" t="s">
        <v>4632</v>
      </c>
      <c r="C135" s="74">
        <v>1.0</v>
      </c>
    </row>
    <row r="136" ht="124.5" customHeight="1">
      <c r="A136" s="74" t="s">
        <v>297</v>
      </c>
      <c r="B136" s="76" t="s">
        <v>4633</v>
      </c>
      <c r="C136" s="77">
        <v>2.0</v>
      </c>
    </row>
    <row r="137" ht="124.5" customHeight="1">
      <c r="A137" s="74" t="s">
        <v>277</v>
      </c>
      <c r="B137" s="76" t="s">
        <v>4634</v>
      </c>
      <c r="C137" s="74">
        <v>1.0</v>
      </c>
    </row>
    <row r="138" ht="124.5" customHeight="1">
      <c r="A138" s="74" t="s">
        <v>277</v>
      </c>
      <c r="B138" s="76" t="s">
        <v>4634</v>
      </c>
      <c r="C138" s="74">
        <v>1.0</v>
      </c>
    </row>
    <row r="139" ht="124.5" customHeight="1">
      <c r="A139" s="74" t="s">
        <v>277</v>
      </c>
      <c r="B139" s="76" t="s">
        <v>4634</v>
      </c>
      <c r="C139" s="74">
        <v>1.0</v>
      </c>
    </row>
    <row r="140" ht="124.5" customHeight="1">
      <c r="A140" s="74" t="s">
        <v>281</v>
      </c>
      <c r="B140" s="76" t="s">
        <v>4635</v>
      </c>
      <c r="C140" s="77">
        <v>2.0</v>
      </c>
    </row>
    <row r="141" ht="124.5" customHeight="1">
      <c r="A141" s="74" t="s">
        <v>281</v>
      </c>
      <c r="B141" s="76" t="s">
        <v>4635</v>
      </c>
      <c r="C141" s="77">
        <v>2.0</v>
      </c>
    </row>
    <row r="142" ht="124.5" customHeight="1">
      <c r="A142" s="74" t="s">
        <v>277</v>
      </c>
      <c r="B142" s="76" t="s">
        <v>4636</v>
      </c>
      <c r="C142" s="77">
        <v>2.0</v>
      </c>
    </row>
    <row r="143" ht="124.5" customHeight="1">
      <c r="A143" s="74" t="s">
        <v>267</v>
      </c>
      <c r="B143" s="76" t="s">
        <v>4637</v>
      </c>
      <c r="C143" s="74">
        <v>1.0</v>
      </c>
    </row>
    <row r="144" ht="124.5" customHeight="1">
      <c r="A144" s="74" t="s">
        <v>267</v>
      </c>
      <c r="B144" s="76" t="s">
        <v>4638</v>
      </c>
      <c r="C144" s="77">
        <v>2.0</v>
      </c>
    </row>
    <row r="145" ht="124.5" customHeight="1">
      <c r="A145" s="74" t="s">
        <v>267</v>
      </c>
      <c r="B145" s="76" t="s">
        <v>4639</v>
      </c>
      <c r="C145" s="77" t="s">
        <v>567</v>
      </c>
    </row>
    <row r="146" ht="124.5" customHeight="1">
      <c r="A146" s="74" t="s">
        <v>277</v>
      </c>
      <c r="B146" s="76" t="s">
        <v>4640</v>
      </c>
      <c r="C146" s="74">
        <v>1.0</v>
      </c>
    </row>
    <row r="147" ht="124.5" customHeight="1">
      <c r="A147" s="74" t="s">
        <v>277</v>
      </c>
      <c r="B147" s="76" t="s">
        <v>4641</v>
      </c>
      <c r="C147" s="74">
        <v>1.0</v>
      </c>
    </row>
    <row r="148" ht="124.5" customHeight="1">
      <c r="A148" s="74" t="s">
        <v>277</v>
      </c>
      <c r="B148" s="76" t="s">
        <v>4642</v>
      </c>
      <c r="C148" s="74">
        <v>1.0</v>
      </c>
    </row>
    <row r="149" ht="124.5" customHeight="1">
      <c r="A149" s="74" t="s">
        <v>277</v>
      </c>
      <c r="B149" s="76" t="s">
        <v>4643</v>
      </c>
      <c r="C149" s="74">
        <v>1.0</v>
      </c>
    </row>
    <row r="150" ht="124.5" customHeight="1">
      <c r="A150" s="74" t="s">
        <v>277</v>
      </c>
      <c r="B150" s="76" t="s">
        <v>4644</v>
      </c>
      <c r="C150" s="74">
        <v>1.0</v>
      </c>
    </row>
    <row r="151" ht="124.5" customHeight="1">
      <c r="A151" s="74" t="s">
        <v>277</v>
      </c>
      <c r="B151" s="76" t="s">
        <v>4645</v>
      </c>
      <c r="C151" s="77">
        <v>2.0</v>
      </c>
    </row>
    <row r="152" ht="124.5" customHeight="1">
      <c r="A152" s="74" t="s">
        <v>270</v>
      </c>
      <c r="B152" s="76" t="s">
        <v>4646</v>
      </c>
      <c r="C152" s="77" t="s">
        <v>567</v>
      </c>
    </row>
    <row r="153" ht="124.5" customHeight="1">
      <c r="A153" s="74" t="s">
        <v>277</v>
      </c>
      <c r="B153" s="76" t="s">
        <v>4647</v>
      </c>
      <c r="C153" s="74">
        <v>1.0</v>
      </c>
    </row>
    <row r="154" ht="124.5" customHeight="1">
      <c r="A154" s="74" t="s">
        <v>277</v>
      </c>
      <c r="B154" s="76" t="s">
        <v>4647</v>
      </c>
      <c r="C154" s="74">
        <v>1.0</v>
      </c>
    </row>
    <row r="155" ht="124.5" customHeight="1">
      <c r="A155" s="74" t="s">
        <v>277</v>
      </c>
      <c r="B155" s="76" t="s">
        <v>4647</v>
      </c>
      <c r="C155" s="74">
        <v>1.0</v>
      </c>
    </row>
    <row r="156" ht="124.5" customHeight="1">
      <c r="A156" s="74" t="s">
        <v>277</v>
      </c>
      <c r="B156" s="76" t="s">
        <v>4647</v>
      </c>
      <c r="C156" s="74">
        <v>1.0</v>
      </c>
    </row>
    <row r="157" ht="124.5" customHeight="1">
      <c r="A157" s="74" t="s">
        <v>277</v>
      </c>
      <c r="B157" s="76" t="s">
        <v>4648</v>
      </c>
      <c r="C157" s="74">
        <v>1.0</v>
      </c>
    </row>
    <row r="158" ht="124.5" customHeight="1">
      <c r="A158" s="74" t="s">
        <v>259</v>
      </c>
      <c r="B158" s="76" t="s">
        <v>4649</v>
      </c>
      <c r="C158" s="77" t="s">
        <v>567</v>
      </c>
    </row>
    <row r="159" ht="124.5" customHeight="1">
      <c r="A159" s="74" t="s">
        <v>277</v>
      </c>
      <c r="B159" s="76" t="s">
        <v>4650</v>
      </c>
      <c r="C159" s="74">
        <v>1.0</v>
      </c>
    </row>
    <row r="160" ht="124.5" customHeight="1">
      <c r="A160" s="74" t="s">
        <v>277</v>
      </c>
      <c r="B160" s="76" t="s">
        <v>4651</v>
      </c>
      <c r="C160" s="74">
        <v>1.0</v>
      </c>
    </row>
    <row r="161" ht="124.5" customHeight="1">
      <c r="A161" s="74" t="s">
        <v>277</v>
      </c>
      <c r="B161" s="76" t="s">
        <v>4652</v>
      </c>
      <c r="C161" s="74">
        <v>1.0</v>
      </c>
    </row>
    <row r="162" ht="124.5" customHeight="1">
      <c r="A162" s="74" t="s">
        <v>259</v>
      </c>
      <c r="B162" s="76" t="s">
        <v>4653</v>
      </c>
      <c r="C162" s="74">
        <v>1.0</v>
      </c>
    </row>
    <row r="163" ht="124.5" customHeight="1">
      <c r="A163" s="74" t="s">
        <v>264</v>
      </c>
      <c r="B163" s="76" t="s">
        <v>4654</v>
      </c>
      <c r="C163" s="74">
        <v>1.0</v>
      </c>
    </row>
    <row r="164" ht="124.5" customHeight="1">
      <c r="A164" s="74" t="s">
        <v>297</v>
      </c>
      <c r="B164" s="76" t="s">
        <v>4654</v>
      </c>
      <c r="C164" s="74">
        <v>1.0</v>
      </c>
    </row>
    <row r="165" ht="124.5" customHeight="1">
      <c r="A165" s="74" t="s">
        <v>297</v>
      </c>
      <c r="B165" s="76" t="s">
        <v>4654</v>
      </c>
      <c r="C165" s="74">
        <v>1.0</v>
      </c>
    </row>
    <row r="166" ht="124.5" customHeight="1">
      <c r="A166" s="74" t="s">
        <v>297</v>
      </c>
      <c r="B166" s="76" t="s">
        <v>4654</v>
      </c>
      <c r="C166" s="74">
        <v>1.0</v>
      </c>
    </row>
    <row r="167" ht="124.5" customHeight="1">
      <c r="A167" s="74" t="s">
        <v>297</v>
      </c>
      <c r="B167" s="76" t="s">
        <v>4654</v>
      </c>
      <c r="C167" s="74">
        <v>1.0</v>
      </c>
    </row>
    <row r="168" ht="124.5" customHeight="1">
      <c r="A168" s="74" t="s">
        <v>297</v>
      </c>
      <c r="B168" s="76" t="s">
        <v>4654</v>
      </c>
      <c r="C168" s="74">
        <v>1.0</v>
      </c>
    </row>
    <row r="169" ht="124.5" customHeight="1">
      <c r="A169" s="74" t="s">
        <v>297</v>
      </c>
      <c r="B169" s="76" t="s">
        <v>4654</v>
      </c>
      <c r="C169" s="74">
        <v>1.0</v>
      </c>
    </row>
    <row r="170" ht="124.5" customHeight="1">
      <c r="A170" s="74" t="s">
        <v>297</v>
      </c>
      <c r="B170" s="76" t="s">
        <v>4654</v>
      </c>
      <c r="C170" s="74">
        <v>1.0</v>
      </c>
    </row>
    <row r="171" ht="124.5" customHeight="1">
      <c r="A171" s="74" t="s">
        <v>297</v>
      </c>
      <c r="B171" s="76" t="s">
        <v>4654</v>
      </c>
      <c r="C171" s="74">
        <v>1.0</v>
      </c>
    </row>
    <row r="172" ht="124.5" customHeight="1">
      <c r="A172" s="74" t="s">
        <v>297</v>
      </c>
      <c r="B172" s="76" t="s">
        <v>4654</v>
      </c>
      <c r="C172" s="74">
        <v>1.0</v>
      </c>
    </row>
    <row r="173" ht="124.5" customHeight="1">
      <c r="A173" s="74" t="s">
        <v>297</v>
      </c>
      <c r="B173" s="76" t="s">
        <v>4654</v>
      </c>
      <c r="C173" s="74">
        <v>1.0</v>
      </c>
    </row>
    <row r="174" ht="124.5" customHeight="1">
      <c r="A174" s="74" t="s">
        <v>297</v>
      </c>
      <c r="B174" s="76" t="s">
        <v>4654</v>
      </c>
      <c r="C174" s="74">
        <v>1.0</v>
      </c>
    </row>
    <row r="175" ht="124.5" customHeight="1">
      <c r="A175" s="74" t="s">
        <v>297</v>
      </c>
      <c r="B175" s="76" t="s">
        <v>4654</v>
      </c>
      <c r="C175" s="74">
        <v>1.0</v>
      </c>
    </row>
    <row r="176" ht="124.5" customHeight="1">
      <c r="A176" s="74" t="s">
        <v>297</v>
      </c>
      <c r="B176" s="76" t="s">
        <v>4654</v>
      </c>
      <c r="C176" s="74">
        <v>1.0</v>
      </c>
    </row>
    <row r="177" ht="124.5" customHeight="1">
      <c r="A177" s="74" t="s">
        <v>297</v>
      </c>
      <c r="B177" s="76" t="s">
        <v>4654</v>
      </c>
      <c r="C177" s="74">
        <v>1.0</v>
      </c>
    </row>
    <row r="178" ht="124.5" customHeight="1">
      <c r="A178" s="74" t="s">
        <v>285</v>
      </c>
      <c r="B178" s="76" t="s">
        <v>4655</v>
      </c>
      <c r="C178" s="74">
        <v>1.0</v>
      </c>
    </row>
    <row r="179" ht="124.5" customHeight="1">
      <c r="A179" s="74" t="s">
        <v>277</v>
      </c>
      <c r="B179" s="76" t="s">
        <v>4656</v>
      </c>
      <c r="C179" s="74">
        <v>1.0</v>
      </c>
    </row>
    <row r="180" ht="124.5" customHeight="1">
      <c r="A180" s="74" t="s">
        <v>277</v>
      </c>
      <c r="B180" s="76" t="s">
        <v>4657</v>
      </c>
      <c r="C180" s="74">
        <v>1.0</v>
      </c>
    </row>
    <row r="181" ht="124.5" customHeight="1">
      <c r="A181" s="74" t="s">
        <v>277</v>
      </c>
      <c r="B181" s="76" t="s">
        <v>4657</v>
      </c>
      <c r="C181" s="74">
        <v>1.0</v>
      </c>
    </row>
    <row r="182" ht="124.5" customHeight="1">
      <c r="A182" s="74" t="s">
        <v>277</v>
      </c>
      <c r="B182" s="76" t="s">
        <v>4657</v>
      </c>
      <c r="C182" s="74">
        <v>1.0</v>
      </c>
    </row>
    <row r="183" ht="124.5" customHeight="1">
      <c r="A183" s="74" t="s">
        <v>277</v>
      </c>
      <c r="B183" s="76" t="s">
        <v>4658</v>
      </c>
      <c r="C183" s="74">
        <v>1.0</v>
      </c>
    </row>
    <row r="184" ht="124.5" customHeight="1">
      <c r="A184" s="74" t="s">
        <v>264</v>
      </c>
      <c r="B184" s="76" t="s">
        <v>4659</v>
      </c>
      <c r="C184" s="74">
        <v>1.0</v>
      </c>
    </row>
    <row r="185" ht="124.5" customHeight="1">
      <c r="A185" s="74" t="s">
        <v>277</v>
      </c>
      <c r="B185" s="76" t="s">
        <v>4660</v>
      </c>
      <c r="C185" s="74">
        <v>1.0</v>
      </c>
    </row>
    <row r="186" ht="124.5" customHeight="1">
      <c r="A186" s="74" t="s">
        <v>267</v>
      </c>
      <c r="B186" s="76" t="s">
        <v>4661</v>
      </c>
      <c r="C186" s="74">
        <v>1.0</v>
      </c>
    </row>
    <row r="187" ht="124.5" customHeight="1">
      <c r="A187" s="74" t="s">
        <v>289</v>
      </c>
      <c r="B187" s="76" t="s">
        <v>4662</v>
      </c>
      <c r="C187" s="74">
        <v>1.0</v>
      </c>
    </row>
    <row r="188" ht="124.5" customHeight="1">
      <c r="A188" s="74" t="s">
        <v>289</v>
      </c>
      <c r="B188" s="76" t="s">
        <v>4662</v>
      </c>
      <c r="C188" s="74">
        <v>1.0</v>
      </c>
    </row>
    <row r="189" ht="124.5" customHeight="1">
      <c r="A189" s="74" t="s">
        <v>289</v>
      </c>
      <c r="B189" s="76" t="s">
        <v>4662</v>
      </c>
      <c r="C189" s="74">
        <v>1.0</v>
      </c>
    </row>
    <row r="190" ht="124.5" customHeight="1">
      <c r="A190" s="74" t="s">
        <v>289</v>
      </c>
      <c r="B190" s="76" t="s">
        <v>4662</v>
      </c>
      <c r="C190" s="74">
        <v>1.0</v>
      </c>
    </row>
    <row r="191" ht="124.5" customHeight="1">
      <c r="A191" s="74" t="s">
        <v>289</v>
      </c>
      <c r="B191" s="76" t="s">
        <v>4662</v>
      </c>
      <c r="C191" s="74">
        <v>1.0</v>
      </c>
    </row>
    <row r="192" ht="124.5" customHeight="1">
      <c r="A192" s="74" t="s">
        <v>289</v>
      </c>
      <c r="B192" s="76" t="s">
        <v>4662</v>
      </c>
      <c r="C192" s="74">
        <v>1.0</v>
      </c>
    </row>
    <row r="193" ht="124.5" customHeight="1">
      <c r="A193" s="74" t="s">
        <v>289</v>
      </c>
      <c r="B193" s="76" t="s">
        <v>4662</v>
      </c>
      <c r="C193" s="74">
        <v>1.0</v>
      </c>
    </row>
    <row r="194" ht="124.5" customHeight="1">
      <c r="A194" s="74" t="s">
        <v>289</v>
      </c>
      <c r="B194" s="76" t="s">
        <v>4662</v>
      </c>
      <c r="C194" s="74">
        <v>1.0</v>
      </c>
    </row>
    <row r="195" ht="124.5" customHeight="1">
      <c r="A195" s="74" t="s">
        <v>289</v>
      </c>
      <c r="B195" s="76" t="s">
        <v>4662</v>
      </c>
      <c r="C195" s="74">
        <v>1.0</v>
      </c>
    </row>
    <row r="196" ht="124.5" customHeight="1">
      <c r="A196" s="74" t="s">
        <v>289</v>
      </c>
      <c r="B196" s="76" t="s">
        <v>4662</v>
      </c>
      <c r="C196" s="74">
        <v>1.0</v>
      </c>
    </row>
    <row r="197" ht="124.5" customHeight="1">
      <c r="A197" s="74" t="s">
        <v>289</v>
      </c>
      <c r="B197" s="76" t="s">
        <v>4662</v>
      </c>
      <c r="C197" s="74">
        <v>1.0</v>
      </c>
    </row>
    <row r="198" ht="124.5" customHeight="1">
      <c r="A198" s="74" t="s">
        <v>264</v>
      </c>
      <c r="B198" s="76" t="s">
        <v>4663</v>
      </c>
      <c r="C198" s="74">
        <v>1.0</v>
      </c>
    </row>
    <row r="199" ht="124.5" customHeight="1">
      <c r="A199" s="74" t="s">
        <v>267</v>
      </c>
      <c r="B199" s="76" t="s">
        <v>4664</v>
      </c>
      <c r="C199" s="74">
        <v>1.0</v>
      </c>
    </row>
    <row r="200" ht="124.5" customHeight="1">
      <c r="A200" s="74" t="s">
        <v>277</v>
      </c>
      <c r="B200" s="76" t="s">
        <v>4665</v>
      </c>
      <c r="C200" s="74">
        <v>1.0</v>
      </c>
    </row>
    <row r="201" ht="124.5" customHeight="1">
      <c r="A201" s="74" t="s">
        <v>277</v>
      </c>
      <c r="B201" s="76" t="s">
        <v>4666</v>
      </c>
      <c r="C201" s="74">
        <v>1.0</v>
      </c>
    </row>
    <row r="202" ht="124.5" customHeight="1">
      <c r="A202" s="74" t="s">
        <v>277</v>
      </c>
      <c r="B202" s="76" t="s">
        <v>4667</v>
      </c>
      <c r="C202" s="74">
        <v>1.0</v>
      </c>
    </row>
    <row r="203" ht="124.5" customHeight="1">
      <c r="A203" s="74" t="s">
        <v>281</v>
      </c>
      <c r="B203" s="76" t="s">
        <v>4668</v>
      </c>
      <c r="C203" s="74">
        <v>2.0</v>
      </c>
    </row>
    <row r="204" ht="124.5" customHeight="1">
      <c r="A204" s="74" t="s">
        <v>301</v>
      </c>
      <c r="B204" s="76" t="s">
        <v>4669</v>
      </c>
      <c r="C204" s="74">
        <v>2.0</v>
      </c>
    </row>
    <row r="205" ht="15.75" customHeight="1">
      <c r="A205" s="74" t="s">
        <v>301</v>
      </c>
      <c r="B205" s="76" t="s">
        <v>4670</v>
      </c>
      <c r="C205" s="74">
        <v>2.0</v>
      </c>
    </row>
    <row r="206" ht="15.75" customHeight="1">
      <c r="A206" s="74" t="s">
        <v>277</v>
      </c>
      <c r="B206" s="76" t="s">
        <v>4671</v>
      </c>
      <c r="C206" s="74">
        <v>2.0</v>
      </c>
    </row>
    <row r="207" ht="124.5" customHeight="1">
      <c r="A207" s="74" t="s">
        <v>289</v>
      </c>
      <c r="B207" s="76" t="s">
        <v>4672</v>
      </c>
      <c r="C207" s="74">
        <v>2.0</v>
      </c>
    </row>
    <row r="208" ht="124.5" customHeight="1">
      <c r="A208" s="74" t="s">
        <v>293</v>
      </c>
      <c r="B208" s="76" t="s">
        <v>4673</v>
      </c>
      <c r="C208" s="74">
        <v>2.0</v>
      </c>
    </row>
    <row r="209" ht="124.5" customHeight="1">
      <c r="A209" s="74" t="s">
        <v>264</v>
      </c>
      <c r="B209" s="76" t="s">
        <v>4674</v>
      </c>
      <c r="C209" s="74">
        <v>2.0</v>
      </c>
    </row>
    <row r="210" ht="124.5" customHeight="1">
      <c r="A210" s="74" t="s">
        <v>281</v>
      </c>
      <c r="B210" s="76" t="s">
        <v>4674</v>
      </c>
      <c r="C210" s="74">
        <v>2.0</v>
      </c>
    </row>
    <row r="211" ht="124.5" customHeight="1">
      <c r="A211" s="74" t="s">
        <v>281</v>
      </c>
      <c r="B211" s="76" t="s">
        <v>4674</v>
      </c>
      <c r="C211" s="74">
        <v>2.0</v>
      </c>
    </row>
    <row r="212" ht="124.5" customHeight="1">
      <c r="A212" s="74" t="s">
        <v>281</v>
      </c>
      <c r="B212" s="76" t="s">
        <v>4674</v>
      </c>
      <c r="C212" s="74">
        <v>2.0</v>
      </c>
    </row>
    <row r="213" ht="124.5" customHeight="1">
      <c r="A213" s="74" t="s">
        <v>281</v>
      </c>
      <c r="B213" s="76" t="s">
        <v>4674</v>
      </c>
      <c r="C213" s="74">
        <v>2.0</v>
      </c>
    </row>
    <row r="214" ht="124.5" customHeight="1">
      <c r="A214" s="74" t="s">
        <v>281</v>
      </c>
      <c r="B214" s="76" t="s">
        <v>4674</v>
      </c>
      <c r="C214" s="74">
        <v>2.0</v>
      </c>
    </row>
    <row r="215" ht="124.5" customHeight="1">
      <c r="A215" s="74" t="s">
        <v>281</v>
      </c>
      <c r="B215" s="76" t="s">
        <v>4674</v>
      </c>
      <c r="C215" s="74">
        <v>2.0</v>
      </c>
    </row>
    <row r="216" ht="124.5" customHeight="1">
      <c r="A216" s="74" t="s">
        <v>281</v>
      </c>
      <c r="B216" s="76" t="s">
        <v>4674</v>
      </c>
      <c r="C216" s="74">
        <v>2.0</v>
      </c>
    </row>
    <row r="217" ht="124.5" customHeight="1">
      <c r="A217" s="74" t="s">
        <v>301</v>
      </c>
      <c r="B217" s="76" t="s">
        <v>4675</v>
      </c>
      <c r="C217" s="74">
        <v>2.0</v>
      </c>
    </row>
    <row r="218" ht="124.5" customHeight="1">
      <c r="A218" s="74" t="s">
        <v>293</v>
      </c>
      <c r="B218" s="76" t="s">
        <v>4676</v>
      </c>
      <c r="C218" s="74">
        <v>2.0</v>
      </c>
    </row>
    <row r="219" ht="124.5" customHeight="1">
      <c r="A219" s="74" t="s">
        <v>264</v>
      </c>
      <c r="B219" s="76" t="s">
        <v>4677</v>
      </c>
      <c r="C219" s="74">
        <v>2.0</v>
      </c>
    </row>
    <row r="220" ht="124.5" customHeight="1">
      <c r="A220" s="74" t="s">
        <v>285</v>
      </c>
      <c r="B220" s="76" t="s">
        <v>4678</v>
      </c>
      <c r="C220" s="74">
        <v>2.0</v>
      </c>
    </row>
    <row r="221" ht="124.5" customHeight="1">
      <c r="A221" s="74" t="s">
        <v>289</v>
      </c>
      <c r="B221" s="76" t="s">
        <v>4679</v>
      </c>
      <c r="C221" s="74">
        <v>2.0</v>
      </c>
    </row>
    <row r="222" ht="124.5" customHeight="1">
      <c r="A222" s="74" t="s">
        <v>285</v>
      </c>
      <c r="B222" s="76" t="s">
        <v>4680</v>
      </c>
      <c r="C222" s="74">
        <v>2.0</v>
      </c>
    </row>
    <row r="223" ht="124.5" customHeight="1">
      <c r="A223" s="74" t="s">
        <v>281</v>
      </c>
      <c r="B223" s="76" t="s">
        <v>4681</v>
      </c>
      <c r="C223" s="74">
        <v>2.0</v>
      </c>
    </row>
    <row r="224" ht="124.5" customHeight="1">
      <c r="A224" s="74" t="s">
        <v>281</v>
      </c>
      <c r="B224" s="76" t="s">
        <v>4682</v>
      </c>
      <c r="C224" s="74">
        <v>2.0</v>
      </c>
    </row>
    <row r="225" ht="124.5" customHeight="1">
      <c r="A225" s="74" t="s">
        <v>259</v>
      </c>
      <c r="B225" s="76" t="s">
        <v>4683</v>
      </c>
      <c r="C225" s="74">
        <v>2.0</v>
      </c>
    </row>
    <row r="226" ht="124.5" customHeight="1">
      <c r="A226" s="74" t="s">
        <v>285</v>
      </c>
      <c r="B226" s="76" t="s">
        <v>4684</v>
      </c>
      <c r="C226" s="74">
        <v>2.0</v>
      </c>
    </row>
    <row r="227" ht="124.5" customHeight="1">
      <c r="A227" s="74" t="s">
        <v>293</v>
      </c>
      <c r="B227" s="76" t="s">
        <v>4685</v>
      </c>
      <c r="C227" s="74">
        <v>2.0</v>
      </c>
    </row>
    <row r="228" ht="124.5" customHeight="1">
      <c r="A228" s="74" t="s">
        <v>293</v>
      </c>
      <c r="B228" s="76" t="s">
        <v>4686</v>
      </c>
      <c r="C228" s="74">
        <v>2.0</v>
      </c>
    </row>
    <row r="229" ht="124.5" customHeight="1">
      <c r="A229" s="74" t="s">
        <v>289</v>
      </c>
      <c r="B229" s="76" t="s">
        <v>4687</v>
      </c>
      <c r="C229" s="77" t="s">
        <v>567</v>
      </c>
    </row>
    <row r="230" ht="124.5" customHeight="1">
      <c r="A230" s="74" t="s">
        <v>289</v>
      </c>
      <c r="B230" s="76" t="s">
        <v>4688</v>
      </c>
      <c r="C230" s="77" t="s">
        <v>567</v>
      </c>
    </row>
    <row r="231" ht="124.5" customHeight="1">
      <c r="A231" s="74" t="s">
        <v>281</v>
      </c>
      <c r="B231" s="76" t="s">
        <v>4689</v>
      </c>
      <c r="C231" s="77" t="s">
        <v>567</v>
      </c>
    </row>
    <row r="232" ht="124.5" customHeight="1">
      <c r="A232" s="74" t="s">
        <v>285</v>
      </c>
      <c r="B232" s="76" t="s">
        <v>4690</v>
      </c>
      <c r="C232" s="74">
        <v>2.0</v>
      </c>
    </row>
    <row r="233" ht="124.5" customHeight="1">
      <c r="A233" s="74" t="s">
        <v>264</v>
      </c>
      <c r="B233" s="76" t="s">
        <v>4691</v>
      </c>
      <c r="C233" s="74">
        <v>2.0</v>
      </c>
    </row>
    <row r="234" ht="124.5" customHeight="1">
      <c r="A234" s="74" t="s">
        <v>264</v>
      </c>
      <c r="B234" s="76" t="s">
        <v>4692</v>
      </c>
      <c r="C234" s="74">
        <v>2.0</v>
      </c>
    </row>
    <row r="235" ht="124.5" customHeight="1">
      <c r="A235" s="74" t="s">
        <v>293</v>
      </c>
      <c r="B235" s="76" t="s">
        <v>4693</v>
      </c>
      <c r="C235" s="74">
        <v>2.0</v>
      </c>
    </row>
    <row r="236" ht="124.5" customHeight="1">
      <c r="A236" s="74" t="s">
        <v>293</v>
      </c>
      <c r="B236" s="76" t="s">
        <v>4694</v>
      </c>
      <c r="C236" s="74">
        <v>2.0</v>
      </c>
    </row>
    <row r="237" ht="124.5" customHeight="1">
      <c r="A237" s="74" t="s">
        <v>264</v>
      </c>
      <c r="B237" s="76" t="s">
        <v>4695</v>
      </c>
      <c r="C237" s="74">
        <v>2.0</v>
      </c>
    </row>
    <row r="238" ht="124.5" customHeight="1">
      <c r="A238" s="74" t="s">
        <v>281</v>
      </c>
      <c r="B238" s="76" t="s">
        <v>4696</v>
      </c>
      <c r="C238" s="74">
        <v>2.0</v>
      </c>
    </row>
    <row r="239" ht="124.5" customHeight="1">
      <c r="A239" s="74" t="s">
        <v>305</v>
      </c>
      <c r="B239" s="76" t="s">
        <v>4697</v>
      </c>
      <c r="C239" s="74">
        <v>2.0</v>
      </c>
    </row>
    <row r="240" ht="124.5" customHeight="1">
      <c r="A240" s="74" t="s">
        <v>301</v>
      </c>
      <c r="B240" s="76" t="s">
        <v>4698</v>
      </c>
      <c r="C240" s="74">
        <v>2.0</v>
      </c>
    </row>
    <row r="241" ht="124.5" customHeight="1">
      <c r="A241" s="74" t="s">
        <v>264</v>
      </c>
      <c r="B241" s="76" t="s">
        <v>4699</v>
      </c>
      <c r="C241" s="74">
        <v>2.0</v>
      </c>
    </row>
    <row r="242" ht="124.5" customHeight="1">
      <c r="A242" s="74" t="s">
        <v>285</v>
      </c>
      <c r="B242" s="76" t="s">
        <v>4700</v>
      </c>
      <c r="C242" s="74">
        <v>2.0</v>
      </c>
    </row>
    <row r="243" ht="124.5" customHeight="1">
      <c r="A243" s="74" t="s">
        <v>281</v>
      </c>
      <c r="B243" s="76" t="s">
        <v>4701</v>
      </c>
      <c r="C243" s="74">
        <v>2.0</v>
      </c>
    </row>
    <row r="244" ht="124.5" customHeight="1">
      <c r="A244" s="74" t="s">
        <v>305</v>
      </c>
      <c r="B244" s="76" t="s">
        <v>4702</v>
      </c>
      <c r="C244" s="74">
        <v>2.0</v>
      </c>
    </row>
    <row r="245" ht="124.5" customHeight="1">
      <c r="A245" s="74" t="s">
        <v>305</v>
      </c>
      <c r="B245" s="76" t="s">
        <v>4703</v>
      </c>
      <c r="C245" s="74">
        <v>2.0</v>
      </c>
    </row>
    <row r="246" ht="124.5" customHeight="1">
      <c r="A246" s="74" t="s">
        <v>305</v>
      </c>
      <c r="B246" s="76" t="s">
        <v>4704</v>
      </c>
      <c r="C246" s="74">
        <v>2.0</v>
      </c>
    </row>
    <row r="247" ht="124.5" customHeight="1">
      <c r="A247" s="74" t="s">
        <v>267</v>
      </c>
      <c r="B247" s="76" t="s">
        <v>4705</v>
      </c>
      <c r="C247" s="74">
        <v>2.0</v>
      </c>
    </row>
    <row r="248" ht="124.5" customHeight="1">
      <c r="A248" s="74" t="s">
        <v>264</v>
      </c>
      <c r="B248" s="76" t="s">
        <v>4706</v>
      </c>
      <c r="C248" s="74">
        <v>2.0</v>
      </c>
    </row>
    <row r="249" ht="124.5" customHeight="1">
      <c r="A249" s="74" t="s">
        <v>289</v>
      </c>
      <c r="B249" s="76" t="s">
        <v>4707</v>
      </c>
      <c r="C249" s="74">
        <v>2.0</v>
      </c>
    </row>
    <row r="250" ht="124.5" customHeight="1">
      <c r="A250" s="74" t="s">
        <v>305</v>
      </c>
      <c r="B250" s="76" t="s">
        <v>4708</v>
      </c>
      <c r="C250" s="74">
        <v>2.0</v>
      </c>
    </row>
    <row r="251" ht="124.5" customHeight="1">
      <c r="A251" s="74" t="s">
        <v>305</v>
      </c>
      <c r="B251" s="76" t="s">
        <v>4708</v>
      </c>
      <c r="C251" s="74">
        <v>2.0</v>
      </c>
    </row>
    <row r="252" ht="124.5" customHeight="1">
      <c r="A252" s="74" t="s">
        <v>301</v>
      </c>
      <c r="B252" s="76" t="s">
        <v>4709</v>
      </c>
      <c r="C252" s="74">
        <v>2.0</v>
      </c>
    </row>
    <row r="253" ht="124.5" customHeight="1">
      <c r="A253" s="74" t="s">
        <v>270</v>
      </c>
      <c r="B253" s="76" t="s">
        <v>4710</v>
      </c>
      <c r="C253" s="74">
        <v>2.0</v>
      </c>
    </row>
    <row r="254" ht="124.5" customHeight="1">
      <c r="A254" s="74" t="s">
        <v>305</v>
      </c>
      <c r="B254" s="76" t="s">
        <v>4711</v>
      </c>
      <c r="C254" s="74">
        <v>2.0</v>
      </c>
    </row>
    <row r="255" ht="124.5" customHeight="1">
      <c r="A255" s="74" t="s">
        <v>289</v>
      </c>
      <c r="B255" s="76" t="s">
        <v>4712</v>
      </c>
      <c r="C255" s="74">
        <v>2.0</v>
      </c>
    </row>
    <row r="256" ht="124.5" customHeight="1">
      <c r="A256" s="74" t="s">
        <v>281</v>
      </c>
      <c r="B256" s="76" t="s">
        <v>4713</v>
      </c>
      <c r="C256" s="74">
        <v>2.0</v>
      </c>
    </row>
    <row r="257" ht="124.5" customHeight="1">
      <c r="A257" s="74" t="s">
        <v>281</v>
      </c>
      <c r="B257" s="76" t="s">
        <v>4714</v>
      </c>
      <c r="C257" s="74">
        <v>2.0</v>
      </c>
    </row>
    <row r="258" ht="124.5" customHeight="1">
      <c r="A258" s="74" t="s">
        <v>259</v>
      </c>
      <c r="B258" s="76" t="s">
        <v>4715</v>
      </c>
      <c r="C258" s="74">
        <v>2.0</v>
      </c>
    </row>
    <row r="259" ht="124.5" customHeight="1">
      <c r="A259" s="74" t="s">
        <v>285</v>
      </c>
      <c r="B259" s="76" t="s">
        <v>4716</v>
      </c>
      <c r="C259" s="74">
        <v>2.0</v>
      </c>
    </row>
    <row r="260" ht="124.5" customHeight="1">
      <c r="A260" s="74" t="s">
        <v>305</v>
      </c>
      <c r="B260" s="76" t="s">
        <v>4717</v>
      </c>
      <c r="C260" s="74">
        <v>2.0</v>
      </c>
    </row>
    <row r="261" ht="124.5" customHeight="1">
      <c r="A261" s="74" t="s">
        <v>281</v>
      </c>
      <c r="B261" s="76" t="s">
        <v>4718</v>
      </c>
      <c r="C261" s="74">
        <v>2.0</v>
      </c>
    </row>
    <row r="262" ht="124.5" customHeight="1">
      <c r="A262" s="74" t="s">
        <v>264</v>
      </c>
      <c r="B262" s="76" t="s">
        <v>4719</v>
      </c>
      <c r="C262" s="74">
        <v>2.0</v>
      </c>
    </row>
    <row r="263" ht="124.5" customHeight="1">
      <c r="A263" s="74" t="s">
        <v>301</v>
      </c>
      <c r="B263" s="76" t="s">
        <v>4720</v>
      </c>
      <c r="C263" s="74">
        <v>2.0</v>
      </c>
    </row>
    <row r="264" ht="124.5" customHeight="1">
      <c r="A264" s="74" t="s">
        <v>305</v>
      </c>
      <c r="B264" s="76" t="s">
        <v>4721</v>
      </c>
      <c r="C264" s="74">
        <v>2.0</v>
      </c>
    </row>
    <row r="265" ht="124.5" customHeight="1">
      <c r="A265" s="74" t="s">
        <v>305</v>
      </c>
      <c r="B265" s="76" t="s">
        <v>4721</v>
      </c>
      <c r="C265" s="74">
        <v>2.0</v>
      </c>
    </row>
    <row r="266" ht="124.5" customHeight="1">
      <c r="A266" s="74" t="s">
        <v>305</v>
      </c>
      <c r="B266" s="76" t="s">
        <v>4722</v>
      </c>
      <c r="C266" s="74">
        <v>2.0</v>
      </c>
    </row>
    <row r="267" ht="124.5" customHeight="1">
      <c r="A267" s="74" t="s">
        <v>305</v>
      </c>
      <c r="B267" s="76" t="s">
        <v>4723</v>
      </c>
      <c r="C267" s="74">
        <v>2.0</v>
      </c>
    </row>
    <row r="268" ht="124.5" customHeight="1">
      <c r="A268" s="74" t="s">
        <v>293</v>
      </c>
      <c r="B268" s="76" t="s">
        <v>4724</v>
      </c>
      <c r="C268" s="74">
        <v>2.0</v>
      </c>
    </row>
    <row r="269" ht="124.5" customHeight="1">
      <c r="A269" s="74" t="s">
        <v>293</v>
      </c>
      <c r="B269" s="76" t="s">
        <v>4725</v>
      </c>
      <c r="C269" s="74">
        <v>2.0</v>
      </c>
    </row>
    <row r="270" ht="124.5" customHeight="1">
      <c r="A270" s="74" t="s">
        <v>293</v>
      </c>
      <c r="B270" s="76" t="s">
        <v>4725</v>
      </c>
      <c r="C270" s="74">
        <v>2.0</v>
      </c>
    </row>
    <row r="271" ht="124.5" customHeight="1">
      <c r="A271" s="74" t="s">
        <v>285</v>
      </c>
      <c r="B271" s="76" t="s">
        <v>4726</v>
      </c>
      <c r="C271" s="74">
        <v>2.0</v>
      </c>
    </row>
    <row r="272" ht="124.5" customHeight="1">
      <c r="A272" s="74" t="s">
        <v>264</v>
      </c>
      <c r="B272" s="76" t="s">
        <v>4727</v>
      </c>
      <c r="C272" s="74">
        <v>2.0</v>
      </c>
    </row>
    <row r="273" ht="124.5" customHeight="1">
      <c r="A273" s="74" t="s">
        <v>289</v>
      </c>
      <c r="B273" s="76" t="s">
        <v>4728</v>
      </c>
      <c r="C273" s="74">
        <v>2.0</v>
      </c>
    </row>
    <row r="274" ht="124.5" customHeight="1">
      <c r="A274" s="74" t="s">
        <v>267</v>
      </c>
      <c r="B274" s="76" t="s">
        <v>4729</v>
      </c>
      <c r="C274" s="74">
        <v>2.0</v>
      </c>
    </row>
    <row r="275" ht="124.5" customHeight="1">
      <c r="A275" s="74" t="s">
        <v>285</v>
      </c>
      <c r="B275" s="76" t="s">
        <v>4730</v>
      </c>
      <c r="C275" s="74">
        <v>2.0</v>
      </c>
    </row>
    <row r="276" ht="124.5" customHeight="1">
      <c r="A276" s="74" t="s">
        <v>289</v>
      </c>
      <c r="B276" s="76" t="s">
        <v>4731</v>
      </c>
      <c r="C276" s="74">
        <v>2.0</v>
      </c>
    </row>
    <row r="277" ht="124.5" customHeight="1">
      <c r="A277" s="74" t="s">
        <v>289</v>
      </c>
      <c r="B277" s="76" t="s">
        <v>4732</v>
      </c>
      <c r="C277" s="74">
        <v>2.0</v>
      </c>
    </row>
    <row r="278" ht="124.5" customHeight="1">
      <c r="A278" s="74" t="s">
        <v>277</v>
      </c>
      <c r="B278" s="76" t="s">
        <v>4733</v>
      </c>
      <c r="C278" s="74">
        <v>2.0</v>
      </c>
    </row>
    <row r="279" ht="124.5" customHeight="1">
      <c r="A279" s="74" t="s">
        <v>301</v>
      </c>
      <c r="B279" s="76" t="s">
        <v>4734</v>
      </c>
      <c r="C279" s="74">
        <v>2.0</v>
      </c>
    </row>
    <row r="280" ht="124.5" customHeight="1">
      <c r="A280" s="74" t="s">
        <v>289</v>
      </c>
      <c r="B280" s="76" t="s">
        <v>4735</v>
      </c>
      <c r="C280" s="74">
        <v>2.0</v>
      </c>
    </row>
    <row r="281" ht="124.5" customHeight="1">
      <c r="A281" s="74" t="s">
        <v>301</v>
      </c>
      <c r="B281" s="76" t="s">
        <v>4736</v>
      </c>
      <c r="C281" s="74">
        <v>2.0</v>
      </c>
    </row>
    <row r="282" ht="124.5" customHeight="1">
      <c r="A282" s="74" t="s">
        <v>264</v>
      </c>
      <c r="B282" s="76" t="s">
        <v>4737</v>
      </c>
      <c r="C282" s="74">
        <v>2.0</v>
      </c>
    </row>
    <row r="283" ht="124.5" customHeight="1">
      <c r="A283" s="74" t="s">
        <v>305</v>
      </c>
      <c r="B283" s="76" t="s">
        <v>4738</v>
      </c>
      <c r="C283" s="74">
        <v>2.0</v>
      </c>
    </row>
    <row r="284" ht="124.5" customHeight="1">
      <c r="A284" s="74" t="s">
        <v>289</v>
      </c>
      <c r="B284" s="76" t="s">
        <v>4739</v>
      </c>
      <c r="C284" s="74">
        <v>2.0</v>
      </c>
    </row>
    <row r="285" ht="124.5" customHeight="1">
      <c r="A285" s="74" t="s">
        <v>305</v>
      </c>
      <c r="B285" s="76" t="s">
        <v>4740</v>
      </c>
      <c r="C285" s="77">
        <v>3.0</v>
      </c>
    </row>
    <row r="286" ht="124.5" customHeight="1">
      <c r="A286" s="74" t="s">
        <v>285</v>
      </c>
      <c r="B286" s="76" t="s">
        <v>4741</v>
      </c>
      <c r="C286" s="74">
        <v>2.0</v>
      </c>
    </row>
    <row r="287" ht="124.5" customHeight="1">
      <c r="A287" s="74" t="s">
        <v>293</v>
      </c>
      <c r="B287" s="76" t="s">
        <v>4742</v>
      </c>
      <c r="C287" s="74">
        <v>2.0</v>
      </c>
    </row>
    <row r="288" ht="124.5" customHeight="1">
      <c r="A288" s="74" t="s">
        <v>293</v>
      </c>
      <c r="B288" s="76" t="s">
        <v>4742</v>
      </c>
      <c r="C288" s="74">
        <v>2.0</v>
      </c>
    </row>
    <row r="289" ht="124.5" customHeight="1">
      <c r="A289" s="74" t="s">
        <v>285</v>
      </c>
      <c r="B289" s="76" t="s">
        <v>4743</v>
      </c>
      <c r="C289" s="74">
        <v>2.0</v>
      </c>
    </row>
    <row r="290" ht="124.5" customHeight="1">
      <c r="A290" s="74" t="s">
        <v>297</v>
      </c>
      <c r="B290" s="76" t="s">
        <v>4744</v>
      </c>
      <c r="C290" s="74">
        <v>2.0</v>
      </c>
    </row>
    <row r="291" ht="124.5" customHeight="1">
      <c r="A291" s="74" t="s">
        <v>281</v>
      </c>
      <c r="B291" s="76" t="s">
        <v>4745</v>
      </c>
      <c r="C291" s="74">
        <v>2.0</v>
      </c>
    </row>
    <row r="292" ht="124.5" customHeight="1">
      <c r="A292" s="74" t="s">
        <v>259</v>
      </c>
      <c r="B292" s="76" t="s">
        <v>4746</v>
      </c>
      <c r="C292" s="74">
        <v>2.0</v>
      </c>
    </row>
    <row r="293" ht="124.5" customHeight="1">
      <c r="A293" s="74" t="s">
        <v>305</v>
      </c>
      <c r="B293" s="76" t="s">
        <v>4747</v>
      </c>
      <c r="C293" s="74">
        <v>2.0</v>
      </c>
    </row>
    <row r="294" ht="124.5" customHeight="1">
      <c r="A294" s="74" t="s">
        <v>297</v>
      </c>
      <c r="B294" s="76" t="s">
        <v>4748</v>
      </c>
      <c r="C294" s="74">
        <v>2.0</v>
      </c>
    </row>
    <row r="295" ht="124.5" customHeight="1">
      <c r="A295" s="74" t="s">
        <v>285</v>
      </c>
      <c r="B295" s="76" t="s">
        <v>4749</v>
      </c>
      <c r="C295" s="74">
        <v>2.0</v>
      </c>
    </row>
    <row r="296" ht="124.5" customHeight="1">
      <c r="A296" s="74" t="s">
        <v>301</v>
      </c>
      <c r="B296" s="76" t="s">
        <v>4750</v>
      </c>
      <c r="C296" s="74">
        <v>2.0</v>
      </c>
    </row>
    <row r="297" ht="124.5" customHeight="1">
      <c r="A297" s="74" t="s">
        <v>301</v>
      </c>
      <c r="B297" s="76" t="s">
        <v>4751</v>
      </c>
      <c r="C297" s="74">
        <v>2.0</v>
      </c>
    </row>
    <row r="298" ht="124.5" customHeight="1">
      <c r="A298" s="74" t="s">
        <v>301</v>
      </c>
      <c r="B298" s="76" t="s">
        <v>4752</v>
      </c>
      <c r="C298" s="74">
        <v>2.0</v>
      </c>
    </row>
    <row r="299" ht="124.5" customHeight="1">
      <c r="A299" s="74" t="s">
        <v>301</v>
      </c>
      <c r="B299" s="76" t="s">
        <v>4753</v>
      </c>
      <c r="C299" s="74">
        <v>2.0</v>
      </c>
    </row>
    <row r="300" ht="124.5" customHeight="1">
      <c r="A300" s="74" t="s">
        <v>301</v>
      </c>
      <c r="B300" s="76" t="s">
        <v>4753</v>
      </c>
      <c r="C300" s="74">
        <v>2.0</v>
      </c>
    </row>
    <row r="301" ht="124.5" customHeight="1">
      <c r="A301" s="74" t="s">
        <v>301</v>
      </c>
      <c r="B301" s="76" t="s">
        <v>4754</v>
      </c>
      <c r="C301" s="74">
        <v>2.0</v>
      </c>
    </row>
    <row r="302" ht="124.5" customHeight="1">
      <c r="A302" s="74" t="s">
        <v>264</v>
      </c>
      <c r="B302" s="76" t="s">
        <v>4755</v>
      </c>
      <c r="C302" s="74">
        <v>2.0</v>
      </c>
    </row>
    <row r="303" ht="124.5" customHeight="1">
      <c r="A303" s="74" t="s">
        <v>301</v>
      </c>
      <c r="B303" s="76" t="s">
        <v>4756</v>
      </c>
      <c r="C303" s="74">
        <v>2.0</v>
      </c>
    </row>
    <row r="304" ht="124.5" customHeight="1">
      <c r="A304" s="74" t="s">
        <v>301</v>
      </c>
      <c r="B304" s="76" t="s">
        <v>4757</v>
      </c>
      <c r="C304" s="74">
        <v>2.0</v>
      </c>
    </row>
    <row r="305" ht="124.5" customHeight="1">
      <c r="A305" s="74" t="s">
        <v>301</v>
      </c>
      <c r="B305" s="76" t="s">
        <v>4757</v>
      </c>
      <c r="C305" s="74">
        <v>2.0</v>
      </c>
    </row>
    <row r="306" ht="124.5" customHeight="1">
      <c r="A306" s="74" t="s">
        <v>301</v>
      </c>
      <c r="B306" s="76" t="s">
        <v>4757</v>
      </c>
      <c r="C306" s="74">
        <v>2.0</v>
      </c>
    </row>
    <row r="307" ht="15.75" customHeight="1">
      <c r="A307" s="74" t="s">
        <v>301</v>
      </c>
      <c r="B307" s="76" t="s">
        <v>4758</v>
      </c>
      <c r="C307" s="74">
        <v>2.0</v>
      </c>
    </row>
    <row r="308" ht="15.75" customHeight="1">
      <c r="A308" s="74" t="s">
        <v>305</v>
      </c>
      <c r="B308" s="76" t="s">
        <v>4759</v>
      </c>
      <c r="C308" s="74">
        <v>2.0</v>
      </c>
    </row>
    <row r="309" ht="124.5" customHeight="1">
      <c r="A309" s="74" t="s">
        <v>285</v>
      </c>
      <c r="B309" s="76" t="s">
        <v>4760</v>
      </c>
      <c r="C309" s="74">
        <v>2.0</v>
      </c>
    </row>
    <row r="310" ht="124.5" customHeight="1">
      <c r="A310" s="74" t="s">
        <v>305</v>
      </c>
      <c r="B310" s="76" t="s">
        <v>4761</v>
      </c>
      <c r="C310" s="74">
        <v>2.0</v>
      </c>
    </row>
    <row r="311" ht="124.5" customHeight="1">
      <c r="A311" s="74" t="s">
        <v>305</v>
      </c>
      <c r="B311" s="76" t="s">
        <v>4761</v>
      </c>
      <c r="C311" s="74">
        <v>2.0</v>
      </c>
    </row>
    <row r="312" ht="124.5" customHeight="1">
      <c r="A312" s="74" t="s">
        <v>281</v>
      </c>
      <c r="B312" s="76" t="s">
        <v>4762</v>
      </c>
      <c r="C312" s="74">
        <v>2.0</v>
      </c>
    </row>
    <row r="313" ht="124.5" customHeight="1">
      <c r="A313" s="74" t="s">
        <v>301</v>
      </c>
      <c r="B313" s="76" t="s">
        <v>4763</v>
      </c>
      <c r="C313" s="74">
        <v>2.0</v>
      </c>
    </row>
    <row r="314" ht="124.5" customHeight="1">
      <c r="A314" s="74" t="s">
        <v>264</v>
      </c>
      <c r="B314" s="76" t="s">
        <v>4764</v>
      </c>
      <c r="C314" s="74">
        <v>2.0</v>
      </c>
    </row>
    <row r="315" ht="124.5" customHeight="1">
      <c r="A315" s="74" t="s">
        <v>264</v>
      </c>
      <c r="B315" s="76" t="s">
        <v>4765</v>
      </c>
      <c r="C315" s="74">
        <v>2.0</v>
      </c>
    </row>
    <row r="316" ht="124.5" customHeight="1">
      <c r="A316" s="74" t="s">
        <v>301</v>
      </c>
      <c r="B316" s="76" t="s">
        <v>4766</v>
      </c>
      <c r="C316" s="74">
        <v>2.0</v>
      </c>
    </row>
    <row r="317" ht="124.5" customHeight="1">
      <c r="A317" s="74" t="s">
        <v>301</v>
      </c>
      <c r="B317" s="76" t="s">
        <v>4766</v>
      </c>
      <c r="C317" s="74">
        <v>2.0</v>
      </c>
    </row>
    <row r="318" ht="124.5" customHeight="1">
      <c r="A318" s="74" t="s">
        <v>301</v>
      </c>
      <c r="B318" s="76" t="s">
        <v>4767</v>
      </c>
      <c r="C318" s="74">
        <v>2.0</v>
      </c>
    </row>
    <row r="319" ht="124.5" customHeight="1">
      <c r="A319" s="74" t="s">
        <v>301</v>
      </c>
      <c r="B319" s="76" t="s">
        <v>4768</v>
      </c>
      <c r="C319" s="74">
        <v>2.0</v>
      </c>
    </row>
    <row r="320" ht="124.5" customHeight="1">
      <c r="A320" s="74" t="s">
        <v>259</v>
      </c>
      <c r="B320" s="76" t="s">
        <v>4769</v>
      </c>
      <c r="C320" s="74">
        <v>2.0</v>
      </c>
    </row>
    <row r="321" ht="124.5" customHeight="1">
      <c r="A321" s="74" t="s">
        <v>281</v>
      </c>
      <c r="B321" s="76" t="s">
        <v>4770</v>
      </c>
      <c r="C321" s="74">
        <v>2.0</v>
      </c>
    </row>
    <row r="322" ht="124.5" customHeight="1">
      <c r="A322" s="74" t="s">
        <v>289</v>
      </c>
      <c r="B322" s="76" t="s">
        <v>4771</v>
      </c>
      <c r="C322" s="74">
        <v>2.0</v>
      </c>
    </row>
    <row r="323" ht="124.5" customHeight="1">
      <c r="A323" s="74" t="s">
        <v>259</v>
      </c>
      <c r="B323" s="76" t="s">
        <v>4772</v>
      </c>
      <c r="C323" s="74">
        <v>2.0</v>
      </c>
    </row>
    <row r="324" ht="124.5" customHeight="1">
      <c r="A324" s="74" t="s">
        <v>289</v>
      </c>
      <c r="B324" s="76" t="s">
        <v>4773</v>
      </c>
      <c r="C324" s="74">
        <v>2.0</v>
      </c>
    </row>
    <row r="325" ht="124.5" customHeight="1">
      <c r="A325" s="74" t="s">
        <v>301</v>
      </c>
      <c r="B325" s="76" t="s">
        <v>4774</v>
      </c>
      <c r="C325" s="74">
        <v>2.0</v>
      </c>
    </row>
    <row r="326" ht="124.5" customHeight="1">
      <c r="A326" s="74" t="s">
        <v>289</v>
      </c>
      <c r="B326" s="76" t="s">
        <v>4775</v>
      </c>
      <c r="C326" s="74">
        <v>2.0</v>
      </c>
    </row>
    <row r="327" ht="124.5" customHeight="1">
      <c r="A327" s="74" t="s">
        <v>285</v>
      </c>
      <c r="B327" s="76" t="s">
        <v>4776</v>
      </c>
      <c r="C327" s="74">
        <v>2.0</v>
      </c>
    </row>
    <row r="328" ht="124.5" customHeight="1">
      <c r="A328" s="74" t="s">
        <v>281</v>
      </c>
      <c r="B328" s="76" t="s">
        <v>4777</v>
      </c>
      <c r="C328" s="74">
        <v>2.0</v>
      </c>
    </row>
    <row r="329" ht="124.5" customHeight="1">
      <c r="A329" s="74" t="s">
        <v>293</v>
      </c>
      <c r="B329" s="76" t="s">
        <v>4778</v>
      </c>
      <c r="C329" s="74">
        <v>2.0</v>
      </c>
    </row>
    <row r="330" ht="124.5" customHeight="1">
      <c r="A330" s="74" t="s">
        <v>293</v>
      </c>
      <c r="B330" s="76" t="s">
        <v>4779</v>
      </c>
      <c r="C330" s="74">
        <v>2.0</v>
      </c>
    </row>
    <row r="331" ht="124.5" customHeight="1">
      <c r="A331" s="74" t="s">
        <v>293</v>
      </c>
      <c r="B331" s="76" t="s">
        <v>4780</v>
      </c>
      <c r="C331" s="74">
        <v>2.0</v>
      </c>
    </row>
    <row r="332" ht="124.5" customHeight="1">
      <c r="A332" s="74" t="s">
        <v>277</v>
      </c>
      <c r="B332" s="76" t="s">
        <v>4781</v>
      </c>
      <c r="C332" s="74">
        <v>2.0</v>
      </c>
    </row>
    <row r="333" ht="124.5" customHeight="1">
      <c r="A333" s="74" t="s">
        <v>293</v>
      </c>
      <c r="B333" s="76" t="s">
        <v>4782</v>
      </c>
      <c r="C333" s="74">
        <v>2.0</v>
      </c>
    </row>
    <row r="334" ht="124.5" customHeight="1">
      <c r="A334" s="74" t="s">
        <v>281</v>
      </c>
      <c r="B334" s="76" t="s">
        <v>4783</v>
      </c>
      <c r="C334" s="74">
        <v>2.0</v>
      </c>
    </row>
    <row r="335" ht="124.5" customHeight="1">
      <c r="A335" s="74" t="s">
        <v>301</v>
      </c>
      <c r="B335" s="76" t="s">
        <v>4784</v>
      </c>
      <c r="C335" s="74">
        <v>2.0</v>
      </c>
    </row>
    <row r="336" ht="124.5" customHeight="1">
      <c r="A336" s="74" t="s">
        <v>293</v>
      </c>
      <c r="B336" s="76" t="s">
        <v>4785</v>
      </c>
      <c r="C336" s="74">
        <v>2.0</v>
      </c>
    </row>
    <row r="337" ht="124.5" customHeight="1">
      <c r="A337" s="74" t="s">
        <v>264</v>
      </c>
      <c r="B337" s="76" t="s">
        <v>4786</v>
      </c>
      <c r="C337" s="74">
        <v>2.0</v>
      </c>
    </row>
    <row r="338" ht="124.5" customHeight="1">
      <c r="A338" s="74" t="s">
        <v>264</v>
      </c>
      <c r="B338" s="76" t="s">
        <v>4787</v>
      </c>
      <c r="C338" s="74">
        <v>2.0</v>
      </c>
    </row>
    <row r="339" ht="124.5" customHeight="1">
      <c r="A339" s="74" t="s">
        <v>305</v>
      </c>
      <c r="B339" s="76" t="s">
        <v>4788</v>
      </c>
      <c r="C339" s="74">
        <v>2.0</v>
      </c>
    </row>
    <row r="340" ht="124.5" customHeight="1">
      <c r="A340" s="74" t="s">
        <v>301</v>
      </c>
      <c r="B340" s="76" t="s">
        <v>4789</v>
      </c>
      <c r="C340" s="74">
        <v>2.0</v>
      </c>
    </row>
    <row r="341" ht="124.5" customHeight="1">
      <c r="A341" s="74" t="s">
        <v>293</v>
      </c>
      <c r="B341" s="76" t="s">
        <v>4790</v>
      </c>
      <c r="C341" s="74">
        <v>2.0</v>
      </c>
    </row>
    <row r="342" ht="124.5" customHeight="1">
      <c r="A342" s="74" t="s">
        <v>293</v>
      </c>
      <c r="B342" s="76" t="s">
        <v>4790</v>
      </c>
      <c r="C342" s="74">
        <v>2.0</v>
      </c>
    </row>
    <row r="343" ht="124.5" customHeight="1">
      <c r="A343" s="74" t="s">
        <v>293</v>
      </c>
      <c r="B343" s="76" t="s">
        <v>4791</v>
      </c>
      <c r="C343" s="74">
        <v>2.0</v>
      </c>
    </row>
    <row r="344" ht="124.5" customHeight="1">
      <c r="A344" s="74" t="s">
        <v>264</v>
      </c>
      <c r="B344" s="76" t="s">
        <v>4792</v>
      </c>
      <c r="C344" s="74">
        <v>2.0</v>
      </c>
    </row>
    <row r="345" ht="124.5" customHeight="1">
      <c r="A345" s="74" t="s">
        <v>289</v>
      </c>
      <c r="B345" s="76" t="s">
        <v>4793</v>
      </c>
      <c r="C345" s="74">
        <v>2.0</v>
      </c>
    </row>
    <row r="346" ht="124.5" customHeight="1">
      <c r="A346" s="74" t="s">
        <v>285</v>
      </c>
      <c r="B346" s="76" t="s">
        <v>4794</v>
      </c>
      <c r="C346" s="74">
        <v>2.0</v>
      </c>
    </row>
    <row r="347" ht="124.5" customHeight="1">
      <c r="A347" s="74" t="s">
        <v>289</v>
      </c>
      <c r="B347" s="76" t="s">
        <v>4795</v>
      </c>
      <c r="C347" s="74">
        <v>2.0</v>
      </c>
    </row>
    <row r="348" ht="124.5" customHeight="1">
      <c r="A348" s="74" t="s">
        <v>293</v>
      </c>
      <c r="B348" s="76" t="s">
        <v>4796</v>
      </c>
      <c r="C348" s="74">
        <v>2.0</v>
      </c>
    </row>
    <row r="349" ht="124.5" customHeight="1">
      <c r="A349" s="74" t="s">
        <v>289</v>
      </c>
      <c r="B349" s="76" t="s">
        <v>4797</v>
      </c>
      <c r="C349" s="74">
        <v>2.0</v>
      </c>
    </row>
    <row r="350" ht="124.5" customHeight="1">
      <c r="A350" s="74" t="s">
        <v>264</v>
      </c>
      <c r="B350" s="76" t="s">
        <v>4798</v>
      </c>
      <c r="C350" s="74">
        <v>2.0</v>
      </c>
    </row>
    <row r="351" ht="124.5" customHeight="1">
      <c r="A351" s="74" t="s">
        <v>289</v>
      </c>
      <c r="B351" s="76" t="s">
        <v>4799</v>
      </c>
      <c r="C351" s="74">
        <v>2.0</v>
      </c>
    </row>
    <row r="352" ht="124.5" customHeight="1">
      <c r="A352" s="74" t="s">
        <v>264</v>
      </c>
      <c r="B352" s="76" t="s">
        <v>4800</v>
      </c>
      <c r="C352" s="74">
        <v>2.0</v>
      </c>
    </row>
    <row r="353" ht="124.5" customHeight="1">
      <c r="A353" s="74" t="s">
        <v>289</v>
      </c>
      <c r="B353" s="76" t="s">
        <v>4801</v>
      </c>
      <c r="C353" s="74">
        <v>2.0</v>
      </c>
    </row>
    <row r="354" ht="124.5" customHeight="1">
      <c r="A354" s="74" t="s">
        <v>289</v>
      </c>
      <c r="B354" s="76" t="s">
        <v>4802</v>
      </c>
      <c r="C354" s="74">
        <v>2.0</v>
      </c>
    </row>
    <row r="355" ht="124.5" customHeight="1">
      <c r="A355" s="74" t="s">
        <v>289</v>
      </c>
      <c r="B355" s="76" t="s">
        <v>4803</v>
      </c>
      <c r="C355" s="74">
        <v>2.0</v>
      </c>
    </row>
    <row r="356" ht="124.5" customHeight="1">
      <c r="A356" s="74" t="s">
        <v>267</v>
      </c>
      <c r="B356" s="76" t="s">
        <v>4804</v>
      </c>
      <c r="C356" s="74">
        <v>2.0</v>
      </c>
    </row>
    <row r="357" ht="124.5" customHeight="1">
      <c r="A357" s="74" t="s">
        <v>270</v>
      </c>
      <c r="B357" s="76" t="s">
        <v>4805</v>
      </c>
      <c r="C357" s="74">
        <v>2.0</v>
      </c>
    </row>
    <row r="358" ht="124.5" customHeight="1">
      <c r="A358" s="74" t="s">
        <v>301</v>
      </c>
      <c r="B358" s="76" t="s">
        <v>4806</v>
      </c>
      <c r="C358" s="74">
        <v>2.0</v>
      </c>
    </row>
    <row r="359" ht="124.5" customHeight="1">
      <c r="A359" s="74" t="s">
        <v>277</v>
      </c>
      <c r="B359" s="76" t="s">
        <v>4807</v>
      </c>
      <c r="C359" s="74">
        <v>2.0</v>
      </c>
    </row>
    <row r="360" ht="124.5" customHeight="1">
      <c r="A360" s="74" t="s">
        <v>289</v>
      </c>
      <c r="B360" s="76" t="s">
        <v>4808</v>
      </c>
      <c r="C360" s="74">
        <v>2.0</v>
      </c>
    </row>
    <row r="361" ht="124.5" customHeight="1">
      <c r="A361" s="74" t="s">
        <v>285</v>
      </c>
      <c r="B361" s="76" t="s">
        <v>4809</v>
      </c>
      <c r="C361" s="74">
        <v>2.0</v>
      </c>
    </row>
    <row r="362" ht="124.5" customHeight="1">
      <c r="A362" s="74" t="s">
        <v>301</v>
      </c>
      <c r="B362" s="76" t="s">
        <v>4810</v>
      </c>
      <c r="C362" s="74">
        <v>2.0</v>
      </c>
    </row>
    <row r="363" ht="124.5" customHeight="1">
      <c r="A363" s="74" t="s">
        <v>264</v>
      </c>
      <c r="B363" s="76" t="s">
        <v>4811</v>
      </c>
      <c r="C363" s="74">
        <v>2.0</v>
      </c>
    </row>
    <row r="364" ht="124.5" customHeight="1">
      <c r="A364" s="74" t="s">
        <v>285</v>
      </c>
      <c r="B364" s="76" t="s">
        <v>4812</v>
      </c>
      <c r="C364" s="74">
        <v>2.0</v>
      </c>
    </row>
    <row r="365" ht="124.5" customHeight="1">
      <c r="A365" s="74" t="s">
        <v>289</v>
      </c>
      <c r="B365" s="76" t="s">
        <v>4813</v>
      </c>
      <c r="C365" s="74">
        <v>2.0</v>
      </c>
    </row>
    <row r="366" ht="124.5" customHeight="1">
      <c r="A366" s="74" t="s">
        <v>281</v>
      </c>
      <c r="B366" s="76" t="s">
        <v>4814</v>
      </c>
      <c r="C366" s="74">
        <v>2.0</v>
      </c>
    </row>
    <row r="367" ht="124.5" customHeight="1">
      <c r="A367" s="74" t="s">
        <v>305</v>
      </c>
      <c r="B367" s="76" t="s">
        <v>4815</v>
      </c>
      <c r="C367" s="74">
        <v>2.0</v>
      </c>
    </row>
    <row r="368" ht="124.5" customHeight="1">
      <c r="A368" s="74" t="s">
        <v>285</v>
      </c>
      <c r="B368" s="76" t="s">
        <v>4816</v>
      </c>
      <c r="C368" s="74">
        <v>2.0</v>
      </c>
    </row>
    <row r="369" ht="124.5" customHeight="1">
      <c r="A369" s="74" t="s">
        <v>301</v>
      </c>
      <c r="B369" s="76" t="s">
        <v>4817</v>
      </c>
      <c r="C369" s="74">
        <v>2.0</v>
      </c>
    </row>
    <row r="370" ht="124.5" customHeight="1">
      <c r="A370" s="74" t="s">
        <v>285</v>
      </c>
      <c r="B370" s="76" t="s">
        <v>4818</v>
      </c>
      <c r="C370" s="74">
        <v>2.0</v>
      </c>
    </row>
    <row r="371" ht="124.5" customHeight="1">
      <c r="A371" s="74" t="s">
        <v>281</v>
      </c>
      <c r="B371" s="76" t="s">
        <v>4819</v>
      </c>
      <c r="C371" s="74">
        <v>2.0</v>
      </c>
    </row>
    <row r="372" ht="124.5" customHeight="1">
      <c r="A372" s="74" t="s">
        <v>267</v>
      </c>
      <c r="B372" s="76" t="s">
        <v>4820</v>
      </c>
      <c r="C372" s="74">
        <v>2.0</v>
      </c>
    </row>
    <row r="373" ht="124.5" customHeight="1">
      <c r="A373" s="74" t="s">
        <v>293</v>
      </c>
      <c r="B373" s="76" t="s">
        <v>4821</v>
      </c>
      <c r="C373" s="74">
        <v>2.0</v>
      </c>
    </row>
    <row r="374" ht="124.5" customHeight="1">
      <c r="A374" s="74" t="s">
        <v>305</v>
      </c>
      <c r="B374" s="76" t="s">
        <v>4822</v>
      </c>
      <c r="C374" s="74">
        <v>2.0</v>
      </c>
    </row>
    <row r="375" ht="124.5" customHeight="1">
      <c r="A375" s="74" t="s">
        <v>305</v>
      </c>
      <c r="B375" s="76" t="s">
        <v>4823</v>
      </c>
      <c r="C375" s="74">
        <v>2.0</v>
      </c>
    </row>
    <row r="376" ht="124.5" customHeight="1">
      <c r="A376" s="74" t="s">
        <v>305</v>
      </c>
      <c r="B376" s="76" t="s">
        <v>4824</v>
      </c>
      <c r="C376" s="74">
        <v>2.0</v>
      </c>
    </row>
    <row r="377" ht="124.5" customHeight="1">
      <c r="A377" s="74" t="s">
        <v>301</v>
      </c>
      <c r="B377" s="76" t="s">
        <v>4825</v>
      </c>
      <c r="C377" s="74">
        <v>2.0</v>
      </c>
    </row>
    <row r="378" ht="124.5" customHeight="1">
      <c r="A378" s="74" t="s">
        <v>293</v>
      </c>
      <c r="B378" s="76" t="s">
        <v>4826</v>
      </c>
      <c r="C378" s="74">
        <v>2.0</v>
      </c>
    </row>
    <row r="379" ht="124.5" customHeight="1">
      <c r="A379" s="74" t="s">
        <v>264</v>
      </c>
      <c r="B379" s="76" t="s">
        <v>4827</v>
      </c>
      <c r="C379" s="74">
        <v>2.0</v>
      </c>
    </row>
    <row r="380" ht="124.5" customHeight="1">
      <c r="A380" s="74" t="s">
        <v>293</v>
      </c>
      <c r="B380" s="76" t="s">
        <v>4828</v>
      </c>
      <c r="C380" s="74">
        <v>2.0</v>
      </c>
    </row>
    <row r="381" ht="124.5" customHeight="1">
      <c r="A381" s="74" t="s">
        <v>297</v>
      </c>
      <c r="B381" s="76" t="s">
        <v>4829</v>
      </c>
      <c r="C381" s="74">
        <v>2.0</v>
      </c>
    </row>
    <row r="382" ht="124.5" customHeight="1">
      <c r="A382" s="74" t="s">
        <v>264</v>
      </c>
      <c r="B382" s="76" t="s">
        <v>4830</v>
      </c>
      <c r="C382" s="74">
        <v>2.0</v>
      </c>
    </row>
    <row r="383" ht="124.5" customHeight="1">
      <c r="A383" s="74" t="s">
        <v>301</v>
      </c>
      <c r="B383" s="76" t="s">
        <v>4830</v>
      </c>
      <c r="C383" s="74">
        <v>2.0</v>
      </c>
    </row>
    <row r="384" ht="124.5" customHeight="1">
      <c r="A384" s="74" t="s">
        <v>301</v>
      </c>
      <c r="B384" s="76" t="s">
        <v>4830</v>
      </c>
      <c r="C384" s="74">
        <v>2.0</v>
      </c>
    </row>
    <row r="385" ht="124.5" customHeight="1">
      <c r="A385" s="74" t="s">
        <v>301</v>
      </c>
      <c r="B385" s="76" t="s">
        <v>4830</v>
      </c>
      <c r="C385" s="74">
        <v>2.0</v>
      </c>
    </row>
    <row r="386" ht="124.5" customHeight="1">
      <c r="A386" s="74" t="s">
        <v>301</v>
      </c>
      <c r="B386" s="76" t="s">
        <v>4830</v>
      </c>
      <c r="C386" s="74">
        <v>2.0</v>
      </c>
    </row>
    <row r="387" ht="124.5" customHeight="1">
      <c r="A387" s="74" t="s">
        <v>301</v>
      </c>
      <c r="B387" s="76" t="s">
        <v>4830</v>
      </c>
      <c r="C387" s="74">
        <v>2.0</v>
      </c>
    </row>
    <row r="388" ht="124.5" customHeight="1">
      <c r="A388" s="74" t="s">
        <v>301</v>
      </c>
      <c r="B388" s="76" t="s">
        <v>4830</v>
      </c>
      <c r="C388" s="74">
        <v>2.0</v>
      </c>
    </row>
    <row r="389" ht="124.5" customHeight="1">
      <c r="A389" s="74" t="s">
        <v>264</v>
      </c>
      <c r="B389" s="76" t="s">
        <v>4831</v>
      </c>
      <c r="C389" s="74">
        <v>2.0</v>
      </c>
    </row>
    <row r="390" ht="124.5" customHeight="1">
      <c r="A390" s="74" t="s">
        <v>259</v>
      </c>
      <c r="B390" s="76" t="s">
        <v>4832</v>
      </c>
      <c r="C390" s="74">
        <v>2.0</v>
      </c>
    </row>
    <row r="391" ht="124.5" customHeight="1">
      <c r="A391" s="74" t="s">
        <v>285</v>
      </c>
      <c r="B391" s="76" t="s">
        <v>4833</v>
      </c>
      <c r="C391" s="74">
        <v>2.0</v>
      </c>
    </row>
    <row r="392" ht="124.5" customHeight="1">
      <c r="A392" s="74" t="s">
        <v>285</v>
      </c>
      <c r="B392" s="76" t="s">
        <v>4834</v>
      </c>
      <c r="C392" s="74">
        <v>2.0</v>
      </c>
    </row>
    <row r="393" ht="124.5" customHeight="1">
      <c r="A393" s="74" t="s">
        <v>285</v>
      </c>
      <c r="B393" s="76" t="s">
        <v>4835</v>
      </c>
      <c r="C393" s="74">
        <v>2.0</v>
      </c>
    </row>
    <row r="394" ht="124.5" customHeight="1">
      <c r="A394" s="74" t="s">
        <v>285</v>
      </c>
      <c r="B394" s="76" t="s">
        <v>4836</v>
      </c>
      <c r="C394" s="74">
        <v>2.0</v>
      </c>
    </row>
    <row r="395" ht="124.5" customHeight="1">
      <c r="A395" s="74" t="s">
        <v>285</v>
      </c>
      <c r="B395" s="76" t="s">
        <v>4837</v>
      </c>
      <c r="C395" s="74">
        <v>2.0</v>
      </c>
    </row>
    <row r="396" ht="124.5" customHeight="1">
      <c r="A396" s="74" t="s">
        <v>285</v>
      </c>
      <c r="B396" s="76" t="s">
        <v>4838</v>
      </c>
      <c r="C396" s="74">
        <v>2.0</v>
      </c>
    </row>
    <row r="397" ht="124.5" customHeight="1">
      <c r="A397" s="74" t="s">
        <v>264</v>
      </c>
      <c r="B397" s="76" t="s">
        <v>4839</v>
      </c>
      <c r="C397" s="74">
        <v>2.0</v>
      </c>
    </row>
    <row r="398" ht="124.5" customHeight="1">
      <c r="A398" s="74" t="s">
        <v>289</v>
      </c>
      <c r="B398" s="76" t="s">
        <v>4839</v>
      </c>
      <c r="C398" s="74">
        <v>2.0</v>
      </c>
    </row>
    <row r="399" ht="124.5" customHeight="1">
      <c r="A399" s="74" t="s">
        <v>289</v>
      </c>
      <c r="B399" s="76" t="s">
        <v>4839</v>
      </c>
      <c r="C399" s="74">
        <v>2.0</v>
      </c>
    </row>
    <row r="400" ht="124.5" customHeight="1">
      <c r="A400" s="74" t="s">
        <v>289</v>
      </c>
      <c r="B400" s="76" t="s">
        <v>4839</v>
      </c>
      <c r="C400" s="74">
        <v>2.0</v>
      </c>
    </row>
    <row r="401" ht="124.5" customHeight="1">
      <c r="A401" s="74" t="s">
        <v>289</v>
      </c>
      <c r="B401" s="76" t="s">
        <v>4839</v>
      </c>
      <c r="C401" s="74">
        <v>2.0</v>
      </c>
    </row>
    <row r="402" ht="124.5" customHeight="1">
      <c r="A402" s="74" t="s">
        <v>264</v>
      </c>
      <c r="B402" s="76" t="s">
        <v>4840</v>
      </c>
      <c r="C402" s="74">
        <v>2.0</v>
      </c>
    </row>
    <row r="403" ht="124.5" customHeight="1">
      <c r="A403" s="74" t="s">
        <v>264</v>
      </c>
      <c r="B403" s="76" t="s">
        <v>4840</v>
      </c>
      <c r="C403" s="74">
        <v>2.0</v>
      </c>
    </row>
    <row r="404" ht="124.5" customHeight="1">
      <c r="A404" s="74" t="s">
        <v>289</v>
      </c>
      <c r="B404" s="76" t="s">
        <v>4841</v>
      </c>
      <c r="C404" s="74">
        <v>2.0</v>
      </c>
    </row>
    <row r="405" ht="124.5" customHeight="1">
      <c r="A405" s="74" t="s">
        <v>285</v>
      </c>
      <c r="B405" s="76" t="s">
        <v>4842</v>
      </c>
      <c r="C405" s="74">
        <v>2.0</v>
      </c>
    </row>
    <row r="406" ht="124.5" customHeight="1">
      <c r="A406" s="74" t="s">
        <v>281</v>
      </c>
      <c r="B406" s="76" t="s">
        <v>4843</v>
      </c>
      <c r="C406" s="74">
        <v>2.0</v>
      </c>
    </row>
    <row r="407" ht="124.5" customHeight="1">
      <c r="A407" s="74" t="s">
        <v>267</v>
      </c>
      <c r="B407" s="76" t="s">
        <v>4844</v>
      </c>
      <c r="C407" s="77">
        <v>3.0</v>
      </c>
    </row>
    <row r="408" ht="124.5" customHeight="1">
      <c r="A408" s="74" t="s">
        <v>267</v>
      </c>
      <c r="B408" s="76" t="s">
        <v>4845</v>
      </c>
      <c r="C408" s="74">
        <v>2.0</v>
      </c>
    </row>
    <row r="409" ht="15.75" customHeight="1">
      <c r="A409" s="74" t="s">
        <v>264</v>
      </c>
      <c r="B409" s="76" t="s">
        <v>4846</v>
      </c>
      <c r="C409" s="74">
        <v>2.0</v>
      </c>
    </row>
    <row r="410" ht="15.75" customHeight="1">
      <c r="A410" s="74" t="s">
        <v>267</v>
      </c>
      <c r="B410" s="76" t="s">
        <v>4847</v>
      </c>
      <c r="C410" s="74">
        <v>2.0</v>
      </c>
    </row>
    <row r="411" ht="15.75" customHeight="1">
      <c r="A411" s="74" t="s">
        <v>281</v>
      </c>
      <c r="B411" s="76" t="s">
        <v>4848</v>
      </c>
      <c r="C411" s="74">
        <v>2.0</v>
      </c>
    </row>
    <row r="412" ht="15.75" customHeight="1">
      <c r="A412" s="74" t="s">
        <v>293</v>
      </c>
      <c r="B412" s="76" t="s">
        <v>4849</v>
      </c>
      <c r="C412" s="74">
        <v>2.0</v>
      </c>
    </row>
    <row r="413" ht="124.5" customHeight="1">
      <c r="A413" s="74" t="s">
        <v>293</v>
      </c>
      <c r="B413" s="76" t="s">
        <v>4849</v>
      </c>
      <c r="C413" s="74">
        <v>2.0</v>
      </c>
    </row>
    <row r="414" ht="124.5" customHeight="1">
      <c r="A414" s="74" t="s">
        <v>293</v>
      </c>
      <c r="B414" s="76" t="s">
        <v>4849</v>
      </c>
      <c r="C414" s="74">
        <v>2.0</v>
      </c>
    </row>
    <row r="415" ht="124.5" customHeight="1">
      <c r="A415" s="74" t="s">
        <v>305</v>
      </c>
      <c r="B415" s="76" t="s">
        <v>4850</v>
      </c>
      <c r="C415" s="74">
        <v>2.0</v>
      </c>
    </row>
    <row r="416" ht="124.5" customHeight="1">
      <c r="A416" s="74" t="s">
        <v>267</v>
      </c>
      <c r="B416" s="76" t="s">
        <v>4851</v>
      </c>
      <c r="C416" s="74">
        <v>2.0</v>
      </c>
    </row>
    <row r="417" ht="124.5" customHeight="1">
      <c r="A417" s="74" t="s">
        <v>285</v>
      </c>
      <c r="B417" s="76" t="s">
        <v>4852</v>
      </c>
      <c r="C417" s="74">
        <v>2.0</v>
      </c>
    </row>
    <row r="418" ht="124.5" customHeight="1">
      <c r="A418" s="74" t="s">
        <v>259</v>
      </c>
      <c r="B418" s="76" t="s">
        <v>4853</v>
      </c>
      <c r="C418" s="74">
        <v>2.0</v>
      </c>
    </row>
    <row r="419" ht="124.5" customHeight="1">
      <c r="A419" s="74" t="s">
        <v>281</v>
      </c>
      <c r="B419" s="76" t="s">
        <v>4854</v>
      </c>
      <c r="C419" s="74">
        <v>2.0</v>
      </c>
    </row>
    <row r="420" ht="124.5" customHeight="1">
      <c r="A420" s="74" t="s">
        <v>301</v>
      </c>
      <c r="B420" s="76" t="s">
        <v>4855</v>
      </c>
      <c r="C420" s="74">
        <v>2.0</v>
      </c>
    </row>
    <row r="421" ht="124.5" customHeight="1">
      <c r="A421" s="74" t="s">
        <v>285</v>
      </c>
      <c r="B421" s="76" t="s">
        <v>4856</v>
      </c>
      <c r="C421" s="74">
        <v>2.0</v>
      </c>
    </row>
    <row r="422" ht="124.5" customHeight="1">
      <c r="A422" s="74" t="s">
        <v>301</v>
      </c>
      <c r="B422" s="76" t="s">
        <v>4857</v>
      </c>
      <c r="C422" s="74">
        <v>2.0</v>
      </c>
    </row>
    <row r="423" ht="124.5" customHeight="1">
      <c r="A423" s="74" t="s">
        <v>289</v>
      </c>
      <c r="B423" s="76" t="s">
        <v>4858</v>
      </c>
      <c r="C423" s="77">
        <v>1.0</v>
      </c>
    </row>
    <row r="424" ht="124.5" customHeight="1">
      <c r="A424" s="74" t="s">
        <v>301</v>
      </c>
      <c r="B424" s="76" t="s">
        <v>4859</v>
      </c>
      <c r="C424" s="74">
        <v>2.0</v>
      </c>
    </row>
    <row r="425" ht="124.5" customHeight="1">
      <c r="A425" s="74" t="s">
        <v>289</v>
      </c>
      <c r="B425" s="76" t="s">
        <v>4860</v>
      </c>
      <c r="C425" s="74">
        <v>2.0</v>
      </c>
    </row>
    <row r="426" ht="124.5" customHeight="1">
      <c r="A426" s="74" t="s">
        <v>270</v>
      </c>
      <c r="B426" s="76" t="s">
        <v>4861</v>
      </c>
      <c r="C426" s="77" t="s">
        <v>567</v>
      </c>
    </row>
    <row r="427" ht="124.5" customHeight="1">
      <c r="A427" s="74" t="s">
        <v>281</v>
      </c>
      <c r="B427" s="76" t="s">
        <v>4862</v>
      </c>
      <c r="C427" s="74">
        <v>2.0</v>
      </c>
    </row>
    <row r="428" ht="124.5" customHeight="1">
      <c r="A428" s="74" t="s">
        <v>259</v>
      </c>
      <c r="B428" s="76" t="s">
        <v>4863</v>
      </c>
      <c r="C428" s="74">
        <v>2.0</v>
      </c>
    </row>
    <row r="429" ht="124.5" customHeight="1">
      <c r="A429" s="74" t="s">
        <v>289</v>
      </c>
      <c r="B429" s="76" t="s">
        <v>4864</v>
      </c>
      <c r="C429" s="74">
        <v>2.0</v>
      </c>
    </row>
    <row r="430" ht="124.5" customHeight="1">
      <c r="A430" s="74" t="s">
        <v>297</v>
      </c>
      <c r="B430" s="76" t="s">
        <v>4865</v>
      </c>
      <c r="C430" s="74">
        <v>2.0</v>
      </c>
    </row>
    <row r="431" ht="124.5" customHeight="1">
      <c r="A431" s="74" t="s">
        <v>285</v>
      </c>
      <c r="B431" s="76" t="s">
        <v>4866</v>
      </c>
      <c r="C431" s="74">
        <v>2.0</v>
      </c>
    </row>
    <row r="432" ht="124.5" customHeight="1">
      <c r="A432" s="74" t="s">
        <v>264</v>
      </c>
      <c r="B432" s="76" t="s">
        <v>4867</v>
      </c>
      <c r="C432" s="74">
        <v>2.0</v>
      </c>
    </row>
    <row r="433" ht="124.5" customHeight="1">
      <c r="A433" s="74" t="s">
        <v>301</v>
      </c>
      <c r="B433" s="76" t="s">
        <v>4868</v>
      </c>
      <c r="C433" s="74">
        <v>2.0</v>
      </c>
    </row>
    <row r="434" ht="124.5" customHeight="1">
      <c r="A434" s="74" t="s">
        <v>264</v>
      </c>
      <c r="B434" s="76" t="s">
        <v>4869</v>
      </c>
      <c r="C434" s="74">
        <v>2.0</v>
      </c>
    </row>
    <row r="435" ht="124.5" customHeight="1">
      <c r="A435" s="74" t="s">
        <v>297</v>
      </c>
      <c r="B435" s="76" t="s">
        <v>4870</v>
      </c>
      <c r="C435" s="74">
        <v>2.0</v>
      </c>
    </row>
    <row r="436" ht="124.5" customHeight="1">
      <c r="A436" s="74" t="s">
        <v>285</v>
      </c>
      <c r="B436" s="76" t="s">
        <v>4871</v>
      </c>
      <c r="C436" s="74">
        <v>2.0</v>
      </c>
    </row>
    <row r="437" ht="124.5" customHeight="1">
      <c r="A437" s="74" t="s">
        <v>289</v>
      </c>
      <c r="B437" s="76" t="s">
        <v>4872</v>
      </c>
      <c r="C437" s="74">
        <v>2.0</v>
      </c>
    </row>
    <row r="438" ht="124.5" customHeight="1">
      <c r="A438" s="74" t="s">
        <v>289</v>
      </c>
      <c r="B438" s="76" t="s">
        <v>4873</v>
      </c>
      <c r="C438" s="74">
        <v>2.0</v>
      </c>
    </row>
    <row r="439" ht="124.5" customHeight="1">
      <c r="A439" s="74" t="s">
        <v>293</v>
      </c>
      <c r="B439" s="76" t="s">
        <v>4874</v>
      </c>
      <c r="C439" s="74">
        <v>2.0</v>
      </c>
    </row>
    <row r="440" ht="124.5" customHeight="1">
      <c r="A440" s="74" t="s">
        <v>301</v>
      </c>
      <c r="B440" s="76" t="s">
        <v>4875</v>
      </c>
      <c r="C440" s="74">
        <v>2.0</v>
      </c>
    </row>
    <row r="441" ht="124.5" customHeight="1">
      <c r="A441" s="74" t="s">
        <v>277</v>
      </c>
      <c r="B441" s="76" t="s">
        <v>4876</v>
      </c>
      <c r="C441" s="77">
        <v>1.0</v>
      </c>
    </row>
    <row r="442" ht="124.5" customHeight="1">
      <c r="A442" s="74" t="s">
        <v>285</v>
      </c>
      <c r="B442" s="76" t="s">
        <v>4877</v>
      </c>
      <c r="C442" s="74">
        <v>2.0</v>
      </c>
    </row>
    <row r="443" ht="124.5" customHeight="1">
      <c r="A443" s="74" t="s">
        <v>305</v>
      </c>
      <c r="B443" s="76" t="s">
        <v>4878</v>
      </c>
      <c r="C443" s="74">
        <v>2.0</v>
      </c>
    </row>
    <row r="444" ht="124.5" customHeight="1">
      <c r="A444" s="74" t="s">
        <v>285</v>
      </c>
      <c r="B444" s="76" t="s">
        <v>4879</v>
      </c>
      <c r="C444" s="74">
        <v>2.0</v>
      </c>
    </row>
    <row r="445" ht="124.5" customHeight="1">
      <c r="A445" s="74" t="s">
        <v>297</v>
      </c>
      <c r="B445" s="76" t="s">
        <v>4880</v>
      </c>
      <c r="C445" s="74">
        <v>2.0</v>
      </c>
    </row>
    <row r="446" ht="124.5" customHeight="1">
      <c r="A446" s="74" t="s">
        <v>301</v>
      </c>
      <c r="B446" s="76" t="s">
        <v>4881</v>
      </c>
      <c r="C446" s="74">
        <v>2.0</v>
      </c>
    </row>
    <row r="447" ht="124.5" customHeight="1">
      <c r="A447" s="74" t="s">
        <v>301</v>
      </c>
      <c r="B447" s="76" t="s">
        <v>4882</v>
      </c>
      <c r="C447" s="74">
        <v>2.0</v>
      </c>
    </row>
    <row r="448" ht="124.5" customHeight="1">
      <c r="A448" s="74" t="s">
        <v>281</v>
      </c>
      <c r="B448" s="76" t="s">
        <v>4883</v>
      </c>
      <c r="C448" s="77">
        <v>3.0</v>
      </c>
    </row>
    <row r="449" ht="124.5" customHeight="1">
      <c r="A449" s="74" t="s">
        <v>285</v>
      </c>
      <c r="B449" s="76" t="s">
        <v>4884</v>
      </c>
      <c r="C449" s="74">
        <v>2.0</v>
      </c>
    </row>
    <row r="450" ht="124.5" customHeight="1">
      <c r="A450" s="74" t="s">
        <v>285</v>
      </c>
      <c r="B450" s="76" t="s">
        <v>4885</v>
      </c>
      <c r="C450" s="74">
        <v>2.0</v>
      </c>
    </row>
    <row r="451" ht="124.5" customHeight="1">
      <c r="A451" s="74" t="s">
        <v>289</v>
      </c>
      <c r="B451" s="76" t="s">
        <v>4886</v>
      </c>
      <c r="C451" s="74">
        <v>2.0</v>
      </c>
    </row>
    <row r="452" ht="124.5" customHeight="1">
      <c r="A452" s="74" t="s">
        <v>285</v>
      </c>
      <c r="B452" s="76" t="s">
        <v>4887</v>
      </c>
      <c r="C452" s="74">
        <v>2.0</v>
      </c>
    </row>
    <row r="453" ht="124.5" customHeight="1">
      <c r="A453" s="74" t="s">
        <v>305</v>
      </c>
      <c r="B453" s="76" t="s">
        <v>4888</v>
      </c>
      <c r="C453" s="74">
        <v>2.0</v>
      </c>
    </row>
    <row r="454" ht="124.5" customHeight="1">
      <c r="A454" s="74" t="s">
        <v>259</v>
      </c>
      <c r="B454" s="76" t="s">
        <v>4889</v>
      </c>
      <c r="C454" s="74">
        <v>2.0</v>
      </c>
    </row>
    <row r="455" ht="124.5" customHeight="1">
      <c r="A455" s="74" t="s">
        <v>289</v>
      </c>
      <c r="B455" s="76" t="s">
        <v>4890</v>
      </c>
      <c r="C455" s="74">
        <v>2.0</v>
      </c>
    </row>
    <row r="456" ht="124.5" customHeight="1">
      <c r="A456" s="74" t="s">
        <v>281</v>
      </c>
      <c r="B456" s="76" t="s">
        <v>4891</v>
      </c>
      <c r="C456" s="74">
        <v>2.0</v>
      </c>
    </row>
    <row r="457" ht="124.5" customHeight="1">
      <c r="A457" s="74" t="s">
        <v>270</v>
      </c>
      <c r="B457" s="76" t="s">
        <v>4892</v>
      </c>
      <c r="C457" s="77" t="s">
        <v>567</v>
      </c>
    </row>
    <row r="458" ht="124.5" customHeight="1">
      <c r="A458" s="74" t="s">
        <v>281</v>
      </c>
      <c r="B458" s="76" t="s">
        <v>4893</v>
      </c>
      <c r="C458" s="74">
        <v>2.0</v>
      </c>
    </row>
    <row r="459" ht="124.5" customHeight="1">
      <c r="A459" s="74" t="s">
        <v>305</v>
      </c>
      <c r="B459" s="76" t="s">
        <v>4894</v>
      </c>
      <c r="C459" s="74">
        <v>2.0</v>
      </c>
    </row>
    <row r="460" ht="124.5" customHeight="1">
      <c r="A460" s="74" t="s">
        <v>281</v>
      </c>
      <c r="B460" s="76" t="s">
        <v>4895</v>
      </c>
      <c r="C460" s="74">
        <v>2.0</v>
      </c>
    </row>
    <row r="461" ht="124.5" customHeight="1">
      <c r="A461" s="74" t="s">
        <v>264</v>
      </c>
      <c r="B461" s="76" t="s">
        <v>4896</v>
      </c>
      <c r="C461" s="74">
        <v>2.0</v>
      </c>
    </row>
    <row r="462" ht="124.5" customHeight="1">
      <c r="A462" s="74" t="s">
        <v>285</v>
      </c>
      <c r="B462" s="76" t="s">
        <v>4897</v>
      </c>
      <c r="C462" s="74">
        <v>2.0</v>
      </c>
    </row>
    <row r="463" ht="124.5" customHeight="1">
      <c r="A463" s="74" t="s">
        <v>264</v>
      </c>
      <c r="B463" s="76" t="s">
        <v>4898</v>
      </c>
      <c r="C463" s="74">
        <v>2.0</v>
      </c>
    </row>
    <row r="464" ht="124.5" customHeight="1">
      <c r="A464" s="74" t="s">
        <v>264</v>
      </c>
      <c r="B464" s="76" t="s">
        <v>4898</v>
      </c>
      <c r="C464" s="74">
        <v>2.0</v>
      </c>
    </row>
    <row r="465" ht="124.5" customHeight="1">
      <c r="A465" s="74" t="s">
        <v>301</v>
      </c>
      <c r="B465" s="76" t="s">
        <v>4898</v>
      </c>
      <c r="C465" s="74">
        <v>2.0</v>
      </c>
    </row>
    <row r="466" ht="124.5" customHeight="1">
      <c r="A466" s="74" t="s">
        <v>301</v>
      </c>
      <c r="B466" s="76" t="s">
        <v>4898</v>
      </c>
      <c r="C466" s="74">
        <v>2.0</v>
      </c>
    </row>
    <row r="467" ht="124.5" customHeight="1">
      <c r="A467" s="74" t="s">
        <v>301</v>
      </c>
      <c r="B467" s="76" t="s">
        <v>4898</v>
      </c>
      <c r="C467" s="74">
        <v>2.0</v>
      </c>
    </row>
    <row r="468" ht="124.5" customHeight="1">
      <c r="A468" s="74" t="s">
        <v>301</v>
      </c>
      <c r="B468" s="76" t="s">
        <v>4898</v>
      </c>
      <c r="C468" s="74">
        <v>2.0</v>
      </c>
    </row>
    <row r="469" ht="124.5" customHeight="1">
      <c r="A469" s="74" t="s">
        <v>301</v>
      </c>
      <c r="B469" s="76" t="s">
        <v>4898</v>
      </c>
      <c r="C469" s="74">
        <v>2.0</v>
      </c>
    </row>
    <row r="470" ht="124.5" customHeight="1">
      <c r="A470" s="74" t="s">
        <v>301</v>
      </c>
      <c r="B470" s="76" t="s">
        <v>4898</v>
      </c>
      <c r="C470" s="74">
        <v>2.0</v>
      </c>
    </row>
    <row r="471" ht="124.5" customHeight="1">
      <c r="A471" s="74" t="s">
        <v>301</v>
      </c>
      <c r="B471" s="76" t="s">
        <v>4898</v>
      </c>
      <c r="C471" s="74">
        <v>2.0</v>
      </c>
    </row>
    <row r="472" ht="124.5" customHeight="1">
      <c r="A472" s="74" t="s">
        <v>301</v>
      </c>
      <c r="B472" s="76" t="s">
        <v>4898</v>
      </c>
      <c r="C472" s="74">
        <v>2.0</v>
      </c>
    </row>
    <row r="473" ht="124.5" customHeight="1">
      <c r="A473" s="74" t="s">
        <v>301</v>
      </c>
      <c r="B473" s="76" t="s">
        <v>4898</v>
      </c>
      <c r="C473" s="74">
        <v>2.0</v>
      </c>
    </row>
    <row r="474" ht="124.5" customHeight="1">
      <c r="A474" s="74" t="s">
        <v>301</v>
      </c>
      <c r="B474" s="76" t="s">
        <v>4898</v>
      </c>
      <c r="C474" s="74">
        <v>2.0</v>
      </c>
    </row>
    <row r="475" ht="124.5" customHeight="1">
      <c r="A475" s="74" t="s">
        <v>301</v>
      </c>
      <c r="B475" s="76" t="s">
        <v>4899</v>
      </c>
      <c r="C475" s="74">
        <v>2.0</v>
      </c>
    </row>
    <row r="476" ht="124.5" customHeight="1">
      <c r="A476" s="74" t="s">
        <v>301</v>
      </c>
      <c r="B476" s="76" t="s">
        <v>4900</v>
      </c>
      <c r="C476" s="74">
        <v>2.0</v>
      </c>
    </row>
    <row r="477" ht="124.5" customHeight="1">
      <c r="A477" s="74" t="s">
        <v>301</v>
      </c>
      <c r="B477" s="76" t="s">
        <v>4901</v>
      </c>
      <c r="C477" s="74">
        <v>2.0</v>
      </c>
    </row>
    <row r="478" ht="124.5" customHeight="1">
      <c r="A478" s="74" t="s">
        <v>301</v>
      </c>
      <c r="B478" s="76" t="s">
        <v>4902</v>
      </c>
      <c r="C478" s="74">
        <v>2.0</v>
      </c>
    </row>
    <row r="479" ht="124.5" customHeight="1">
      <c r="A479" s="74" t="s">
        <v>289</v>
      </c>
      <c r="B479" s="76" t="s">
        <v>4903</v>
      </c>
      <c r="C479" s="74">
        <v>2.0</v>
      </c>
    </row>
    <row r="480" ht="124.5" customHeight="1">
      <c r="A480" s="74" t="s">
        <v>293</v>
      </c>
      <c r="B480" s="76" t="s">
        <v>4904</v>
      </c>
      <c r="C480" s="74">
        <v>2.0</v>
      </c>
    </row>
    <row r="481" ht="124.5" customHeight="1">
      <c r="A481" s="74" t="s">
        <v>293</v>
      </c>
      <c r="B481" s="76" t="s">
        <v>4904</v>
      </c>
      <c r="C481" s="74">
        <v>2.0</v>
      </c>
    </row>
    <row r="482" ht="124.5" customHeight="1">
      <c r="A482" s="74" t="s">
        <v>293</v>
      </c>
      <c r="B482" s="76" t="s">
        <v>4904</v>
      </c>
      <c r="C482" s="74">
        <v>2.0</v>
      </c>
    </row>
    <row r="483" ht="124.5" customHeight="1">
      <c r="A483" s="74" t="s">
        <v>293</v>
      </c>
      <c r="B483" s="76" t="s">
        <v>4904</v>
      </c>
      <c r="C483" s="74">
        <v>2.0</v>
      </c>
    </row>
    <row r="484" ht="124.5" customHeight="1">
      <c r="A484" s="74" t="s">
        <v>289</v>
      </c>
      <c r="B484" s="76" t="s">
        <v>4905</v>
      </c>
      <c r="C484" s="74">
        <v>2.0</v>
      </c>
    </row>
    <row r="485" ht="124.5" customHeight="1">
      <c r="A485" s="74" t="s">
        <v>281</v>
      </c>
      <c r="B485" s="76" t="s">
        <v>4906</v>
      </c>
      <c r="C485" s="74">
        <v>2.0</v>
      </c>
    </row>
    <row r="486" ht="124.5" customHeight="1">
      <c r="A486" s="74" t="s">
        <v>301</v>
      </c>
      <c r="B486" s="76" t="s">
        <v>4907</v>
      </c>
      <c r="C486" s="74">
        <v>2.0</v>
      </c>
    </row>
    <row r="487" ht="124.5" customHeight="1">
      <c r="A487" s="74" t="s">
        <v>301</v>
      </c>
      <c r="B487" s="76" t="s">
        <v>4908</v>
      </c>
      <c r="C487" s="74">
        <v>2.0</v>
      </c>
    </row>
    <row r="488" ht="124.5" customHeight="1">
      <c r="A488" s="74" t="s">
        <v>289</v>
      </c>
      <c r="B488" s="76" t="s">
        <v>4909</v>
      </c>
      <c r="C488" s="74">
        <v>2.0</v>
      </c>
    </row>
    <row r="489" ht="124.5" customHeight="1">
      <c r="A489" s="74" t="s">
        <v>301</v>
      </c>
      <c r="B489" s="76" t="s">
        <v>4910</v>
      </c>
      <c r="C489" s="74">
        <v>2.0</v>
      </c>
    </row>
    <row r="490" ht="124.5" customHeight="1">
      <c r="A490" s="74" t="s">
        <v>301</v>
      </c>
      <c r="B490" s="76" t="s">
        <v>4910</v>
      </c>
      <c r="C490" s="74">
        <v>2.0</v>
      </c>
    </row>
    <row r="491" ht="124.5" customHeight="1">
      <c r="A491" s="74" t="s">
        <v>301</v>
      </c>
      <c r="B491" s="76" t="s">
        <v>4910</v>
      </c>
      <c r="C491" s="74">
        <v>2.0</v>
      </c>
    </row>
    <row r="492" ht="124.5" customHeight="1">
      <c r="A492" s="74" t="s">
        <v>301</v>
      </c>
      <c r="B492" s="76" t="s">
        <v>4910</v>
      </c>
      <c r="C492" s="74">
        <v>2.0</v>
      </c>
    </row>
    <row r="493" ht="124.5" customHeight="1">
      <c r="A493" s="74" t="s">
        <v>289</v>
      </c>
      <c r="B493" s="76" t="s">
        <v>4911</v>
      </c>
      <c r="C493" s="74">
        <v>2.0</v>
      </c>
    </row>
    <row r="494" ht="124.5" customHeight="1">
      <c r="A494" s="74" t="s">
        <v>277</v>
      </c>
      <c r="B494" s="76" t="s">
        <v>4912</v>
      </c>
      <c r="C494" s="77">
        <v>1.0</v>
      </c>
    </row>
    <row r="495" ht="124.5" customHeight="1">
      <c r="A495" s="74" t="s">
        <v>285</v>
      </c>
      <c r="B495" s="76" t="s">
        <v>4913</v>
      </c>
      <c r="C495" s="74">
        <v>2.0</v>
      </c>
    </row>
    <row r="496" ht="124.5" customHeight="1">
      <c r="A496" s="74" t="s">
        <v>285</v>
      </c>
      <c r="B496" s="76" t="s">
        <v>4913</v>
      </c>
      <c r="C496" s="74">
        <v>2.0</v>
      </c>
    </row>
    <row r="497" ht="124.5" customHeight="1">
      <c r="A497" s="74" t="s">
        <v>285</v>
      </c>
      <c r="B497" s="76" t="s">
        <v>4913</v>
      </c>
      <c r="C497" s="74">
        <v>2.0</v>
      </c>
    </row>
    <row r="498" ht="124.5" customHeight="1">
      <c r="A498" s="74" t="s">
        <v>297</v>
      </c>
      <c r="B498" s="76" t="s">
        <v>4913</v>
      </c>
      <c r="C498" s="74">
        <v>2.0</v>
      </c>
    </row>
    <row r="499" ht="124.5" customHeight="1">
      <c r="A499" s="74" t="s">
        <v>301</v>
      </c>
      <c r="B499" s="76" t="s">
        <v>4913</v>
      </c>
      <c r="C499" s="74">
        <v>2.0</v>
      </c>
    </row>
    <row r="500" ht="124.5" customHeight="1">
      <c r="A500" s="74" t="s">
        <v>264</v>
      </c>
      <c r="B500" s="76" t="s">
        <v>4914</v>
      </c>
      <c r="C500" s="77">
        <v>1.0</v>
      </c>
    </row>
    <row r="501" ht="124.5" customHeight="1">
      <c r="A501" s="74" t="s">
        <v>301</v>
      </c>
      <c r="B501" s="76" t="s">
        <v>4915</v>
      </c>
      <c r="C501" s="74">
        <v>2.0</v>
      </c>
    </row>
    <row r="502" ht="124.5" customHeight="1">
      <c r="A502" s="74" t="s">
        <v>293</v>
      </c>
      <c r="B502" s="76" t="s">
        <v>4916</v>
      </c>
      <c r="C502" s="74">
        <v>2.0</v>
      </c>
    </row>
    <row r="503" ht="124.5" customHeight="1">
      <c r="A503" s="74" t="s">
        <v>264</v>
      </c>
      <c r="B503" s="76" t="s">
        <v>4917</v>
      </c>
      <c r="C503" s="74">
        <v>2.0</v>
      </c>
    </row>
    <row r="504" ht="124.5" customHeight="1">
      <c r="A504" s="74" t="s">
        <v>289</v>
      </c>
      <c r="B504" s="76" t="s">
        <v>4918</v>
      </c>
      <c r="C504" s="74">
        <v>2.0</v>
      </c>
    </row>
    <row r="505" ht="124.5" customHeight="1">
      <c r="A505" s="74" t="s">
        <v>264</v>
      </c>
      <c r="B505" s="76" t="s">
        <v>4919</v>
      </c>
      <c r="C505" s="74">
        <v>2.0</v>
      </c>
    </row>
    <row r="506" ht="124.5" customHeight="1">
      <c r="A506" s="74" t="s">
        <v>281</v>
      </c>
      <c r="B506" s="76" t="s">
        <v>4920</v>
      </c>
      <c r="C506" s="74">
        <v>2.0</v>
      </c>
    </row>
    <row r="507" ht="124.5" customHeight="1">
      <c r="A507" s="74" t="s">
        <v>270</v>
      </c>
      <c r="B507" s="76" t="s">
        <v>4921</v>
      </c>
      <c r="C507" s="77">
        <v>3.0</v>
      </c>
    </row>
    <row r="508" ht="124.5" customHeight="1">
      <c r="A508" s="74" t="s">
        <v>305</v>
      </c>
      <c r="B508" s="76" t="s">
        <v>4922</v>
      </c>
      <c r="C508" s="77" t="s">
        <v>567</v>
      </c>
    </row>
    <row r="509" ht="124.5" customHeight="1">
      <c r="A509" s="74" t="s">
        <v>293</v>
      </c>
      <c r="B509" s="76" t="s">
        <v>4923</v>
      </c>
      <c r="C509" s="74">
        <v>2.0</v>
      </c>
    </row>
    <row r="510" ht="124.5" customHeight="1">
      <c r="A510" s="74" t="s">
        <v>293</v>
      </c>
      <c r="B510" s="76" t="s">
        <v>4923</v>
      </c>
      <c r="C510" s="74">
        <v>2.0</v>
      </c>
    </row>
    <row r="511" ht="124.5" customHeight="1">
      <c r="A511" s="74" t="s">
        <v>264</v>
      </c>
      <c r="B511" s="76" t="s">
        <v>4924</v>
      </c>
      <c r="C511" s="74">
        <v>2.0</v>
      </c>
    </row>
    <row r="512" ht="124.5" customHeight="1">
      <c r="A512" s="74" t="s">
        <v>305</v>
      </c>
      <c r="B512" s="76" t="s">
        <v>4925</v>
      </c>
      <c r="C512" s="74">
        <v>2.0</v>
      </c>
    </row>
    <row r="513" ht="15.75" customHeight="1">
      <c r="A513" s="74" t="s">
        <v>301</v>
      </c>
      <c r="B513" s="76" t="s">
        <v>4926</v>
      </c>
      <c r="C513" s="74">
        <v>2.0</v>
      </c>
    </row>
    <row r="514" ht="15.75" customHeight="1">
      <c r="A514" s="74" t="s">
        <v>285</v>
      </c>
      <c r="B514" s="76" t="s">
        <v>4927</v>
      </c>
      <c r="C514" s="74">
        <v>2.0</v>
      </c>
    </row>
    <row r="515" ht="124.5" customHeight="1">
      <c r="A515" s="74" t="s">
        <v>285</v>
      </c>
      <c r="B515" s="76" t="s">
        <v>4927</v>
      </c>
      <c r="C515" s="74">
        <v>2.0</v>
      </c>
    </row>
    <row r="516" ht="124.5" customHeight="1">
      <c r="A516" s="74" t="s">
        <v>301</v>
      </c>
      <c r="B516" s="76" t="s">
        <v>4928</v>
      </c>
      <c r="C516" s="74">
        <v>2.0</v>
      </c>
    </row>
    <row r="517" ht="124.5" customHeight="1">
      <c r="A517" s="74" t="s">
        <v>301</v>
      </c>
      <c r="B517" s="76" t="s">
        <v>4929</v>
      </c>
      <c r="C517" s="74">
        <v>2.0</v>
      </c>
    </row>
    <row r="518" ht="124.5" customHeight="1">
      <c r="A518" s="74" t="s">
        <v>281</v>
      </c>
      <c r="B518" s="76" t="s">
        <v>4930</v>
      </c>
      <c r="C518" s="74">
        <v>2.0</v>
      </c>
    </row>
    <row r="519" ht="124.5" customHeight="1">
      <c r="A519" s="74" t="s">
        <v>267</v>
      </c>
      <c r="B519" s="76" t="s">
        <v>4931</v>
      </c>
      <c r="C519" s="74">
        <v>2.0</v>
      </c>
    </row>
    <row r="520" ht="124.5" customHeight="1">
      <c r="A520" s="74" t="s">
        <v>264</v>
      </c>
      <c r="B520" s="76" t="s">
        <v>4932</v>
      </c>
      <c r="C520" s="77">
        <v>3.0</v>
      </c>
    </row>
    <row r="521" ht="124.5" customHeight="1">
      <c r="A521" s="74" t="s">
        <v>264</v>
      </c>
      <c r="B521" s="76" t="s">
        <v>4933</v>
      </c>
      <c r="C521" s="74">
        <v>2.0</v>
      </c>
    </row>
    <row r="522" ht="124.5" customHeight="1">
      <c r="A522" s="74" t="s">
        <v>264</v>
      </c>
      <c r="B522" s="76" t="s">
        <v>4934</v>
      </c>
      <c r="C522" s="74">
        <v>2.0</v>
      </c>
    </row>
    <row r="523" ht="124.5" customHeight="1">
      <c r="A523" s="74" t="s">
        <v>281</v>
      </c>
      <c r="B523" s="76" t="s">
        <v>4935</v>
      </c>
      <c r="C523" s="77">
        <v>1.0</v>
      </c>
    </row>
    <row r="524" ht="124.5" customHeight="1">
      <c r="A524" s="74" t="s">
        <v>281</v>
      </c>
      <c r="B524" s="76" t="s">
        <v>4936</v>
      </c>
      <c r="C524" s="74">
        <v>2.0</v>
      </c>
    </row>
    <row r="525" ht="124.5" customHeight="1">
      <c r="A525" s="74" t="s">
        <v>281</v>
      </c>
      <c r="B525" s="76" t="s">
        <v>4936</v>
      </c>
      <c r="C525" s="74">
        <v>2.0</v>
      </c>
    </row>
    <row r="526" ht="124.5" customHeight="1">
      <c r="A526" s="74" t="s">
        <v>281</v>
      </c>
      <c r="B526" s="76" t="s">
        <v>4936</v>
      </c>
      <c r="C526" s="74">
        <v>2.0</v>
      </c>
    </row>
    <row r="527" ht="124.5" customHeight="1">
      <c r="A527" s="74" t="s">
        <v>281</v>
      </c>
      <c r="B527" s="76" t="s">
        <v>4936</v>
      </c>
      <c r="C527" s="74">
        <v>2.0</v>
      </c>
    </row>
    <row r="528" ht="124.5" customHeight="1">
      <c r="A528" s="74" t="s">
        <v>281</v>
      </c>
      <c r="B528" s="76" t="s">
        <v>4936</v>
      </c>
      <c r="C528" s="74">
        <v>2.0</v>
      </c>
    </row>
    <row r="529" ht="124.5" customHeight="1">
      <c r="A529" s="74" t="s">
        <v>285</v>
      </c>
      <c r="B529" s="76" t="s">
        <v>4937</v>
      </c>
      <c r="C529" s="74">
        <v>2.0</v>
      </c>
    </row>
    <row r="530" ht="124.5" customHeight="1">
      <c r="A530" s="74" t="s">
        <v>285</v>
      </c>
      <c r="B530" s="76" t="s">
        <v>4938</v>
      </c>
      <c r="C530" s="74">
        <v>2.0</v>
      </c>
    </row>
    <row r="531" ht="124.5" customHeight="1">
      <c r="A531" s="74" t="s">
        <v>264</v>
      </c>
      <c r="B531" s="76" t="s">
        <v>4939</v>
      </c>
      <c r="C531" s="74">
        <v>2.0</v>
      </c>
    </row>
    <row r="532" ht="124.5" customHeight="1">
      <c r="A532" s="74" t="s">
        <v>281</v>
      </c>
      <c r="B532" s="76" t="s">
        <v>4939</v>
      </c>
      <c r="C532" s="74">
        <v>2.0</v>
      </c>
    </row>
    <row r="533" ht="124.5" customHeight="1">
      <c r="A533" s="74" t="s">
        <v>281</v>
      </c>
      <c r="B533" s="76" t="s">
        <v>4940</v>
      </c>
      <c r="C533" s="77">
        <v>1.0</v>
      </c>
    </row>
    <row r="534" ht="124.5" customHeight="1">
      <c r="A534" s="74" t="s">
        <v>293</v>
      </c>
      <c r="B534" s="76" t="s">
        <v>4941</v>
      </c>
      <c r="C534" s="74">
        <v>2.0</v>
      </c>
    </row>
    <row r="535" ht="124.5" customHeight="1">
      <c r="A535" s="74" t="s">
        <v>293</v>
      </c>
      <c r="B535" s="76" t="s">
        <v>4942</v>
      </c>
      <c r="C535" s="74">
        <v>2.0</v>
      </c>
    </row>
    <row r="536" ht="124.5" customHeight="1">
      <c r="A536" s="74" t="s">
        <v>289</v>
      </c>
      <c r="B536" s="76" t="s">
        <v>4943</v>
      </c>
      <c r="C536" s="74">
        <v>2.0</v>
      </c>
    </row>
    <row r="537" ht="124.5" customHeight="1">
      <c r="A537" s="74" t="s">
        <v>277</v>
      </c>
      <c r="B537" s="76" t="s">
        <v>4944</v>
      </c>
      <c r="C537" s="77">
        <v>1.0</v>
      </c>
    </row>
    <row r="538" ht="124.5" customHeight="1">
      <c r="A538" s="74" t="s">
        <v>264</v>
      </c>
      <c r="B538" s="76" t="s">
        <v>4945</v>
      </c>
      <c r="C538" s="74">
        <v>2.0</v>
      </c>
    </row>
    <row r="539" ht="124.5" customHeight="1">
      <c r="A539" s="74" t="s">
        <v>285</v>
      </c>
      <c r="B539" s="76" t="s">
        <v>4946</v>
      </c>
      <c r="C539" s="74">
        <v>2.0</v>
      </c>
    </row>
    <row r="540" ht="124.5" customHeight="1">
      <c r="A540" s="74" t="s">
        <v>285</v>
      </c>
      <c r="B540" s="76" t="s">
        <v>4946</v>
      </c>
      <c r="C540" s="74">
        <v>2.0</v>
      </c>
    </row>
    <row r="541" ht="124.5" customHeight="1">
      <c r="A541" s="74" t="s">
        <v>285</v>
      </c>
      <c r="B541" s="76" t="s">
        <v>4946</v>
      </c>
      <c r="C541" s="74">
        <v>2.0</v>
      </c>
    </row>
    <row r="542" ht="124.5" customHeight="1">
      <c r="A542" s="74" t="s">
        <v>285</v>
      </c>
      <c r="B542" s="76" t="s">
        <v>4947</v>
      </c>
      <c r="C542" s="74">
        <v>2.0</v>
      </c>
    </row>
    <row r="543" ht="124.5" customHeight="1">
      <c r="A543" s="74" t="s">
        <v>285</v>
      </c>
      <c r="B543" s="76" t="s">
        <v>4947</v>
      </c>
      <c r="C543" s="74">
        <v>2.0</v>
      </c>
    </row>
    <row r="544" ht="124.5" customHeight="1">
      <c r="A544" s="74" t="s">
        <v>289</v>
      </c>
      <c r="B544" s="76" t="s">
        <v>4948</v>
      </c>
      <c r="C544" s="74">
        <v>2.0</v>
      </c>
    </row>
    <row r="545" ht="124.5" customHeight="1">
      <c r="A545" s="74" t="s">
        <v>289</v>
      </c>
      <c r="B545" s="76" t="s">
        <v>4949</v>
      </c>
      <c r="C545" s="74">
        <v>2.0</v>
      </c>
    </row>
    <row r="546" ht="124.5" customHeight="1">
      <c r="A546" s="74" t="s">
        <v>264</v>
      </c>
      <c r="B546" s="76" t="s">
        <v>4950</v>
      </c>
      <c r="C546" s="77">
        <v>3.0</v>
      </c>
    </row>
    <row r="547" ht="124.5" customHeight="1">
      <c r="A547" s="74" t="s">
        <v>301</v>
      </c>
      <c r="B547" s="76" t="s">
        <v>4951</v>
      </c>
      <c r="C547" s="74">
        <v>2.0</v>
      </c>
    </row>
    <row r="548" ht="124.5" customHeight="1">
      <c r="A548" s="74" t="s">
        <v>281</v>
      </c>
      <c r="B548" s="76" t="s">
        <v>4952</v>
      </c>
      <c r="C548" s="74">
        <v>2.0</v>
      </c>
    </row>
    <row r="549" ht="124.5" customHeight="1">
      <c r="A549" s="74" t="s">
        <v>285</v>
      </c>
      <c r="B549" s="76" t="s">
        <v>4953</v>
      </c>
      <c r="C549" s="74">
        <v>2.0</v>
      </c>
    </row>
    <row r="550" ht="124.5" customHeight="1">
      <c r="A550" s="74" t="s">
        <v>285</v>
      </c>
      <c r="B550" s="76" t="s">
        <v>4953</v>
      </c>
      <c r="C550" s="74">
        <v>2.0</v>
      </c>
    </row>
    <row r="551" ht="124.5" customHeight="1">
      <c r="A551" s="74" t="s">
        <v>281</v>
      </c>
      <c r="B551" s="76" t="s">
        <v>4954</v>
      </c>
      <c r="C551" s="74">
        <v>2.0</v>
      </c>
    </row>
    <row r="552" ht="124.5" customHeight="1">
      <c r="A552" s="74" t="s">
        <v>289</v>
      </c>
      <c r="B552" s="76" t="s">
        <v>4955</v>
      </c>
      <c r="C552" s="74">
        <v>2.0</v>
      </c>
    </row>
    <row r="553" ht="124.5" customHeight="1">
      <c r="A553" s="74" t="s">
        <v>301</v>
      </c>
      <c r="B553" s="76" t="s">
        <v>4956</v>
      </c>
      <c r="C553" s="77" t="s">
        <v>567</v>
      </c>
    </row>
    <row r="554" ht="124.5" customHeight="1">
      <c r="A554" s="74" t="s">
        <v>267</v>
      </c>
      <c r="B554" s="76" t="s">
        <v>4957</v>
      </c>
      <c r="C554" s="77">
        <v>3.0</v>
      </c>
    </row>
    <row r="555" ht="124.5" customHeight="1">
      <c r="A555" s="74" t="s">
        <v>293</v>
      </c>
      <c r="B555" s="76" t="s">
        <v>4958</v>
      </c>
      <c r="C555" s="74">
        <v>2.0</v>
      </c>
    </row>
    <row r="556" ht="124.5" customHeight="1">
      <c r="A556" s="74" t="s">
        <v>293</v>
      </c>
      <c r="B556" s="76" t="s">
        <v>4958</v>
      </c>
      <c r="C556" s="74">
        <v>2.0</v>
      </c>
    </row>
    <row r="557" ht="124.5" customHeight="1">
      <c r="A557" s="74" t="s">
        <v>293</v>
      </c>
      <c r="B557" s="76" t="s">
        <v>4958</v>
      </c>
      <c r="C557" s="74">
        <v>2.0</v>
      </c>
    </row>
    <row r="558" ht="124.5" customHeight="1">
      <c r="A558" s="74" t="s">
        <v>293</v>
      </c>
      <c r="B558" s="76" t="s">
        <v>4958</v>
      </c>
      <c r="C558" s="74">
        <v>2.0</v>
      </c>
    </row>
    <row r="559" ht="124.5" customHeight="1">
      <c r="A559" s="74" t="s">
        <v>293</v>
      </c>
      <c r="B559" s="76" t="s">
        <v>4958</v>
      </c>
      <c r="C559" s="74">
        <v>2.0</v>
      </c>
    </row>
    <row r="560" ht="124.5" customHeight="1">
      <c r="A560" s="74" t="s">
        <v>293</v>
      </c>
      <c r="B560" s="76" t="s">
        <v>4958</v>
      </c>
      <c r="C560" s="74">
        <v>2.0</v>
      </c>
    </row>
    <row r="561" ht="124.5" customHeight="1">
      <c r="A561" s="74" t="s">
        <v>293</v>
      </c>
      <c r="B561" s="76" t="s">
        <v>4958</v>
      </c>
      <c r="C561" s="74">
        <v>2.0</v>
      </c>
    </row>
    <row r="562" ht="124.5" customHeight="1">
      <c r="A562" s="74" t="s">
        <v>293</v>
      </c>
      <c r="B562" s="76" t="s">
        <v>4958</v>
      </c>
      <c r="C562" s="74">
        <v>2.0</v>
      </c>
    </row>
    <row r="563" ht="124.5" customHeight="1">
      <c r="A563" s="74" t="s">
        <v>293</v>
      </c>
      <c r="B563" s="76" t="s">
        <v>4958</v>
      </c>
      <c r="C563" s="74">
        <v>2.0</v>
      </c>
    </row>
    <row r="564" ht="124.5" customHeight="1">
      <c r="A564" s="74" t="s">
        <v>293</v>
      </c>
      <c r="B564" s="76" t="s">
        <v>4958</v>
      </c>
      <c r="C564" s="74">
        <v>2.0</v>
      </c>
    </row>
    <row r="565" ht="124.5" customHeight="1">
      <c r="A565" s="74" t="s">
        <v>293</v>
      </c>
      <c r="B565" s="76" t="s">
        <v>4958</v>
      </c>
      <c r="C565" s="74">
        <v>2.0</v>
      </c>
    </row>
    <row r="566" ht="124.5" customHeight="1">
      <c r="A566" s="74" t="s">
        <v>293</v>
      </c>
      <c r="B566" s="76" t="s">
        <v>4959</v>
      </c>
      <c r="C566" s="74">
        <v>2.0</v>
      </c>
    </row>
    <row r="567" ht="124.5" customHeight="1">
      <c r="A567" s="74" t="s">
        <v>293</v>
      </c>
      <c r="B567" s="76" t="s">
        <v>4960</v>
      </c>
      <c r="C567" s="74">
        <v>2.0</v>
      </c>
    </row>
    <row r="568" ht="124.5" customHeight="1">
      <c r="A568" s="74" t="s">
        <v>293</v>
      </c>
      <c r="B568" s="76" t="s">
        <v>4961</v>
      </c>
      <c r="C568" s="74">
        <v>2.0</v>
      </c>
    </row>
    <row r="569" ht="124.5" customHeight="1">
      <c r="A569" s="74" t="s">
        <v>293</v>
      </c>
      <c r="B569" s="76" t="s">
        <v>4961</v>
      </c>
      <c r="C569" s="74">
        <v>2.0</v>
      </c>
    </row>
    <row r="570" ht="124.5" customHeight="1">
      <c r="A570" s="74" t="s">
        <v>293</v>
      </c>
      <c r="B570" s="76" t="s">
        <v>4961</v>
      </c>
      <c r="C570" s="74">
        <v>2.0</v>
      </c>
    </row>
    <row r="571" ht="124.5" customHeight="1">
      <c r="A571" s="74" t="s">
        <v>301</v>
      </c>
      <c r="B571" s="76" t="s">
        <v>4962</v>
      </c>
      <c r="C571" s="74">
        <v>2.0</v>
      </c>
    </row>
    <row r="572" ht="124.5" customHeight="1">
      <c r="A572" s="74" t="s">
        <v>277</v>
      </c>
      <c r="B572" s="76" t="s">
        <v>4963</v>
      </c>
      <c r="C572" s="77">
        <v>1.0</v>
      </c>
    </row>
    <row r="573" ht="124.5" customHeight="1">
      <c r="A573" s="74" t="s">
        <v>267</v>
      </c>
      <c r="B573" s="76" t="s">
        <v>4964</v>
      </c>
      <c r="C573" s="77">
        <v>1.0</v>
      </c>
    </row>
    <row r="574" ht="124.5" customHeight="1">
      <c r="A574" s="74" t="s">
        <v>305</v>
      </c>
      <c r="B574" s="76" t="s">
        <v>4965</v>
      </c>
      <c r="C574" s="77" t="s">
        <v>567</v>
      </c>
    </row>
    <row r="575" ht="124.5" customHeight="1">
      <c r="A575" s="74" t="s">
        <v>270</v>
      </c>
      <c r="B575" s="76" t="s">
        <v>4966</v>
      </c>
      <c r="C575" s="77">
        <v>3.0</v>
      </c>
    </row>
    <row r="576" ht="124.5" customHeight="1">
      <c r="A576" s="74" t="s">
        <v>293</v>
      </c>
      <c r="B576" s="76" t="s">
        <v>4967</v>
      </c>
      <c r="C576" s="74">
        <v>2.0</v>
      </c>
    </row>
    <row r="577" ht="124.5" customHeight="1">
      <c r="A577" s="74" t="s">
        <v>285</v>
      </c>
      <c r="B577" s="76" t="s">
        <v>4968</v>
      </c>
      <c r="C577" s="74">
        <v>2.0</v>
      </c>
    </row>
    <row r="578" ht="124.5" customHeight="1">
      <c r="A578" s="74" t="s">
        <v>289</v>
      </c>
      <c r="B578" s="76" t="s">
        <v>4969</v>
      </c>
      <c r="C578" s="74">
        <v>2.0</v>
      </c>
    </row>
    <row r="579" ht="124.5" customHeight="1">
      <c r="A579" s="74" t="s">
        <v>289</v>
      </c>
      <c r="B579" s="76" t="s">
        <v>4970</v>
      </c>
      <c r="C579" s="74">
        <v>2.0</v>
      </c>
    </row>
    <row r="580" ht="124.5" customHeight="1">
      <c r="A580" s="74" t="s">
        <v>285</v>
      </c>
      <c r="B580" s="76" t="s">
        <v>4971</v>
      </c>
      <c r="C580" s="74">
        <v>2.0</v>
      </c>
    </row>
    <row r="581" ht="124.5" customHeight="1">
      <c r="A581" s="74" t="s">
        <v>281</v>
      </c>
      <c r="B581" s="76" t="s">
        <v>4972</v>
      </c>
      <c r="C581" s="74">
        <v>2.0</v>
      </c>
    </row>
    <row r="582" ht="124.5" customHeight="1">
      <c r="A582" s="74" t="s">
        <v>281</v>
      </c>
      <c r="B582" s="76" t="s">
        <v>4973</v>
      </c>
      <c r="C582" s="74">
        <v>2.0</v>
      </c>
    </row>
    <row r="583" ht="124.5" customHeight="1">
      <c r="A583" s="74" t="s">
        <v>281</v>
      </c>
      <c r="B583" s="76" t="s">
        <v>4974</v>
      </c>
      <c r="C583" s="74">
        <v>2.0</v>
      </c>
    </row>
    <row r="584" ht="124.5" customHeight="1">
      <c r="A584" s="74" t="s">
        <v>281</v>
      </c>
      <c r="B584" s="76" t="s">
        <v>4975</v>
      </c>
      <c r="C584" s="74">
        <v>2.0</v>
      </c>
    </row>
    <row r="585" ht="124.5" customHeight="1">
      <c r="A585" s="74" t="s">
        <v>281</v>
      </c>
      <c r="B585" s="76" t="s">
        <v>4976</v>
      </c>
      <c r="C585" s="74">
        <v>2.0</v>
      </c>
    </row>
    <row r="586" ht="124.5" customHeight="1">
      <c r="A586" s="74" t="s">
        <v>285</v>
      </c>
      <c r="B586" s="76" t="s">
        <v>4977</v>
      </c>
      <c r="C586" s="74">
        <v>2.0</v>
      </c>
    </row>
    <row r="587" ht="124.5" customHeight="1">
      <c r="A587" s="74" t="s">
        <v>264</v>
      </c>
      <c r="B587" s="76" t="s">
        <v>4978</v>
      </c>
      <c r="C587" s="74">
        <v>2.0</v>
      </c>
    </row>
    <row r="588" ht="124.5" customHeight="1">
      <c r="A588" s="74" t="s">
        <v>289</v>
      </c>
      <c r="B588" s="76" t="s">
        <v>4979</v>
      </c>
      <c r="C588" s="74">
        <v>2.0</v>
      </c>
    </row>
    <row r="589" ht="124.5" customHeight="1">
      <c r="A589" s="74" t="s">
        <v>293</v>
      </c>
      <c r="B589" s="76" t="s">
        <v>4980</v>
      </c>
      <c r="C589" s="74">
        <v>2.0</v>
      </c>
    </row>
    <row r="590" ht="124.5" customHeight="1">
      <c r="A590" s="74" t="s">
        <v>281</v>
      </c>
      <c r="B590" s="76" t="s">
        <v>4981</v>
      </c>
      <c r="C590" s="74">
        <v>2.0</v>
      </c>
    </row>
    <row r="591" ht="124.5" customHeight="1">
      <c r="A591" s="74" t="s">
        <v>285</v>
      </c>
      <c r="B591" s="76" t="s">
        <v>4982</v>
      </c>
      <c r="C591" s="74">
        <v>2.0</v>
      </c>
    </row>
    <row r="592" ht="124.5" customHeight="1">
      <c r="A592" s="74" t="s">
        <v>285</v>
      </c>
      <c r="B592" s="76" t="s">
        <v>4983</v>
      </c>
      <c r="C592" s="74">
        <v>2.0</v>
      </c>
    </row>
    <row r="593" ht="124.5" customHeight="1">
      <c r="A593" s="74" t="s">
        <v>285</v>
      </c>
      <c r="B593" s="76" t="s">
        <v>4983</v>
      </c>
      <c r="C593" s="77">
        <v>3.0</v>
      </c>
    </row>
    <row r="594" ht="124.5" customHeight="1">
      <c r="A594" s="74" t="s">
        <v>264</v>
      </c>
      <c r="B594" s="76" t="s">
        <v>4984</v>
      </c>
      <c r="C594" s="74">
        <v>2.0</v>
      </c>
    </row>
    <row r="595" ht="124.5" customHeight="1">
      <c r="A595" s="74" t="s">
        <v>281</v>
      </c>
      <c r="B595" s="76" t="s">
        <v>4985</v>
      </c>
      <c r="C595" s="74">
        <v>2.0</v>
      </c>
    </row>
    <row r="596" ht="124.5" customHeight="1">
      <c r="A596" s="74" t="s">
        <v>281</v>
      </c>
      <c r="B596" s="76" t="s">
        <v>4986</v>
      </c>
      <c r="C596" s="74">
        <v>2.0</v>
      </c>
    </row>
    <row r="597" ht="124.5" customHeight="1">
      <c r="A597" s="74" t="s">
        <v>281</v>
      </c>
      <c r="B597" s="76" t="s">
        <v>4987</v>
      </c>
      <c r="C597" s="74">
        <v>2.0</v>
      </c>
    </row>
    <row r="598" ht="124.5" customHeight="1">
      <c r="A598" s="74" t="s">
        <v>289</v>
      </c>
      <c r="B598" s="76" t="s">
        <v>4988</v>
      </c>
      <c r="C598" s="74">
        <v>2.0</v>
      </c>
    </row>
    <row r="599" ht="124.5" customHeight="1">
      <c r="A599" s="74" t="s">
        <v>281</v>
      </c>
      <c r="B599" s="76" t="s">
        <v>4989</v>
      </c>
      <c r="C599" s="77">
        <v>3.0</v>
      </c>
    </row>
    <row r="600" ht="124.5" customHeight="1">
      <c r="A600" s="74" t="s">
        <v>281</v>
      </c>
      <c r="B600" s="76" t="s">
        <v>4990</v>
      </c>
      <c r="C600" s="74">
        <v>2.0</v>
      </c>
    </row>
    <row r="601" ht="124.5" customHeight="1">
      <c r="A601" s="74" t="s">
        <v>285</v>
      </c>
      <c r="B601" s="76" t="s">
        <v>4991</v>
      </c>
      <c r="C601" s="74">
        <v>2.0</v>
      </c>
    </row>
    <row r="602" ht="124.5" customHeight="1">
      <c r="A602" s="74" t="s">
        <v>285</v>
      </c>
      <c r="B602" s="76" t="s">
        <v>4992</v>
      </c>
      <c r="C602" s="74">
        <v>2.0</v>
      </c>
    </row>
    <row r="603" ht="124.5" customHeight="1">
      <c r="A603" s="74" t="s">
        <v>301</v>
      </c>
      <c r="B603" s="76" t="s">
        <v>4993</v>
      </c>
      <c r="C603" s="74">
        <v>2.0</v>
      </c>
    </row>
    <row r="604" ht="124.5" customHeight="1">
      <c r="A604" s="74" t="s">
        <v>267</v>
      </c>
      <c r="B604" s="76" t="s">
        <v>4994</v>
      </c>
      <c r="C604" s="74">
        <v>2.0</v>
      </c>
    </row>
    <row r="605" ht="124.5" customHeight="1">
      <c r="A605" s="74" t="s">
        <v>281</v>
      </c>
      <c r="B605" s="76" t="s">
        <v>4995</v>
      </c>
      <c r="C605" s="74">
        <v>2.0</v>
      </c>
    </row>
    <row r="606" ht="124.5" customHeight="1">
      <c r="A606" s="74" t="s">
        <v>301</v>
      </c>
      <c r="B606" s="76" t="s">
        <v>4996</v>
      </c>
      <c r="C606" s="74">
        <v>2.0</v>
      </c>
    </row>
    <row r="607" ht="124.5" customHeight="1">
      <c r="A607" s="74" t="s">
        <v>281</v>
      </c>
      <c r="B607" s="76" t="s">
        <v>4997</v>
      </c>
      <c r="C607" s="74">
        <v>2.0</v>
      </c>
    </row>
    <row r="608" ht="124.5" customHeight="1">
      <c r="A608" s="74" t="s">
        <v>293</v>
      </c>
      <c r="B608" s="76" t="s">
        <v>4998</v>
      </c>
      <c r="C608" s="74">
        <v>2.0</v>
      </c>
    </row>
    <row r="609" ht="124.5" customHeight="1">
      <c r="A609" s="74" t="s">
        <v>264</v>
      </c>
      <c r="B609" s="76" t="s">
        <v>4999</v>
      </c>
      <c r="C609" s="74">
        <v>2.0</v>
      </c>
    </row>
    <row r="610" ht="124.5" customHeight="1">
      <c r="A610" s="74" t="s">
        <v>281</v>
      </c>
      <c r="B610" s="76" t="s">
        <v>5000</v>
      </c>
      <c r="C610" s="74">
        <v>2.0</v>
      </c>
    </row>
    <row r="611" ht="124.5" customHeight="1">
      <c r="A611" s="74" t="s">
        <v>281</v>
      </c>
      <c r="B611" s="76" t="s">
        <v>5000</v>
      </c>
      <c r="C611" s="74">
        <v>2.0</v>
      </c>
    </row>
    <row r="612" ht="124.5" customHeight="1">
      <c r="A612" s="74" t="s">
        <v>264</v>
      </c>
      <c r="B612" s="76" t="s">
        <v>5001</v>
      </c>
      <c r="C612" s="74">
        <v>2.0</v>
      </c>
    </row>
    <row r="613" ht="124.5" customHeight="1">
      <c r="A613" s="74" t="s">
        <v>264</v>
      </c>
      <c r="B613" s="76" t="s">
        <v>5002</v>
      </c>
      <c r="C613" s="74">
        <v>2.0</v>
      </c>
    </row>
    <row r="614" ht="124.5" customHeight="1">
      <c r="A614" s="74" t="s">
        <v>301</v>
      </c>
      <c r="B614" s="76" t="s">
        <v>5003</v>
      </c>
      <c r="C614" s="74">
        <v>2.0</v>
      </c>
    </row>
    <row r="615" ht="15.75" customHeight="1">
      <c r="A615" s="74" t="s">
        <v>270</v>
      </c>
      <c r="B615" s="76" t="s">
        <v>5004</v>
      </c>
      <c r="C615" s="74">
        <v>2.0</v>
      </c>
    </row>
    <row r="616" ht="15.75" customHeight="1">
      <c r="A616" s="74" t="s">
        <v>270</v>
      </c>
      <c r="B616" s="76" t="s">
        <v>5004</v>
      </c>
      <c r="C616" s="74">
        <v>2.0</v>
      </c>
    </row>
    <row r="617" ht="124.5" customHeight="1">
      <c r="A617" s="74" t="s">
        <v>270</v>
      </c>
      <c r="B617" s="76" t="s">
        <v>5004</v>
      </c>
      <c r="C617" s="74">
        <v>2.0</v>
      </c>
    </row>
    <row r="618" ht="124.5" customHeight="1">
      <c r="A618" s="74" t="s">
        <v>270</v>
      </c>
      <c r="B618" s="76" t="s">
        <v>5004</v>
      </c>
      <c r="C618" s="74">
        <v>2.0</v>
      </c>
    </row>
    <row r="619" ht="124.5" customHeight="1">
      <c r="A619" s="74" t="s">
        <v>270</v>
      </c>
      <c r="B619" s="76" t="s">
        <v>5004</v>
      </c>
      <c r="C619" s="74">
        <v>2.0</v>
      </c>
    </row>
    <row r="620" ht="124.5" customHeight="1">
      <c r="A620" s="74" t="s">
        <v>281</v>
      </c>
      <c r="B620" s="76" t="s">
        <v>5005</v>
      </c>
      <c r="C620" s="77">
        <v>1.0</v>
      </c>
    </row>
    <row r="621" ht="124.5" customHeight="1">
      <c r="A621" s="74" t="s">
        <v>264</v>
      </c>
      <c r="B621" s="76" t="s">
        <v>5006</v>
      </c>
      <c r="C621" s="74">
        <v>2.0</v>
      </c>
    </row>
    <row r="622" ht="124.5" customHeight="1">
      <c r="A622" s="74" t="s">
        <v>264</v>
      </c>
      <c r="B622" s="76" t="s">
        <v>5006</v>
      </c>
      <c r="C622" s="74">
        <v>2.0</v>
      </c>
    </row>
    <row r="623" ht="124.5" customHeight="1">
      <c r="A623" s="74" t="s">
        <v>264</v>
      </c>
      <c r="B623" s="76" t="s">
        <v>5006</v>
      </c>
      <c r="C623" s="74">
        <v>2.0</v>
      </c>
    </row>
    <row r="624" ht="124.5" customHeight="1">
      <c r="A624" s="74" t="s">
        <v>281</v>
      </c>
      <c r="B624" s="76" t="s">
        <v>5006</v>
      </c>
      <c r="C624" s="74">
        <v>2.0</v>
      </c>
    </row>
    <row r="625" ht="124.5" customHeight="1">
      <c r="A625" s="74" t="s">
        <v>281</v>
      </c>
      <c r="B625" s="76" t="s">
        <v>5006</v>
      </c>
      <c r="C625" s="74">
        <v>2.0</v>
      </c>
    </row>
    <row r="626" ht="124.5" customHeight="1">
      <c r="A626" s="74" t="s">
        <v>281</v>
      </c>
      <c r="B626" s="76" t="s">
        <v>5006</v>
      </c>
      <c r="C626" s="74">
        <v>2.0</v>
      </c>
    </row>
    <row r="627" ht="124.5" customHeight="1">
      <c r="A627" s="74" t="s">
        <v>281</v>
      </c>
      <c r="B627" s="76" t="s">
        <v>5006</v>
      </c>
      <c r="C627" s="74">
        <v>2.0</v>
      </c>
    </row>
    <row r="628" ht="124.5" customHeight="1">
      <c r="A628" s="74" t="s">
        <v>281</v>
      </c>
      <c r="B628" s="76" t="s">
        <v>5006</v>
      </c>
      <c r="C628" s="74">
        <v>2.0</v>
      </c>
    </row>
    <row r="629" ht="124.5" customHeight="1">
      <c r="A629" s="74" t="s">
        <v>281</v>
      </c>
      <c r="B629" s="76" t="s">
        <v>5006</v>
      </c>
      <c r="C629" s="74">
        <v>2.0</v>
      </c>
    </row>
    <row r="630" ht="124.5" customHeight="1">
      <c r="A630" s="74" t="s">
        <v>297</v>
      </c>
      <c r="B630" s="76" t="s">
        <v>5007</v>
      </c>
      <c r="C630" s="74">
        <v>2.0</v>
      </c>
    </row>
    <row r="631" ht="124.5" customHeight="1">
      <c r="A631" s="74" t="s">
        <v>301</v>
      </c>
      <c r="B631" s="76" t="s">
        <v>5008</v>
      </c>
      <c r="C631" s="74">
        <v>2.0</v>
      </c>
    </row>
    <row r="632" ht="124.5" customHeight="1">
      <c r="A632" s="74" t="s">
        <v>277</v>
      </c>
      <c r="B632" s="76" t="s">
        <v>5009</v>
      </c>
      <c r="C632" s="77">
        <v>1.0</v>
      </c>
    </row>
    <row r="633" ht="124.5" customHeight="1">
      <c r="A633" s="74" t="s">
        <v>259</v>
      </c>
      <c r="B633" s="76" t="s">
        <v>5010</v>
      </c>
      <c r="C633" s="77">
        <v>3.0</v>
      </c>
    </row>
    <row r="634" ht="124.5" customHeight="1">
      <c r="A634" s="74" t="s">
        <v>293</v>
      </c>
      <c r="B634" s="76" t="s">
        <v>5011</v>
      </c>
      <c r="C634" s="74">
        <v>2.0</v>
      </c>
    </row>
    <row r="635" ht="124.5" customHeight="1">
      <c r="A635" s="74" t="s">
        <v>293</v>
      </c>
      <c r="B635" s="76" t="s">
        <v>5011</v>
      </c>
      <c r="C635" s="74">
        <v>2.0</v>
      </c>
    </row>
    <row r="636" ht="124.5" customHeight="1">
      <c r="A636" s="74" t="s">
        <v>270</v>
      </c>
      <c r="B636" s="76" t="s">
        <v>5012</v>
      </c>
      <c r="C636" s="74">
        <v>2.0</v>
      </c>
    </row>
    <row r="637" ht="124.5" customHeight="1">
      <c r="A637" s="74" t="s">
        <v>285</v>
      </c>
      <c r="B637" s="76" t="s">
        <v>5013</v>
      </c>
      <c r="C637" s="74">
        <v>2.0</v>
      </c>
    </row>
    <row r="638" ht="124.5" customHeight="1">
      <c r="A638" s="74" t="s">
        <v>293</v>
      </c>
      <c r="B638" s="76" t="s">
        <v>5014</v>
      </c>
      <c r="C638" s="74">
        <v>2.0</v>
      </c>
    </row>
    <row r="639" ht="124.5" customHeight="1">
      <c r="A639" s="74" t="s">
        <v>293</v>
      </c>
      <c r="B639" s="76" t="s">
        <v>5014</v>
      </c>
      <c r="C639" s="74">
        <v>2.0</v>
      </c>
    </row>
    <row r="640" ht="124.5" customHeight="1">
      <c r="A640" s="74" t="s">
        <v>259</v>
      </c>
      <c r="B640" s="76" t="s">
        <v>5015</v>
      </c>
      <c r="C640" s="77">
        <v>1.0</v>
      </c>
    </row>
    <row r="641" ht="124.5" customHeight="1">
      <c r="A641" s="74" t="s">
        <v>285</v>
      </c>
      <c r="B641" s="76" t="s">
        <v>5016</v>
      </c>
      <c r="C641" s="74">
        <v>2.0</v>
      </c>
    </row>
    <row r="642" ht="124.5" customHeight="1">
      <c r="A642" s="74" t="s">
        <v>293</v>
      </c>
      <c r="B642" s="76" t="s">
        <v>5017</v>
      </c>
      <c r="C642" s="74">
        <v>2.0</v>
      </c>
    </row>
    <row r="643" ht="124.5" customHeight="1">
      <c r="A643" s="74" t="s">
        <v>285</v>
      </c>
      <c r="B643" s="76" t="s">
        <v>5018</v>
      </c>
      <c r="C643" s="74">
        <v>2.0</v>
      </c>
    </row>
    <row r="644" ht="124.5" customHeight="1">
      <c r="A644" s="74" t="s">
        <v>289</v>
      </c>
      <c r="B644" s="76" t="s">
        <v>5019</v>
      </c>
      <c r="C644" s="77">
        <v>3.0</v>
      </c>
    </row>
    <row r="645" ht="124.5" customHeight="1">
      <c r="A645" s="74" t="s">
        <v>301</v>
      </c>
      <c r="B645" s="76" t="s">
        <v>5020</v>
      </c>
      <c r="C645" s="74">
        <v>2.0</v>
      </c>
    </row>
    <row r="646" ht="124.5" customHeight="1">
      <c r="A646" s="74" t="s">
        <v>285</v>
      </c>
      <c r="B646" s="76" t="s">
        <v>5021</v>
      </c>
      <c r="C646" s="74">
        <v>2.0</v>
      </c>
    </row>
    <row r="647" ht="124.5" customHeight="1">
      <c r="A647" s="74" t="s">
        <v>281</v>
      </c>
      <c r="B647" s="76" t="s">
        <v>5022</v>
      </c>
      <c r="C647" s="74">
        <v>2.0</v>
      </c>
    </row>
    <row r="648" ht="124.5" customHeight="1">
      <c r="A648" s="74" t="s">
        <v>264</v>
      </c>
      <c r="B648" s="76" t="s">
        <v>5023</v>
      </c>
      <c r="C648" s="74">
        <v>2.0</v>
      </c>
    </row>
    <row r="649" ht="124.5" customHeight="1">
      <c r="A649" s="74" t="s">
        <v>277</v>
      </c>
      <c r="B649" s="76" t="s">
        <v>5024</v>
      </c>
      <c r="C649" s="77" t="s">
        <v>567</v>
      </c>
    </row>
    <row r="650" ht="124.5" customHeight="1">
      <c r="A650" s="74" t="s">
        <v>289</v>
      </c>
      <c r="B650" s="76" t="s">
        <v>5025</v>
      </c>
      <c r="C650" s="74">
        <v>2.0</v>
      </c>
    </row>
    <row r="651" ht="124.5" customHeight="1">
      <c r="A651" s="74" t="s">
        <v>289</v>
      </c>
      <c r="B651" s="76" t="s">
        <v>5026</v>
      </c>
      <c r="C651" s="74">
        <v>2.0</v>
      </c>
    </row>
    <row r="652" ht="124.5" customHeight="1">
      <c r="A652" s="74" t="s">
        <v>267</v>
      </c>
      <c r="B652" s="76" t="s">
        <v>5027</v>
      </c>
      <c r="C652" s="74">
        <v>2.0</v>
      </c>
    </row>
    <row r="653" ht="124.5" customHeight="1">
      <c r="A653" s="74" t="s">
        <v>301</v>
      </c>
      <c r="B653" s="76" t="s">
        <v>5028</v>
      </c>
      <c r="C653" s="74">
        <v>2.0</v>
      </c>
    </row>
    <row r="654" ht="124.5" customHeight="1">
      <c r="A654" s="74" t="s">
        <v>301</v>
      </c>
      <c r="B654" s="76" t="s">
        <v>5029</v>
      </c>
      <c r="C654" s="74">
        <v>2.0</v>
      </c>
    </row>
    <row r="655" ht="124.5" customHeight="1">
      <c r="A655" s="74" t="s">
        <v>305</v>
      </c>
      <c r="B655" s="76" t="s">
        <v>5030</v>
      </c>
      <c r="C655" s="74">
        <v>2.0</v>
      </c>
    </row>
    <row r="656" ht="124.5" customHeight="1">
      <c r="A656" s="74" t="s">
        <v>301</v>
      </c>
      <c r="B656" s="76" t="s">
        <v>5031</v>
      </c>
      <c r="C656" s="74">
        <v>2.0</v>
      </c>
    </row>
    <row r="657" ht="124.5" customHeight="1">
      <c r="A657" s="74" t="s">
        <v>301</v>
      </c>
      <c r="B657" s="76" t="s">
        <v>5032</v>
      </c>
      <c r="C657" s="74">
        <v>2.0</v>
      </c>
    </row>
    <row r="658" ht="124.5" customHeight="1">
      <c r="A658" s="74" t="s">
        <v>301</v>
      </c>
      <c r="B658" s="76" t="s">
        <v>5033</v>
      </c>
      <c r="C658" s="74">
        <v>2.0</v>
      </c>
    </row>
    <row r="659" ht="124.5" customHeight="1">
      <c r="A659" s="74" t="s">
        <v>301</v>
      </c>
      <c r="B659" s="76" t="s">
        <v>5034</v>
      </c>
      <c r="C659" s="74">
        <v>2.0</v>
      </c>
    </row>
    <row r="660" ht="124.5" customHeight="1">
      <c r="A660" s="74" t="s">
        <v>264</v>
      </c>
      <c r="B660" s="76" t="s">
        <v>5035</v>
      </c>
      <c r="C660" s="74">
        <v>2.0</v>
      </c>
    </row>
    <row r="661" ht="124.5" customHeight="1">
      <c r="A661" s="74" t="s">
        <v>267</v>
      </c>
      <c r="B661" s="76" t="s">
        <v>5036</v>
      </c>
      <c r="C661" s="77" t="s">
        <v>567</v>
      </c>
    </row>
    <row r="662" ht="124.5" customHeight="1">
      <c r="A662" s="74" t="s">
        <v>289</v>
      </c>
      <c r="B662" s="76" t="s">
        <v>5037</v>
      </c>
      <c r="C662" s="74">
        <v>2.0</v>
      </c>
    </row>
    <row r="663" ht="124.5" customHeight="1">
      <c r="A663" s="74" t="s">
        <v>289</v>
      </c>
      <c r="B663" s="76" t="s">
        <v>5037</v>
      </c>
      <c r="C663" s="74">
        <v>2.0</v>
      </c>
    </row>
    <row r="664" ht="124.5" customHeight="1">
      <c r="A664" s="74" t="s">
        <v>289</v>
      </c>
      <c r="B664" s="76" t="s">
        <v>5037</v>
      </c>
      <c r="C664" s="74">
        <v>2.0</v>
      </c>
    </row>
    <row r="665" ht="124.5" customHeight="1">
      <c r="A665" s="74" t="s">
        <v>289</v>
      </c>
      <c r="B665" s="76" t="s">
        <v>5037</v>
      </c>
      <c r="C665" s="74">
        <v>2.0</v>
      </c>
    </row>
    <row r="666" ht="124.5" customHeight="1">
      <c r="A666" s="74" t="s">
        <v>289</v>
      </c>
      <c r="B666" s="76" t="s">
        <v>5037</v>
      </c>
      <c r="C666" s="74">
        <v>2.0</v>
      </c>
    </row>
    <row r="667" ht="124.5" customHeight="1">
      <c r="A667" s="74" t="s">
        <v>289</v>
      </c>
      <c r="B667" s="76" t="s">
        <v>5037</v>
      </c>
      <c r="C667" s="74">
        <v>2.0</v>
      </c>
    </row>
    <row r="668" ht="124.5" customHeight="1">
      <c r="A668" s="74" t="s">
        <v>285</v>
      </c>
      <c r="B668" s="76" t="s">
        <v>5038</v>
      </c>
      <c r="C668" s="74">
        <v>2.0</v>
      </c>
    </row>
    <row r="669" ht="124.5" customHeight="1">
      <c r="A669" s="74" t="s">
        <v>264</v>
      </c>
      <c r="B669" s="76" t="s">
        <v>5039</v>
      </c>
      <c r="C669" s="77">
        <v>3.0</v>
      </c>
    </row>
    <row r="670" ht="124.5" customHeight="1">
      <c r="A670" s="74" t="s">
        <v>305</v>
      </c>
      <c r="B670" s="76" t="s">
        <v>5040</v>
      </c>
      <c r="C670" s="74">
        <v>2.0</v>
      </c>
    </row>
    <row r="671" ht="124.5" customHeight="1">
      <c r="A671" s="74" t="s">
        <v>305</v>
      </c>
      <c r="B671" s="76" t="s">
        <v>5040</v>
      </c>
      <c r="C671" s="74">
        <v>2.0</v>
      </c>
    </row>
    <row r="672" ht="124.5" customHeight="1">
      <c r="A672" s="74" t="s">
        <v>305</v>
      </c>
      <c r="B672" s="76" t="s">
        <v>5040</v>
      </c>
      <c r="C672" s="74">
        <v>2.0</v>
      </c>
    </row>
    <row r="673" ht="124.5" customHeight="1">
      <c r="A673" s="74" t="s">
        <v>305</v>
      </c>
      <c r="B673" s="76" t="s">
        <v>5040</v>
      </c>
      <c r="C673" s="74">
        <v>2.0</v>
      </c>
    </row>
    <row r="674" ht="124.5" customHeight="1">
      <c r="A674" s="74" t="s">
        <v>293</v>
      </c>
      <c r="B674" s="76" t="s">
        <v>5041</v>
      </c>
      <c r="C674" s="77">
        <v>3.0</v>
      </c>
    </row>
    <row r="675" ht="124.5" customHeight="1">
      <c r="A675" s="74" t="s">
        <v>293</v>
      </c>
      <c r="B675" s="76" t="s">
        <v>5041</v>
      </c>
      <c r="C675" s="77">
        <v>3.0</v>
      </c>
    </row>
    <row r="676" ht="124.5" customHeight="1">
      <c r="A676" s="74" t="s">
        <v>293</v>
      </c>
      <c r="B676" s="76" t="s">
        <v>5041</v>
      </c>
      <c r="C676" s="77">
        <v>3.0</v>
      </c>
    </row>
    <row r="677" ht="124.5" customHeight="1">
      <c r="A677" s="74" t="s">
        <v>305</v>
      </c>
      <c r="B677" s="76" t="s">
        <v>5042</v>
      </c>
      <c r="C677" s="74">
        <v>2.0</v>
      </c>
    </row>
    <row r="678" ht="124.5" customHeight="1">
      <c r="A678" s="74" t="s">
        <v>285</v>
      </c>
      <c r="B678" s="76" t="s">
        <v>5043</v>
      </c>
      <c r="C678" s="74">
        <v>2.0</v>
      </c>
    </row>
    <row r="679" ht="124.5" customHeight="1">
      <c r="A679" s="74" t="s">
        <v>277</v>
      </c>
      <c r="B679" s="76" t="s">
        <v>5044</v>
      </c>
      <c r="C679" s="77" t="s">
        <v>567</v>
      </c>
    </row>
    <row r="680" ht="124.5" customHeight="1">
      <c r="A680" s="74" t="s">
        <v>301</v>
      </c>
      <c r="B680" s="76" t="s">
        <v>5045</v>
      </c>
      <c r="C680" s="74">
        <v>2.0</v>
      </c>
    </row>
    <row r="681" ht="124.5" customHeight="1">
      <c r="A681" s="74" t="s">
        <v>267</v>
      </c>
      <c r="B681" s="76" t="s">
        <v>5046</v>
      </c>
      <c r="C681" s="77">
        <v>2.0</v>
      </c>
    </row>
    <row r="682" ht="124.5" customHeight="1">
      <c r="A682" s="74" t="s">
        <v>289</v>
      </c>
      <c r="B682" s="76" t="s">
        <v>5047</v>
      </c>
      <c r="C682" s="77">
        <v>3.0</v>
      </c>
    </row>
    <row r="683" ht="124.5" customHeight="1">
      <c r="A683" s="74" t="s">
        <v>277</v>
      </c>
      <c r="B683" s="76" t="s">
        <v>5048</v>
      </c>
      <c r="C683" s="77">
        <v>3.0</v>
      </c>
    </row>
    <row r="684" ht="124.5" customHeight="1">
      <c r="A684" s="74" t="s">
        <v>289</v>
      </c>
      <c r="B684" s="76" t="s">
        <v>5049</v>
      </c>
      <c r="C684" s="74">
        <v>2.0</v>
      </c>
    </row>
    <row r="685" ht="124.5" customHeight="1">
      <c r="A685" s="74" t="s">
        <v>305</v>
      </c>
      <c r="B685" s="76" t="s">
        <v>5050</v>
      </c>
      <c r="C685" s="74">
        <v>2.0</v>
      </c>
    </row>
    <row r="686" ht="124.5" customHeight="1">
      <c r="A686" s="74" t="s">
        <v>305</v>
      </c>
      <c r="B686" s="76" t="s">
        <v>5050</v>
      </c>
      <c r="C686" s="74">
        <v>2.0</v>
      </c>
    </row>
    <row r="687" ht="124.5" customHeight="1">
      <c r="A687" s="74" t="s">
        <v>301</v>
      </c>
      <c r="B687" s="76" t="s">
        <v>5051</v>
      </c>
      <c r="C687" s="77">
        <v>3.0</v>
      </c>
    </row>
    <row r="688" ht="124.5" customHeight="1">
      <c r="A688" s="74" t="s">
        <v>293</v>
      </c>
      <c r="B688" s="76" t="s">
        <v>5052</v>
      </c>
      <c r="C688" s="74">
        <v>2.0</v>
      </c>
    </row>
    <row r="689" ht="124.5" customHeight="1">
      <c r="A689" s="74" t="s">
        <v>301</v>
      </c>
      <c r="B689" s="76" t="s">
        <v>5053</v>
      </c>
      <c r="C689" s="74">
        <v>2.0</v>
      </c>
    </row>
    <row r="690" ht="124.5" customHeight="1">
      <c r="A690" s="74" t="s">
        <v>301</v>
      </c>
      <c r="B690" s="76" t="s">
        <v>5053</v>
      </c>
      <c r="C690" s="74">
        <v>2.0</v>
      </c>
    </row>
    <row r="691" ht="124.5" customHeight="1">
      <c r="A691" s="74" t="s">
        <v>285</v>
      </c>
      <c r="B691" s="76" t="s">
        <v>5054</v>
      </c>
      <c r="C691" s="77" t="s">
        <v>567</v>
      </c>
    </row>
    <row r="692" ht="124.5" customHeight="1">
      <c r="A692" s="74" t="s">
        <v>281</v>
      </c>
      <c r="B692" s="76" t="s">
        <v>5055</v>
      </c>
      <c r="C692" s="77">
        <v>3.0</v>
      </c>
    </row>
    <row r="693" ht="124.5" customHeight="1">
      <c r="A693" s="74" t="s">
        <v>285</v>
      </c>
      <c r="B693" s="76" t="s">
        <v>5056</v>
      </c>
      <c r="C693" s="77">
        <v>3.0</v>
      </c>
    </row>
    <row r="694" ht="124.5" customHeight="1">
      <c r="A694" s="74" t="s">
        <v>285</v>
      </c>
      <c r="B694" s="76" t="s">
        <v>5057</v>
      </c>
      <c r="C694" s="74">
        <v>2.0</v>
      </c>
    </row>
    <row r="695" ht="124.5" customHeight="1">
      <c r="A695" s="74" t="s">
        <v>285</v>
      </c>
      <c r="B695" s="76" t="s">
        <v>5058</v>
      </c>
      <c r="C695" s="74">
        <v>2.0</v>
      </c>
    </row>
    <row r="696" ht="124.5" customHeight="1">
      <c r="A696" s="74" t="s">
        <v>285</v>
      </c>
      <c r="B696" s="76" t="s">
        <v>5059</v>
      </c>
      <c r="C696" s="74">
        <v>2.0</v>
      </c>
    </row>
    <row r="697" ht="124.5" customHeight="1">
      <c r="A697" s="74" t="s">
        <v>277</v>
      </c>
      <c r="B697" s="76" t="s">
        <v>5060</v>
      </c>
      <c r="C697" s="77">
        <v>1.0</v>
      </c>
    </row>
    <row r="698" ht="124.5" customHeight="1">
      <c r="A698" s="74" t="s">
        <v>281</v>
      </c>
      <c r="B698" s="76" t="s">
        <v>5061</v>
      </c>
      <c r="C698" s="77">
        <v>1.0</v>
      </c>
    </row>
    <row r="699" ht="124.5" customHeight="1">
      <c r="A699" s="74" t="s">
        <v>277</v>
      </c>
      <c r="B699" s="76" t="s">
        <v>5062</v>
      </c>
      <c r="C699" s="77">
        <v>3.0</v>
      </c>
    </row>
    <row r="700" ht="124.5" customHeight="1">
      <c r="A700" s="74" t="s">
        <v>259</v>
      </c>
      <c r="B700" s="76" t="s">
        <v>5063</v>
      </c>
      <c r="C700" s="74">
        <v>2.0</v>
      </c>
    </row>
    <row r="701" ht="124.5" customHeight="1">
      <c r="A701" s="74" t="s">
        <v>285</v>
      </c>
      <c r="B701" s="76" t="s">
        <v>5064</v>
      </c>
      <c r="C701" s="74">
        <v>2.0</v>
      </c>
    </row>
    <row r="702" ht="124.5" customHeight="1">
      <c r="A702" s="74" t="s">
        <v>285</v>
      </c>
      <c r="B702" s="76" t="s">
        <v>5065</v>
      </c>
      <c r="C702" s="74">
        <v>2.0</v>
      </c>
    </row>
    <row r="703" ht="124.5" customHeight="1">
      <c r="A703" s="74" t="s">
        <v>301</v>
      </c>
      <c r="B703" s="76" t="s">
        <v>5066</v>
      </c>
      <c r="C703" s="74">
        <v>2.0</v>
      </c>
    </row>
    <row r="704" ht="124.5" customHeight="1">
      <c r="A704" s="74" t="s">
        <v>289</v>
      </c>
      <c r="B704" s="76" t="s">
        <v>5067</v>
      </c>
      <c r="C704" s="74">
        <v>2.0</v>
      </c>
    </row>
    <row r="705" ht="124.5" customHeight="1">
      <c r="A705" s="74" t="s">
        <v>264</v>
      </c>
      <c r="B705" s="76" t="s">
        <v>5068</v>
      </c>
      <c r="C705" s="74">
        <v>2.0</v>
      </c>
    </row>
    <row r="706" ht="124.5" customHeight="1">
      <c r="A706" s="74" t="s">
        <v>264</v>
      </c>
      <c r="B706" s="76" t="s">
        <v>5069</v>
      </c>
      <c r="C706" s="74">
        <v>2.0</v>
      </c>
    </row>
    <row r="707" ht="124.5" customHeight="1">
      <c r="A707" s="74" t="s">
        <v>285</v>
      </c>
      <c r="B707" s="76" t="s">
        <v>5070</v>
      </c>
      <c r="C707" s="74">
        <v>2.0</v>
      </c>
    </row>
    <row r="708" ht="124.5" customHeight="1">
      <c r="A708" s="74" t="s">
        <v>289</v>
      </c>
      <c r="B708" s="76" t="s">
        <v>5071</v>
      </c>
      <c r="C708" s="74">
        <v>2.0</v>
      </c>
    </row>
    <row r="709" ht="124.5" customHeight="1">
      <c r="A709" s="74" t="s">
        <v>281</v>
      </c>
      <c r="B709" s="76" t="s">
        <v>5072</v>
      </c>
      <c r="C709" s="74">
        <v>2.0</v>
      </c>
    </row>
    <row r="710" ht="124.5" customHeight="1">
      <c r="A710" s="74" t="s">
        <v>293</v>
      </c>
      <c r="B710" s="76" t="s">
        <v>5073</v>
      </c>
      <c r="C710" s="77">
        <v>1.0</v>
      </c>
    </row>
    <row r="711" ht="124.5" customHeight="1">
      <c r="A711" s="74" t="s">
        <v>277</v>
      </c>
      <c r="B711" s="76" t="s">
        <v>5074</v>
      </c>
      <c r="C711" s="74">
        <v>2.0</v>
      </c>
    </row>
    <row r="712" ht="124.5" customHeight="1">
      <c r="A712" s="74" t="s">
        <v>277</v>
      </c>
      <c r="B712" s="76" t="s">
        <v>5074</v>
      </c>
      <c r="C712" s="74">
        <v>2.0</v>
      </c>
    </row>
    <row r="713" ht="124.5" customHeight="1">
      <c r="A713" s="74" t="s">
        <v>305</v>
      </c>
      <c r="B713" s="76" t="s">
        <v>5075</v>
      </c>
      <c r="C713" s="74">
        <v>2.0</v>
      </c>
    </row>
    <row r="714" ht="124.5" customHeight="1">
      <c r="A714" s="74" t="s">
        <v>267</v>
      </c>
      <c r="B714" s="76" t="s">
        <v>5076</v>
      </c>
      <c r="C714" s="74">
        <v>2.0</v>
      </c>
    </row>
    <row r="715" ht="124.5" customHeight="1">
      <c r="A715" s="74" t="s">
        <v>281</v>
      </c>
      <c r="B715" s="76" t="s">
        <v>5077</v>
      </c>
      <c r="C715" s="74">
        <v>2.0</v>
      </c>
    </row>
    <row r="716" ht="124.5" customHeight="1">
      <c r="A716" s="74" t="s">
        <v>259</v>
      </c>
      <c r="B716" s="76" t="s">
        <v>5078</v>
      </c>
      <c r="C716" s="74">
        <v>2.0</v>
      </c>
    </row>
    <row r="717" ht="15.75" customHeight="1">
      <c r="A717" s="74" t="s">
        <v>267</v>
      </c>
      <c r="B717" s="76" t="s">
        <v>5079</v>
      </c>
      <c r="C717" s="74">
        <v>2.0</v>
      </c>
    </row>
    <row r="718" ht="15.75" customHeight="1">
      <c r="A718" s="74" t="s">
        <v>293</v>
      </c>
      <c r="B718" s="76" t="s">
        <v>5080</v>
      </c>
      <c r="C718" s="74">
        <v>2.0</v>
      </c>
    </row>
    <row r="719" ht="124.5" customHeight="1">
      <c r="A719" s="74" t="s">
        <v>301</v>
      </c>
      <c r="B719" s="76" t="s">
        <v>5081</v>
      </c>
      <c r="C719" s="74">
        <v>2.0</v>
      </c>
    </row>
    <row r="720" ht="124.5" customHeight="1">
      <c r="A720" s="74" t="s">
        <v>264</v>
      </c>
      <c r="B720" s="76" t="s">
        <v>5082</v>
      </c>
      <c r="C720" s="74">
        <v>2.0</v>
      </c>
    </row>
    <row r="721" ht="124.5" customHeight="1">
      <c r="A721" s="74" t="s">
        <v>281</v>
      </c>
      <c r="B721" s="76" t="s">
        <v>5083</v>
      </c>
      <c r="C721" s="74">
        <v>2.0</v>
      </c>
    </row>
    <row r="722" ht="124.5" customHeight="1">
      <c r="A722" s="74" t="s">
        <v>264</v>
      </c>
      <c r="B722" s="76" t="s">
        <v>5084</v>
      </c>
      <c r="C722" s="74">
        <v>2.0</v>
      </c>
    </row>
    <row r="723" ht="124.5" customHeight="1">
      <c r="A723" s="74" t="s">
        <v>285</v>
      </c>
      <c r="B723" s="76" t="s">
        <v>5085</v>
      </c>
      <c r="C723" s="77">
        <v>3.0</v>
      </c>
    </row>
    <row r="724" ht="124.5" customHeight="1">
      <c r="A724" s="74" t="s">
        <v>305</v>
      </c>
      <c r="B724" s="76" t="s">
        <v>5086</v>
      </c>
      <c r="C724" s="77">
        <v>3.0</v>
      </c>
    </row>
    <row r="725" ht="124.5" customHeight="1">
      <c r="A725" s="74" t="s">
        <v>264</v>
      </c>
      <c r="B725" s="76" t="s">
        <v>5087</v>
      </c>
      <c r="C725" s="74">
        <v>2.0</v>
      </c>
    </row>
    <row r="726" ht="124.5" customHeight="1">
      <c r="A726" s="74" t="s">
        <v>264</v>
      </c>
      <c r="B726" s="76" t="s">
        <v>5087</v>
      </c>
      <c r="C726" s="74">
        <v>2.0</v>
      </c>
    </row>
    <row r="727" ht="124.5" customHeight="1">
      <c r="A727" s="74" t="s">
        <v>259</v>
      </c>
      <c r="B727" s="76" t="s">
        <v>5088</v>
      </c>
      <c r="C727" s="74">
        <v>2.0</v>
      </c>
    </row>
    <row r="728" ht="124.5" customHeight="1">
      <c r="A728" s="74" t="s">
        <v>293</v>
      </c>
      <c r="B728" s="76" t="s">
        <v>5089</v>
      </c>
      <c r="C728" s="74">
        <v>2.0</v>
      </c>
    </row>
    <row r="729" ht="124.5" customHeight="1">
      <c r="A729" s="74" t="s">
        <v>293</v>
      </c>
      <c r="B729" s="76" t="s">
        <v>5089</v>
      </c>
      <c r="C729" s="74">
        <v>2.0</v>
      </c>
    </row>
    <row r="730" ht="124.5" customHeight="1">
      <c r="A730" s="74" t="s">
        <v>293</v>
      </c>
      <c r="B730" s="76" t="s">
        <v>5089</v>
      </c>
      <c r="C730" s="74">
        <v>2.0</v>
      </c>
    </row>
    <row r="731" ht="124.5" customHeight="1">
      <c r="A731" s="74" t="s">
        <v>267</v>
      </c>
      <c r="B731" s="76" t="s">
        <v>5090</v>
      </c>
      <c r="C731" s="74">
        <v>2.0</v>
      </c>
    </row>
    <row r="732" ht="124.5" customHeight="1">
      <c r="A732" s="74" t="s">
        <v>277</v>
      </c>
      <c r="B732" s="76" t="s">
        <v>5091</v>
      </c>
      <c r="C732" s="74">
        <v>2.0</v>
      </c>
    </row>
    <row r="733" ht="124.5" customHeight="1">
      <c r="A733" s="74" t="s">
        <v>281</v>
      </c>
      <c r="B733" s="76" t="s">
        <v>5092</v>
      </c>
      <c r="C733" s="74">
        <v>2.0</v>
      </c>
    </row>
    <row r="734" ht="124.5" customHeight="1">
      <c r="A734" s="74" t="s">
        <v>264</v>
      </c>
      <c r="B734" s="76" t="s">
        <v>5093</v>
      </c>
      <c r="C734" s="74">
        <v>2.0</v>
      </c>
    </row>
    <row r="735" ht="124.5" customHeight="1">
      <c r="A735" s="74" t="s">
        <v>289</v>
      </c>
      <c r="B735" s="76" t="s">
        <v>5094</v>
      </c>
      <c r="C735" s="77">
        <v>1.0</v>
      </c>
    </row>
    <row r="736" ht="124.5" customHeight="1">
      <c r="A736" s="74" t="s">
        <v>289</v>
      </c>
      <c r="B736" s="76" t="s">
        <v>5094</v>
      </c>
      <c r="C736" s="77">
        <v>1.0</v>
      </c>
    </row>
    <row r="737" ht="124.5" customHeight="1">
      <c r="A737" s="74" t="s">
        <v>289</v>
      </c>
      <c r="B737" s="76" t="s">
        <v>5095</v>
      </c>
      <c r="C737" s="74">
        <v>2.0</v>
      </c>
    </row>
    <row r="738" ht="124.5" customHeight="1">
      <c r="A738" s="74" t="s">
        <v>289</v>
      </c>
      <c r="B738" s="76" t="s">
        <v>5096</v>
      </c>
      <c r="C738" s="74">
        <v>2.0</v>
      </c>
    </row>
    <row r="739" ht="124.5" customHeight="1">
      <c r="A739" s="74" t="s">
        <v>289</v>
      </c>
      <c r="B739" s="76" t="s">
        <v>5097</v>
      </c>
      <c r="C739" s="74">
        <v>2.0</v>
      </c>
    </row>
    <row r="740" ht="124.5" customHeight="1">
      <c r="A740" s="74" t="s">
        <v>289</v>
      </c>
      <c r="B740" s="76" t="s">
        <v>5098</v>
      </c>
      <c r="C740" s="74">
        <v>2.0</v>
      </c>
    </row>
    <row r="741" ht="124.5" customHeight="1">
      <c r="A741" s="74" t="s">
        <v>281</v>
      </c>
      <c r="B741" s="76" t="s">
        <v>5099</v>
      </c>
      <c r="C741" s="74">
        <v>2.0</v>
      </c>
    </row>
    <row r="742" ht="124.5" customHeight="1">
      <c r="A742" s="74" t="s">
        <v>267</v>
      </c>
      <c r="B742" s="76" t="s">
        <v>5100</v>
      </c>
      <c r="C742" s="74">
        <v>2.0</v>
      </c>
    </row>
    <row r="743" ht="124.5" customHeight="1">
      <c r="A743" s="74" t="s">
        <v>281</v>
      </c>
      <c r="B743" s="76" t="s">
        <v>5101</v>
      </c>
      <c r="C743" s="74">
        <v>2.0</v>
      </c>
    </row>
    <row r="744" ht="124.5" customHeight="1">
      <c r="A744" s="74" t="s">
        <v>267</v>
      </c>
      <c r="B744" s="76" t="s">
        <v>5102</v>
      </c>
      <c r="C744" s="74">
        <v>2.0</v>
      </c>
    </row>
    <row r="745" ht="124.5" customHeight="1">
      <c r="A745" s="74" t="s">
        <v>285</v>
      </c>
      <c r="B745" s="76" t="s">
        <v>5103</v>
      </c>
      <c r="C745" s="74">
        <v>2.0</v>
      </c>
    </row>
    <row r="746" ht="124.5" customHeight="1">
      <c r="A746" s="74" t="s">
        <v>285</v>
      </c>
      <c r="B746" s="76" t="s">
        <v>5104</v>
      </c>
      <c r="C746" s="74">
        <v>2.0</v>
      </c>
    </row>
    <row r="747" ht="124.5" customHeight="1">
      <c r="A747" s="74" t="s">
        <v>281</v>
      </c>
      <c r="B747" s="76" t="s">
        <v>5105</v>
      </c>
      <c r="C747" s="74">
        <v>2.0</v>
      </c>
    </row>
    <row r="748" ht="124.5" customHeight="1">
      <c r="A748" s="74" t="s">
        <v>281</v>
      </c>
      <c r="B748" s="76" t="s">
        <v>5106</v>
      </c>
      <c r="C748" s="74">
        <v>2.0</v>
      </c>
    </row>
    <row r="749" ht="124.5" customHeight="1">
      <c r="A749" s="74" t="s">
        <v>301</v>
      </c>
      <c r="B749" s="76" t="s">
        <v>5107</v>
      </c>
      <c r="C749" s="74">
        <v>2.0</v>
      </c>
    </row>
    <row r="750" ht="124.5" customHeight="1">
      <c r="A750" s="74" t="s">
        <v>305</v>
      </c>
      <c r="B750" s="76" t="s">
        <v>5108</v>
      </c>
      <c r="C750" s="74">
        <v>2.0</v>
      </c>
    </row>
    <row r="751" ht="124.5" customHeight="1">
      <c r="A751" s="74" t="s">
        <v>293</v>
      </c>
      <c r="B751" s="76" t="s">
        <v>5109</v>
      </c>
      <c r="C751" s="74">
        <v>2.0</v>
      </c>
    </row>
    <row r="752" ht="124.5" customHeight="1">
      <c r="A752" s="74" t="s">
        <v>293</v>
      </c>
      <c r="B752" s="76" t="s">
        <v>5110</v>
      </c>
      <c r="C752" s="74">
        <v>2.0</v>
      </c>
    </row>
    <row r="753" ht="124.5" customHeight="1">
      <c r="A753" s="74" t="s">
        <v>293</v>
      </c>
      <c r="B753" s="76" t="s">
        <v>5110</v>
      </c>
      <c r="C753" s="74">
        <v>2.0</v>
      </c>
    </row>
    <row r="754" ht="124.5" customHeight="1">
      <c r="A754" s="74" t="s">
        <v>293</v>
      </c>
      <c r="B754" s="76" t="s">
        <v>5110</v>
      </c>
      <c r="C754" s="74">
        <v>2.0</v>
      </c>
    </row>
    <row r="755" ht="124.5" customHeight="1">
      <c r="A755" s="74" t="s">
        <v>264</v>
      </c>
      <c r="B755" s="76" t="s">
        <v>5111</v>
      </c>
      <c r="C755" s="74">
        <v>2.0</v>
      </c>
    </row>
    <row r="756" ht="124.5" customHeight="1">
      <c r="A756" s="74" t="s">
        <v>281</v>
      </c>
      <c r="B756" s="76" t="s">
        <v>5112</v>
      </c>
      <c r="C756" s="74">
        <v>2.0</v>
      </c>
    </row>
    <row r="757" ht="124.5" customHeight="1">
      <c r="A757" s="74" t="s">
        <v>305</v>
      </c>
      <c r="B757" s="76" t="s">
        <v>5113</v>
      </c>
      <c r="C757" s="74">
        <v>2.0</v>
      </c>
    </row>
    <row r="758" ht="124.5" customHeight="1">
      <c r="A758" s="74" t="s">
        <v>305</v>
      </c>
      <c r="B758" s="76" t="s">
        <v>5113</v>
      </c>
      <c r="C758" s="74">
        <v>2.0</v>
      </c>
    </row>
    <row r="759" ht="124.5" customHeight="1">
      <c r="A759" s="74" t="s">
        <v>264</v>
      </c>
      <c r="B759" s="76" t="s">
        <v>5114</v>
      </c>
      <c r="C759" s="74">
        <v>2.0</v>
      </c>
    </row>
    <row r="760" ht="124.5" customHeight="1">
      <c r="A760" s="74" t="s">
        <v>289</v>
      </c>
      <c r="B760" s="76" t="s">
        <v>5115</v>
      </c>
      <c r="C760" s="74">
        <v>2.0</v>
      </c>
    </row>
    <row r="761" ht="124.5" customHeight="1">
      <c r="A761" s="74" t="s">
        <v>293</v>
      </c>
      <c r="B761" s="76" t="s">
        <v>5116</v>
      </c>
      <c r="C761" s="74">
        <v>2.0</v>
      </c>
    </row>
    <row r="762" ht="124.5" customHeight="1">
      <c r="A762" s="74" t="s">
        <v>285</v>
      </c>
      <c r="B762" s="76" t="s">
        <v>5117</v>
      </c>
      <c r="C762" s="74">
        <v>2.0</v>
      </c>
    </row>
    <row r="763" ht="124.5" customHeight="1">
      <c r="A763" s="74" t="s">
        <v>289</v>
      </c>
      <c r="B763" s="76" t="s">
        <v>5118</v>
      </c>
      <c r="C763" s="77">
        <v>3.0</v>
      </c>
    </row>
    <row r="764" ht="124.5" customHeight="1">
      <c r="A764" s="74" t="s">
        <v>285</v>
      </c>
      <c r="B764" s="76" t="s">
        <v>5119</v>
      </c>
      <c r="C764" s="74">
        <v>2.0</v>
      </c>
    </row>
    <row r="765" ht="124.5" customHeight="1">
      <c r="A765" s="74" t="s">
        <v>281</v>
      </c>
      <c r="B765" s="76" t="s">
        <v>5120</v>
      </c>
      <c r="C765" s="74">
        <v>2.0</v>
      </c>
    </row>
    <row r="766" ht="124.5" customHeight="1">
      <c r="A766" s="74" t="s">
        <v>301</v>
      </c>
      <c r="B766" s="76" t="s">
        <v>5121</v>
      </c>
      <c r="C766" s="74">
        <v>2.0</v>
      </c>
    </row>
    <row r="767" ht="124.5" customHeight="1">
      <c r="A767" s="74" t="s">
        <v>301</v>
      </c>
      <c r="B767" s="76" t="s">
        <v>5122</v>
      </c>
      <c r="C767" s="74">
        <v>2.0</v>
      </c>
    </row>
    <row r="768" ht="124.5" customHeight="1">
      <c r="A768" s="74" t="s">
        <v>281</v>
      </c>
      <c r="B768" s="76" t="s">
        <v>5123</v>
      </c>
      <c r="C768" s="74">
        <v>2.0</v>
      </c>
    </row>
    <row r="769" ht="124.5" customHeight="1">
      <c r="A769" s="74" t="s">
        <v>293</v>
      </c>
      <c r="B769" s="76" t="s">
        <v>5124</v>
      </c>
      <c r="C769" s="74">
        <v>2.0</v>
      </c>
    </row>
    <row r="770" ht="124.5" customHeight="1">
      <c r="A770" s="74" t="s">
        <v>281</v>
      </c>
      <c r="B770" s="76" t="s">
        <v>5125</v>
      </c>
      <c r="C770" s="74">
        <v>2.0</v>
      </c>
    </row>
    <row r="771" ht="124.5" customHeight="1">
      <c r="A771" s="74" t="s">
        <v>277</v>
      </c>
      <c r="B771" s="76" t="s">
        <v>5126</v>
      </c>
      <c r="C771" s="74">
        <v>2.0</v>
      </c>
    </row>
    <row r="772" ht="124.5" customHeight="1">
      <c r="A772" s="74" t="s">
        <v>259</v>
      </c>
      <c r="B772" s="76" t="s">
        <v>5127</v>
      </c>
      <c r="C772" s="74">
        <v>2.0</v>
      </c>
    </row>
    <row r="773" ht="124.5" customHeight="1">
      <c r="A773" s="74" t="s">
        <v>285</v>
      </c>
      <c r="B773" s="76" t="s">
        <v>5128</v>
      </c>
      <c r="C773" s="74">
        <v>2.0</v>
      </c>
    </row>
    <row r="774" ht="124.5" customHeight="1">
      <c r="A774" s="74" t="s">
        <v>264</v>
      </c>
      <c r="B774" s="76" t="s">
        <v>5129</v>
      </c>
      <c r="C774" s="74">
        <v>2.0</v>
      </c>
    </row>
    <row r="775" ht="124.5" customHeight="1">
      <c r="A775" s="74" t="s">
        <v>264</v>
      </c>
      <c r="B775" s="76" t="s">
        <v>5129</v>
      </c>
      <c r="C775" s="74">
        <v>2.0</v>
      </c>
    </row>
    <row r="776" ht="124.5" customHeight="1">
      <c r="A776" s="74" t="s">
        <v>305</v>
      </c>
      <c r="B776" s="76" t="s">
        <v>5130</v>
      </c>
      <c r="C776" s="74">
        <v>2.0</v>
      </c>
    </row>
    <row r="777" ht="124.5" customHeight="1">
      <c r="A777" s="74" t="s">
        <v>297</v>
      </c>
      <c r="B777" s="76" t="s">
        <v>5131</v>
      </c>
      <c r="C777" s="74">
        <v>2.0</v>
      </c>
    </row>
    <row r="778" ht="124.5" customHeight="1">
      <c r="A778" s="74" t="s">
        <v>297</v>
      </c>
      <c r="B778" s="76" t="s">
        <v>5131</v>
      </c>
      <c r="C778" s="74">
        <v>2.0</v>
      </c>
    </row>
    <row r="779" ht="124.5" customHeight="1">
      <c r="A779" s="74" t="s">
        <v>285</v>
      </c>
      <c r="B779" s="76" t="s">
        <v>5132</v>
      </c>
      <c r="C779" s="74">
        <v>2.0</v>
      </c>
    </row>
    <row r="780" ht="124.5" customHeight="1">
      <c r="A780" s="74" t="s">
        <v>264</v>
      </c>
      <c r="B780" s="76" t="s">
        <v>5133</v>
      </c>
      <c r="C780" s="74">
        <v>2.0</v>
      </c>
    </row>
    <row r="781" ht="124.5" customHeight="1">
      <c r="A781" s="74" t="s">
        <v>297</v>
      </c>
      <c r="B781" s="76" t="s">
        <v>5134</v>
      </c>
      <c r="C781" s="74">
        <v>2.0</v>
      </c>
    </row>
    <row r="782" ht="124.5" customHeight="1">
      <c r="A782" s="74" t="s">
        <v>297</v>
      </c>
      <c r="B782" s="76" t="s">
        <v>5134</v>
      </c>
      <c r="C782" s="74">
        <v>2.0</v>
      </c>
    </row>
    <row r="783" ht="124.5" customHeight="1">
      <c r="A783" s="74" t="s">
        <v>297</v>
      </c>
      <c r="B783" s="76" t="s">
        <v>5134</v>
      </c>
      <c r="C783" s="74">
        <v>2.0</v>
      </c>
    </row>
    <row r="784" ht="124.5" customHeight="1">
      <c r="A784" s="74" t="s">
        <v>297</v>
      </c>
      <c r="B784" s="76" t="s">
        <v>5134</v>
      </c>
      <c r="C784" s="74">
        <v>2.0</v>
      </c>
    </row>
    <row r="785" ht="124.5" customHeight="1">
      <c r="A785" s="74" t="s">
        <v>297</v>
      </c>
      <c r="B785" s="76" t="s">
        <v>5134</v>
      </c>
      <c r="C785" s="74">
        <v>2.0</v>
      </c>
    </row>
    <row r="786" ht="124.5" customHeight="1">
      <c r="A786" s="74" t="s">
        <v>297</v>
      </c>
      <c r="B786" s="76" t="s">
        <v>5134</v>
      </c>
      <c r="C786" s="74">
        <v>2.0</v>
      </c>
    </row>
    <row r="787" ht="124.5" customHeight="1">
      <c r="A787" s="74" t="s">
        <v>297</v>
      </c>
      <c r="B787" s="76" t="s">
        <v>5134</v>
      </c>
      <c r="C787" s="74">
        <v>2.0</v>
      </c>
    </row>
    <row r="788" ht="124.5" customHeight="1">
      <c r="A788" s="74" t="s">
        <v>297</v>
      </c>
      <c r="B788" s="76" t="s">
        <v>5134</v>
      </c>
      <c r="C788" s="74">
        <v>2.0</v>
      </c>
    </row>
    <row r="789" ht="124.5" customHeight="1">
      <c r="A789" s="74" t="s">
        <v>297</v>
      </c>
      <c r="B789" s="76" t="s">
        <v>5134</v>
      </c>
      <c r="C789" s="74">
        <v>2.0</v>
      </c>
    </row>
    <row r="790" ht="124.5" customHeight="1">
      <c r="A790" s="74" t="s">
        <v>297</v>
      </c>
      <c r="B790" s="76" t="s">
        <v>5134</v>
      </c>
      <c r="C790" s="74">
        <v>2.0</v>
      </c>
    </row>
    <row r="791" ht="124.5" customHeight="1">
      <c r="A791" s="74" t="s">
        <v>297</v>
      </c>
      <c r="B791" s="76" t="s">
        <v>5134</v>
      </c>
      <c r="C791" s="74">
        <v>2.0</v>
      </c>
    </row>
    <row r="792" ht="124.5" customHeight="1">
      <c r="A792" s="74" t="s">
        <v>297</v>
      </c>
      <c r="B792" s="76" t="s">
        <v>5134</v>
      </c>
      <c r="C792" s="74">
        <v>2.0</v>
      </c>
    </row>
    <row r="793" ht="124.5" customHeight="1">
      <c r="A793" s="74" t="s">
        <v>301</v>
      </c>
      <c r="B793" s="76" t="s">
        <v>5135</v>
      </c>
      <c r="C793" s="74">
        <v>2.0</v>
      </c>
    </row>
    <row r="794" ht="124.5" customHeight="1">
      <c r="A794" s="74" t="s">
        <v>264</v>
      </c>
      <c r="B794" s="76" t="s">
        <v>5136</v>
      </c>
      <c r="C794" s="74">
        <v>2.0</v>
      </c>
    </row>
    <row r="795" ht="124.5" customHeight="1">
      <c r="A795" s="74" t="s">
        <v>281</v>
      </c>
      <c r="B795" s="76" t="s">
        <v>5137</v>
      </c>
      <c r="C795" s="74">
        <v>2.0</v>
      </c>
    </row>
    <row r="796" ht="124.5" customHeight="1">
      <c r="A796" s="74" t="s">
        <v>264</v>
      </c>
      <c r="B796" s="76" t="s">
        <v>5138</v>
      </c>
      <c r="C796" s="74">
        <v>2.0</v>
      </c>
    </row>
    <row r="797" ht="124.5" customHeight="1">
      <c r="A797" s="74" t="s">
        <v>267</v>
      </c>
      <c r="B797" s="76" t="s">
        <v>5139</v>
      </c>
      <c r="C797" s="77" t="s">
        <v>567</v>
      </c>
    </row>
    <row r="798" ht="124.5" customHeight="1">
      <c r="A798" s="74" t="s">
        <v>267</v>
      </c>
      <c r="B798" s="76" t="s">
        <v>5140</v>
      </c>
      <c r="C798" s="74">
        <v>3.0</v>
      </c>
    </row>
    <row r="799" ht="124.5" customHeight="1">
      <c r="A799" s="74" t="s">
        <v>259</v>
      </c>
      <c r="B799" s="76" t="s">
        <v>5141</v>
      </c>
      <c r="C799" s="74">
        <v>3.0</v>
      </c>
    </row>
    <row r="800" ht="124.5" customHeight="1">
      <c r="A800" s="74" t="s">
        <v>270</v>
      </c>
      <c r="B800" s="76" t="s">
        <v>5142</v>
      </c>
      <c r="C800" s="74">
        <v>3.0</v>
      </c>
    </row>
    <row r="801" ht="124.5" customHeight="1">
      <c r="A801" s="74" t="s">
        <v>267</v>
      </c>
      <c r="B801" s="76" t="s">
        <v>5143</v>
      </c>
      <c r="C801" s="74">
        <v>3.0</v>
      </c>
    </row>
    <row r="802" ht="124.5" customHeight="1">
      <c r="A802" s="74" t="s">
        <v>259</v>
      </c>
      <c r="B802" s="76" t="s">
        <v>5144</v>
      </c>
      <c r="C802" s="74">
        <v>3.0</v>
      </c>
    </row>
    <row r="803" ht="124.5" customHeight="1">
      <c r="A803" s="74" t="s">
        <v>270</v>
      </c>
      <c r="B803" s="76" t="s">
        <v>5145</v>
      </c>
      <c r="C803" s="74">
        <v>3.0</v>
      </c>
    </row>
    <row r="804" ht="124.5" customHeight="1">
      <c r="A804" s="74" t="s">
        <v>270</v>
      </c>
      <c r="B804" s="76" t="s">
        <v>5146</v>
      </c>
      <c r="C804" s="74">
        <v>3.0</v>
      </c>
    </row>
    <row r="805" ht="124.5" customHeight="1">
      <c r="A805" s="74" t="s">
        <v>281</v>
      </c>
      <c r="B805" s="76" t="s">
        <v>5147</v>
      </c>
      <c r="C805" s="74">
        <v>3.0</v>
      </c>
    </row>
    <row r="806" ht="124.5" customHeight="1">
      <c r="A806" s="74" t="s">
        <v>267</v>
      </c>
      <c r="B806" s="76" t="s">
        <v>5148</v>
      </c>
      <c r="C806" s="74">
        <v>3.0</v>
      </c>
    </row>
    <row r="807" ht="124.5" customHeight="1">
      <c r="A807" s="74" t="s">
        <v>277</v>
      </c>
      <c r="B807" s="76" t="s">
        <v>5149</v>
      </c>
      <c r="C807" s="74">
        <v>3.0</v>
      </c>
    </row>
    <row r="808" ht="124.5" customHeight="1">
      <c r="A808" s="74" t="s">
        <v>277</v>
      </c>
      <c r="B808" s="76" t="s">
        <v>5150</v>
      </c>
      <c r="C808" s="74">
        <v>3.0</v>
      </c>
    </row>
    <row r="809" ht="124.5" customHeight="1">
      <c r="A809" s="74" t="s">
        <v>259</v>
      </c>
      <c r="B809" s="76" t="s">
        <v>5151</v>
      </c>
      <c r="C809" s="74">
        <v>3.0</v>
      </c>
    </row>
    <row r="810" ht="124.5" customHeight="1">
      <c r="A810" s="74" t="s">
        <v>267</v>
      </c>
      <c r="B810" s="76" t="s">
        <v>5152</v>
      </c>
      <c r="C810" s="74">
        <v>3.0</v>
      </c>
    </row>
    <row r="811" ht="124.5" customHeight="1">
      <c r="A811" s="74" t="s">
        <v>267</v>
      </c>
      <c r="B811" s="76" t="s">
        <v>5153</v>
      </c>
      <c r="C811" s="74">
        <v>3.0</v>
      </c>
    </row>
    <row r="812" ht="124.5" customHeight="1">
      <c r="A812" s="74" t="s">
        <v>293</v>
      </c>
      <c r="B812" s="76" t="s">
        <v>5154</v>
      </c>
      <c r="C812" s="77" t="s">
        <v>567</v>
      </c>
    </row>
    <row r="813" ht="124.5" customHeight="1">
      <c r="A813" s="74" t="s">
        <v>259</v>
      </c>
      <c r="B813" s="76" t="s">
        <v>5155</v>
      </c>
      <c r="C813" s="74">
        <v>3.0</v>
      </c>
    </row>
    <row r="814" ht="124.5" customHeight="1">
      <c r="A814" s="74" t="s">
        <v>281</v>
      </c>
      <c r="B814" s="76" t="s">
        <v>5156</v>
      </c>
      <c r="C814" s="74">
        <v>3.0</v>
      </c>
    </row>
    <row r="815" ht="124.5" customHeight="1">
      <c r="A815" s="74" t="s">
        <v>270</v>
      </c>
      <c r="B815" s="76" t="s">
        <v>5157</v>
      </c>
      <c r="C815" s="74">
        <v>3.0</v>
      </c>
    </row>
    <row r="816" ht="124.5" customHeight="1">
      <c r="A816" s="74" t="s">
        <v>259</v>
      </c>
      <c r="B816" s="76" t="s">
        <v>5158</v>
      </c>
      <c r="C816" s="74">
        <v>3.0</v>
      </c>
    </row>
    <row r="817" ht="124.5" customHeight="1">
      <c r="A817" s="74" t="s">
        <v>259</v>
      </c>
      <c r="B817" s="76" t="s">
        <v>5158</v>
      </c>
      <c r="C817" s="74">
        <v>3.0</v>
      </c>
    </row>
    <row r="818" ht="124.5" customHeight="1">
      <c r="A818" s="74" t="s">
        <v>267</v>
      </c>
      <c r="B818" s="76" t="s">
        <v>5159</v>
      </c>
      <c r="C818" s="74">
        <v>3.0</v>
      </c>
    </row>
    <row r="819" ht="15.75" customHeight="1">
      <c r="A819" s="74" t="s">
        <v>267</v>
      </c>
      <c r="B819" s="76" t="s">
        <v>5160</v>
      </c>
      <c r="C819" s="74">
        <v>3.0</v>
      </c>
    </row>
    <row r="820" ht="15.75" customHeight="1">
      <c r="A820" s="74" t="s">
        <v>267</v>
      </c>
      <c r="B820" s="76" t="s">
        <v>5161</v>
      </c>
      <c r="C820" s="74">
        <v>3.0</v>
      </c>
    </row>
    <row r="821" ht="124.5" customHeight="1">
      <c r="A821" s="74" t="s">
        <v>270</v>
      </c>
      <c r="B821" s="76" t="s">
        <v>5162</v>
      </c>
      <c r="C821" s="74">
        <v>3.0</v>
      </c>
    </row>
    <row r="822" ht="124.5" customHeight="1">
      <c r="A822" s="74" t="s">
        <v>270</v>
      </c>
      <c r="B822" s="76" t="s">
        <v>5163</v>
      </c>
      <c r="C822" s="74">
        <v>3.0</v>
      </c>
    </row>
    <row r="823" ht="124.5" customHeight="1">
      <c r="A823" s="74" t="s">
        <v>270</v>
      </c>
      <c r="B823" s="76" t="s">
        <v>5164</v>
      </c>
      <c r="C823" s="77" t="s">
        <v>567</v>
      </c>
    </row>
    <row r="824" ht="124.5" customHeight="1">
      <c r="A824" s="74" t="s">
        <v>289</v>
      </c>
      <c r="B824" s="76" t="s">
        <v>5165</v>
      </c>
      <c r="C824" s="77">
        <v>2.0</v>
      </c>
    </row>
    <row r="825" ht="124.5" customHeight="1">
      <c r="A825" s="74" t="s">
        <v>305</v>
      </c>
      <c r="B825" s="76" t="s">
        <v>5166</v>
      </c>
      <c r="C825" s="74">
        <v>3.0</v>
      </c>
    </row>
    <row r="826" ht="124.5" customHeight="1">
      <c r="A826" s="74" t="s">
        <v>305</v>
      </c>
      <c r="B826" s="76" t="s">
        <v>5167</v>
      </c>
      <c r="C826" s="74">
        <v>3.0</v>
      </c>
    </row>
    <row r="827" ht="124.5" customHeight="1">
      <c r="A827" s="74" t="s">
        <v>305</v>
      </c>
      <c r="B827" s="76" t="s">
        <v>5168</v>
      </c>
      <c r="C827" s="74">
        <v>3.0</v>
      </c>
    </row>
    <row r="828" ht="124.5" customHeight="1">
      <c r="A828" s="74" t="s">
        <v>305</v>
      </c>
      <c r="B828" s="76" t="s">
        <v>5169</v>
      </c>
      <c r="C828" s="74">
        <v>3.0</v>
      </c>
    </row>
    <row r="829" ht="124.5" customHeight="1">
      <c r="A829" s="74" t="s">
        <v>305</v>
      </c>
      <c r="B829" s="76" t="s">
        <v>5170</v>
      </c>
      <c r="C829" s="74">
        <v>3.0</v>
      </c>
    </row>
    <row r="830" ht="124.5" customHeight="1">
      <c r="A830" s="74" t="s">
        <v>305</v>
      </c>
      <c r="B830" s="76" t="s">
        <v>5170</v>
      </c>
      <c r="C830" s="74">
        <v>3.0</v>
      </c>
    </row>
    <row r="831" ht="124.5" customHeight="1">
      <c r="A831" s="74" t="s">
        <v>305</v>
      </c>
      <c r="B831" s="76" t="s">
        <v>5171</v>
      </c>
      <c r="C831" s="74">
        <v>3.0</v>
      </c>
    </row>
    <row r="832" ht="124.5" customHeight="1">
      <c r="A832" s="74" t="s">
        <v>305</v>
      </c>
      <c r="B832" s="76" t="s">
        <v>5171</v>
      </c>
      <c r="C832" s="74">
        <v>3.0</v>
      </c>
    </row>
    <row r="833" ht="124.5" customHeight="1">
      <c r="A833" s="74" t="s">
        <v>259</v>
      </c>
      <c r="B833" s="76" t="s">
        <v>5172</v>
      </c>
      <c r="C833" s="74">
        <v>3.0</v>
      </c>
    </row>
    <row r="834" ht="124.5" customHeight="1">
      <c r="A834" s="74" t="s">
        <v>267</v>
      </c>
      <c r="B834" s="76" t="s">
        <v>5173</v>
      </c>
      <c r="C834" s="74">
        <v>3.0</v>
      </c>
    </row>
    <row r="835" ht="124.5" customHeight="1">
      <c r="A835" s="74" t="s">
        <v>270</v>
      </c>
      <c r="B835" s="76" t="s">
        <v>5174</v>
      </c>
      <c r="C835" s="74">
        <v>3.0</v>
      </c>
    </row>
    <row r="836" ht="124.5" customHeight="1">
      <c r="A836" s="74" t="s">
        <v>259</v>
      </c>
      <c r="B836" s="76" t="s">
        <v>5175</v>
      </c>
      <c r="C836" s="74">
        <v>3.0</v>
      </c>
    </row>
    <row r="837" ht="124.5" customHeight="1">
      <c r="A837" s="74" t="s">
        <v>259</v>
      </c>
      <c r="B837" s="76" t="s">
        <v>5176</v>
      </c>
      <c r="C837" s="74">
        <v>3.0</v>
      </c>
    </row>
    <row r="838" ht="124.5" customHeight="1">
      <c r="A838" s="74" t="s">
        <v>259</v>
      </c>
      <c r="B838" s="76" t="s">
        <v>5177</v>
      </c>
      <c r="C838" s="74">
        <v>3.0</v>
      </c>
    </row>
    <row r="839" ht="124.5" customHeight="1">
      <c r="A839" s="74" t="s">
        <v>267</v>
      </c>
      <c r="B839" s="76" t="s">
        <v>5178</v>
      </c>
      <c r="C839" s="74">
        <v>3.0</v>
      </c>
    </row>
    <row r="840" ht="124.5" customHeight="1">
      <c r="A840" s="74" t="s">
        <v>297</v>
      </c>
      <c r="B840" s="76" t="s">
        <v>5178</v>
      </c>
      <c r="C840" s="74">
        <v>3.0</v>
      </c>
    </row>
    <row r="841" ht="124.5" customHeight="1">
      <c r="A841" s="74" t="s">
        <v>297</v>
      </c>
      <c r="B841" s="76" t="s">
        <v>5179</v>
      </c>
      <c r="C841" s="74">
        <v>3.0</v>
      </c>
    </row>
    <row r="842" ht="124.5" customHeight="1">
      <c r="A842" s="74" t="s">
        <v>267</v>
      </c>
      <c r="B842" s="76" t="s">
        <v>5180</v>
      </c>
      <c r="C842" s="77">
        <v>2.0</v>
      </c>
    </row>
    <row r="843" ht="124.5" customHeight="1">
      <c r="A843" s="74" t="s">
        <v>305</v>
      </c>
      <c r="B843" s="76" t="s">
        <v>5181</v>
      </c>
      <c r="C843" s="74">
        <v>3.0</v>
      </c>
    </row>
    <row r="844" ht="124.5" customHeight="1">
      <c r="A844" s="74" t="s">
        <v>305</v>
      </c>
      <c r="B844" s="76" t="s">
        <v>5182</v>
      </c>
      <c r="C844" s="77">
        <v>2.0</v>
      </c>
    </row>
    <row r="845" ht="124.5" customHeight="1">
      <c r="A845" s="74" t="s">
        <v>270</v>
      </c>
      <c r="B845" s="76" t="s">
        <v>5183</v>
      </c>
      <c r="C845" s="74">
        <v>3.0</v>
      </c>
    </row>
    <row r="846" ht="124.5" customHeight="1">
      <c r="A846" s="74" t="s">
        <v>259</v>
      </c>
      <c r="B846" s="76" t="s">
        <v>5184</v>
      </c>
      <c r="C846" s="74">
        <v>3.0</v>
      </c>
    </row>
    <row r="847" ht="124.5" customHeight="1">
      <c r="A847" s="74" t="s">
        <v>305</v>
      </c>
      <c r="B847" s="76" t="s">
        <v>5185</v>
      </c>
      <c r="C847" s="74">
        <v>3.0</v>
      </c>
    </row>
    <row r="848" ht="124.5" customHeight="1">
      <c r="A848" s="74" t="s">
        <v>270</v>
      </c>
      <c r="B848" s="76" t="s">
        <v>5186</v>
      </c>
      <c r="C848" s="74">
        <v>3.0</v>
      </c>
    </row>
    <row r="849" ht="124.5" customHeight="1">
      <c r="A849" s="74" t="s">
        <v>259</v>
      </c>
      <c r="B849" s="76" t="s">
        <v>5187</v>
      </c>
      <c r="C849" s="74">
        <v>3.0</v>
      </c>
    </row>
    <row r="850" ht="124.5" customHeight="1">
      <c r="A850" s="74" t="s">
        <v>259</v>
      </c>
      <c r="B850" s="76" t="s">
        <v>5188</v>
      </c>
      <c r="C850" s="74">
        <v>3.0</v>
      </c>
    </row>
    <row r="851" ht="124.5" customHeight="1">
      <c r="A851" s="74" t="s">
        <v>267</v>
      </c>
      <c r="B851" s="76" t="s">
        <v>5189</v>
      </c>
      <c r="C851" s="77" t="s">
        <v>567</v>
      </c>
    </row>
    <row r="852" ht="124.5" customHeight="1">
      <c r="A852" s="74" t="s">
        <v>293</v>
      </c>
      <c r="B852" s="76" t="s">
        <v>5190</v>
      </c>
      <c r="C852" s="74">
        <v>3.0</v>
      </c>
    </row>
    <row r="853" ht="124.5" customHeight="1">
      <c r="A853" s="74" t="s">
        <v>270</v>
      </c>
      <c r="B853" s="76" t="s">
        <v>5191</v>
      </c>
      <c r="C853" s="74">
        <v>3.0</v>
      </c>
    </row>
    <row r="854" ht="124.5" customHeight="1">
      <c r="A854" s="74" t="s">
        <v>267</v>
      </c>
      <c r="B854" s="76" t="s">
        <v>5192</v>
      </c>
      <c r="C854" s="74">
        <v>3.0</v>
      </c>
    </row>
    <row r="855" ht="124.5" customHeight="1">
      <c r="A855" s="74" t="s">
        <v>267</v>
      </c>
      <c r="B855" s="76" t="s">
        <v>5193</v>
      </c>
      <c r="C855" s="74">
        <v>3.0</v>
      </c>
    </row>
    <row r="856" ht="124.5" customHeight="1">
      <c r="A856" s="74" t="s">
        <v>277</v>
      </c>
      <c r="B856" s="76" t="s">
        <v>5194</v>
      </c>
      <c r="C856" s="74">
        <v>3.0</v>
      </c>
    </row>
    <row r="857" ht="124.5" customHeight="1">
      <c r="A857" s="74" t="s">
        <v>259</v>
      </c>
      <c r="B857" s="76" t="s">
        <v>5195</v>
      </c>
      <c r="C857" s="74">
        <v>3.0</v>
      </c>
    </row>
    <row r="858" ht="124.5" customHeight="1">
      <c r="A858" s="74" t="s">
        <v>259</v>
      </c>
      <c r="B858" s="76" t="s">
        <v>5196</v>
      </c>
      <c r="C858" s="74">
        <v>3.0</v>
      </c>
    </row>
    <row r="859" ht="124.5" customHeight="1">
      <c r="A859" s="74" t="s">
        <v>259</v>
      </c>
      <c r="B859" s="76" t="s">
        <v>5197</v>
      </c>
      <c r="C859" s="74">
        <v>3.0</v>
      </c>
    </row>
    <row r="860" ht="124.5" customHeight="1">
      <c r="A860" s="74" t="s">
        <v>297</v>
      </c>
      <c r="B860" s="76" t="s">
        <v>5198</v>
      </c>
      <c r="C860" s="74">
        <v>3.0</v>
      </c>
    </row>
    <row r="861" ht="124.5" customHeight="1">
      <c r="A861" s="74" t="s">
        <v>267</v>
      </c>
      <c r="B861" s="76" t="s">
        <v>5199</v>
      </c>
      <c r="C861" s="74">
        <v>3.0</v>
      </c>
    </row>
    <row r="862" ht="124.5" customHeight="1">
      <c r="A862" s="74" t="s">
        <v>259</v>
      </c>
      <c r="B862" s="76" t="s">
        <v>5200</v>
      </c>
      <c r="C862" s="74">
        <v>3.0</v>
      </c>
    </row>
    <row r="863" ht="124.5" customHeight="1">
      <c r="A863" s="74" t="s">
        <v>289</v>
      </c>
      <c r="B863" s="76" t="s">
        <v>5201</v>
      </c>
      <c r="C863" s="74">
        <v>3.0</v>
      </c>
    </row>
    <row r="864" ht="124.5" customHeight="1">
      <c r="A864" s="74" t="s">
        <v>270</v>
      </c>
      <c r="B864" s="76" t="s">
        <v>5202</v>
      </c>
      <c r="C864" s="74">
        <v>3.0</v>
      </c>
    </row>
    <row r="865" ht="124.5" customHeight="1">
      <c r="A865" s="74" t="s">
        <v>270</v>
      </c>
      <c r="B865" s="76" t="s">
        <v>5203</v>
      </c>
      <c r="C865" s="77" t="s">
        <v>567</v>
      </c>
    </row>
    <row r="866" ht="124.5" customHeight="1">
      <c r="A866" s="74" t="s">
        <v>270</v>
      </c>
      <c r="B866" s="76" t="s">
        <v>5204</v>
      </c>
      <c r="C866" s="74">
        <v>3.0</v>
      </c>
    </row>
    <row r="867" ht="124.5" customHeight="1">
      <c r="A867" s="74" t="s">
        <v>305</v>
      </c>
      <c r="B867" s="76" t="s">
        <v>5205</v>
      </c>
      <c r="C867" s="74">
        <v>3.0</v>
      </c>
    </row>
    <row r="868" ht="124.5" customHeight="1">
      <c r="A868" s="74" t="s">
        <v>289</v>
      </c>
      <c r="B868" s="76" t="s">
        <v>5206</v>
      </c>
      <c r="C868" s="77">
        <v>2.0</v>
      </c>
    </row>
    <row r="869" ht="124.5" customHeight="1">
      <c r="A869" s="74" t="s">
        <v>267</v>
      </c>
      <c r="B869" s="76" t="s">
        <v>5207</v>
      </c>
      <c r="C869" s="74">
        <v>3.0</v>
      </c>
    </row>
    <row r="870" ht="124.5" customHeight="1">
      <c r="A870" s="74" t="s">
        <v>267</v>
      </c>
      <c r="B870" s="76" t="s">
        <v>5208</v>
      </c>
      <c r="C870" s="74">
        <v>3.0</v>
      </c>
    </row>
    <row r="871" ht="124.5" customHeight="1">
      <c r="A871" s="74" t="s">
        <v>270</v>
      </c>
      <c r="B871" s="76" t="s">
        <v>5209</v>
      </c>
      <c r="C871" s="74">
        <v>3.0</v>
      </c>
    </row>
    <row r="872" ht="124.5" customHeight="1">
      <c r="A872" s="74" t="s">
        <v>305</v>
      </c>
      <c r="B872" s="76" t="s">
        <v>5210</v>
      </c>
      <c r="C872" s="74">
        <v>3.0</v>
      </c>
    </row>
    <row r="873" ht="124.5" customHeight="1">
      <c r="A873" s="74" t="s">
        <v>270</v>
      </c>
      <c r="B873" s="76" t="s">
        <v>5211</v>
      </c>
      <c r="C873" s="74">
        <v>3.0</v>
      </c>
    </row>
    <row r="874" ht="124.5" customHeight="1">
      <c r="A874" s="74" t="s">
        <v>259</v>
      </c>
      <c r="B874" s="76" t="s">
        <v>5212</v>
      </c>
      <c r="C874" s="74">
        <v>3.0</v>
      </c>
    </row>
    <row r="875" ht="124.5" customHeight="1">
      <c r="A875" s="74" t="s">
        <v>277</v>
      </c>
      <c r="B875" s="76" t="s">
        <v>5213</v>
      </c>
      <c r="C875" s="74">
        <v>3.0</v>
      </c>
    </row>
    <row r="876" ht="124.5" customHeight="1">
      <c r="A876" s="74" t="s">
        <v>305</v>
      </c>
      <c r="B876" s="76" t="s">
        <v>5214</v>
      </c>
      <c r="C876" s="74">
        <v>3.0</v>
      </c>
    </row>
    <row r="877" ht="124.5" customHeight="1">
      <c r="A877" s="74" t="s">
        <v>270</v>
      </c>
      <c r="B877" s="76" t="s">
        <v>5215</v>
      </c>
      <c r="C877" s="74">
        <v>3.0</v>
      </c>
    </row>
    <row r="878" ht="124.5" customHeight="1">
      <c r="A878" s="74" t="s">
        <v>270</v>
      </c>
      <c r="B878" s="76" t="s">
        <v>5216</v>
      </c>
      <c r="C878" s="74">
        <v>3.0</v>
      </c>
    </row>
    <row r="879" ht="124.5" customHeight="1">
      <c r="A879" s="74" t="s">
        <v>270</v>
      </c>
      <c r="B879" s="76" t="s">
        <v>5217</v>
      </c>
      <c r="C879" s="77" t="s">
        <v>567</v>
      </c>
    </row>
    <row r="880" ht="124.5" customHeight="1">
      <c r="A880" s="74" t="s">
        <v>259</v>
      </c>
      <c r="B880" s="76" t="s">
        <v>5218</v>
      </c>
      <c r="C880" s="74">
        <v>3.0</v>
      </c>
    </row>
    <row r="881" ht="124.5" customHeight="1">
      <c r="A881" s="74" t="s">
        <v>305</v>
      </c>
      <c r="B881" s="76" t="s">
        <v>5219</v>
      </c>
      <c r="C881" s="77" t="s">
        <v>567</v>
      </c>
    </row>
    <row r="882" ht="124.5" customHeight="1">
      <c r="A882" s="74" t="s">
        <v>305</v>
      </c>
      <c r="B882" s="76" t="s">
        <v>5220</v>
      </c>
      <c r="C882" s="74">
        <v>3.0</v>
      </c>
    </row>
    <row r="883" ht="124.5" customHeight="1">
      <c r="A883" s="74" t="s">
        <v>259</v>
      </c>
      <c r="B883" s="76" t="s">
        <v>5221</v>
      </c>
      <c r="C883" s="74">
        <v>3.0</v>
      </c>
    </row>
    <row r="884" ht="124.5" customHeight="1">
      <c r="A884" s="74" t="s">
        <v>277</v>
      </c>
      <c r="B884" s="76" t="s">
        <v>5222</v>
      </c>
      <c r="C884" s="77">
        <v>1.0</v>
      </c>
    </row>
    <row r="885" ht="124.5" customHeight="1">
      <c r="A885" s="74" t="s">
        <v>270</v>
      </c>
      <c r="B885" s="76" t="s">
        <v>5223</v>
      </c>
      <c r="C885" s="74">
        <v>3.0</v>
      </c>
    </row>
    <row r="886" ht="124.5" customHeight="1">
      <c r="A886" s="74" t="s">
        <v>259</v>
      </c>
      <c r="B886" s="76" t="s">
        <v>5224</v>
      </c>
      <c r="C886" s="74">
        <v>3.0</v>
      </c>
    </row>
    <row r="887" ht="124.5" customHeight="1">
      <c r="A887" s="74" t="s">
        <v>259</v>
      </c>
      <c r="B887" s="76" t="s">
        <v>5225</v>
      </c>
      <c r="C887" s="74">
        <v>3.0</v>
      </c>
    </row>
    <row r="888" ht="124.5" customHeight="1">
      <c r="A888" s="74" t="s">
        <v>267</v>
      </c>
      <c r="B888" s="76" t="s">
        <v>5226</v>
      </c>
      <c r="C888" s="74">
        <v>3.0</v>
      </c>
    </row>
    <row r="889" ht="124.5" customHeight="1">
      <c r="A889" s="74" t="s">
        <v>277</v>
      </c>
      <c r="B889" s="76" t="s">
        <v>5227</v>
      </c>
      <c r="C889" s="74">
        <v>3.0</v>
      </c>
    </row>
    <row r="890" ht="124.5" customHeight="1">
      <c r="A890" s="74" t="s">
        <v>267</v>
      </c>
      <c r="B890" s="76" t="s">
        <v>5228</v>
      </c>
      <c r="C890" s="74">
        <v>3.0</v>
      </c>
    </row>
    <row r="891" ht="124.5" customHeight="1">
      <c r="A891" s="74" t="s">
        <v>259</v>
      </c>
      <c r="B891" s="76" t="s">
        <v>5229</v>
      </c>
      <c r="C891" s="77" t="s">
        <v>567</v>
      </c>
    </row>
    <row r="892" ht="124.5" customHeight="1">
      <c r="A892" s="74" t="s">
        <v>297</v>
      </c>
      <c r="B892" s="76" t="s">
        <v>5230</v>
      </c>
      <c r="C892" s="77">
        <v>2.0</v>
      </c>
    </row>
    <row r="893" ht="124.5" customHeight="1">
      <c r="A893" s="74" t="s">
        <v>277</v>
      </c>
      <c r="B893" s="76" t="s">
        <v>5231</v>
      </c>
      <c r="C893" s="74">
        <v>3.0</v>
      </c>
    </row>
    <row r="894" ht="124.5" customHeight="1">
      <c r="A894" s="74" t="s">
        <v>297</v>
      </c>
      <c r="B894" s="76" t="s">
        <v>5232</v>
      </c>
      <c r="C894" s="74">
        <v>3.0</v>
      </c>
    </row>
    <row r="895" ht="124.5" customHeight="1">
      <c r="A895" s="74" t="s">
        <v>267</v>
      </c>
      <c r="B895" s="76" t="s">
        <v>5233</v>
      </c>
      <c r="C895" s="74">
        <v>3.0</v>
      </c>
    </row>
    <row r="896" ht="124.5" customHeight="1">
      <c r="A896" s="74" t="s">
        <v>270</v>
      </c>
      <c r="B896" s="76" t="s">
        <v>5234</v>
      </c>
      <c r="C896" s="74">
        <v>3.0</v>
      </c>
    </row>
    <row r="897" ht="124.5" customHeight="1">
      <c r="A897" s="74" t="s">
        <v>305</v>
      </c>
      <c r="B897" s="76" t="s">
        <v>5235</v>
      </c>
      <c r="C897" s="74">
        <v>3.0</v>
      </c>
    </row>
    <row r="898" ht="124.5" customHeight="1">
      <c r="A898" s="74" t="s">
        <v>281</v>
      </c>
      <c r="B898" s="76" t="s">
        <v>5236</v>
      </c>
      <c r="C898" s="77">
        <v>1.0</v>
      </c>
    </row>
    <row r="899" ht="124.5" customHeight="1">
      <c r="A899" s="74" t="s">
        <v>267</v>
      </c>
      <c r="B899" s="76" t="s">
        <v>5237</v>
      </c>
      <c r="C899" s="74">
        <v>3.0</v>
      </c>
    </row>
    <row r="900" ht="124.5" customHeight="1">
      <c r="A900" s="74" t="s">
        <v>285</v>
      </c>
      <c r="B900" s="76" t="s">
        <v>5238</v>
      </c>
      <c r="C900" s="77">
        <v>2.0</v>
      </c>
    </row>
    <row r="901" ht="124.5" customHeight="1">
      <c r="A901" s="74" t="s">
        <v>259</v>
      </c>
      <c r="B901" s="76" t="s">
        <v>5239</v>
      </c>
      <c r="C901" s="74">
        <v>3.0</v>
      </c>
    </row>
    <row r="902" ht="124.5" customHeight="1">
      <c r="A902" s="74" t="s">
        <v>293</v>
      </c>
      <c r="B902" s="76" t="s">
        <v>5240</v>
      </c>
      <c r="C902" s="77">
        <v>2.0</v>
      </c>
    </row>
    <row r="903" ht="124.5" customHeight="1">
      <c r="A903" s="74" t="s">
        <v>267</v>
      </c>
      <c r="B903" s="76" t="s">
        <v>5241</v>
      </c>
      <c r="C903" s="74">
        <v>3.0</v>
      </c>
    </row>
    <row r="904" ht="124.5" customHeight="1">
      <c r="A904" s="74" t="s">
        <v>301</v>
      </c>
      <c r="B904" s="76" t="s">
        <v>5242</v>
      </c>
      <c r="C904" s="77">
        <v>2.0</v>
      </c>
    </row>
    <row r="905" ht="124.5" customHeight="1">
      <c r="A905" s="74" t="s">
        <v>285</v>
      </c>
      <c r="B905" s="76" t="s">
        <v>5243</v>
      </c>
      <c r="C905" s="77">
        <v>2.0</v>
      </c>
    </row>
    <row r="906" ht="124.5" customHeight="1">
      <c r="A906" s="74" t="s">
        <v>285</v>
      </c>
      <c r="B906" s="76" t="s">
        <v>5244</v>
      </c>
      <c r="C906" s="77">
        <v>2.0</v>
      </c>
    </row>
    <row r="907" ht="15.75" customHeight="1">
      <c r="A907" s="74" t="s">
        <v>281</v>
      </c>
      <c r="B907" s="76" t="s">
        <v>5245</v>
      </c>
      <c r="C907" s="74">
        <v>3.0</v>
      </c>
    </row>
    <row r="908" ht="15.75" customHeight="1">
      <c r="A908" s="74" t="s">
        <v>259</v>
      </c>
      <c r="B908" s="76" t="s">
        <v>5246</v>
      </c>
      <c r="C908" s="77" t="s">
        <v>567</v>
      </c>
    </row>
    <row r="909" ht="124.5" customHeight="1">
      <c r="A909" s="74" t="s">
        <v>270</v>
      </c>
      <c r="B909" s="76" t="s">
        <v>5247</v>
      </c>
      <c r="C909" s="74">
        <v>3.0</v>
      </c>
    </row>
    <row r="910" ht="124.5" customHeight="1">
      <c r="A910" s="74" t="s">
        <v>270</v>
      </c>
      <c r="B910" s="76" t="s">
        <v>5247</v>
      </c>
      <c r="C910" s="74">
        <v>3.0</v>
      </c>
    </row>
    <row r="911" ht="124.5" customHeight="1">
      <c r="A911" s="74" t="s">
        <v>259</v>
      </c>
      <c r="B911" s="76" t="s">
        <v>5248</v>
      </c>
      <c r="C911" s="77" t="s">
        <v>567</v>
      </c>
    </row>
    <row r="912" ht="124.5" customHeight="1">
      <c r="A912" s="74" t="s">
        <v>259</v>
      </c>
      <c r="B912" s="76" t="s">
        <v>5249</v>
      </c>
      <c r="C912" s="77">
        <v>2.0</v>
      </c>
    </row>
    <row r="913" ht="124.5" customHeight="1">
      <c r="A913" s="74" t="s">
        <v>267</v>
      </c>
      <c r="B913" s="76" t="s">
        <v>5250</v>
      </c>
      <c r="C913" s="74">
        <v>3.0</v>
      </c>
    </row>
    <row r="914" ht="124.5" customHeight="1">
      <c r="A914" s="74" t="s">
        <v>270</v>
      </c>
      <c r="B914" s="76" t="s">
        <v>5251</v>
      </c>
      <c r="C914" s="74">
        <v>3.0</v>
      </c>
    </row>
    <row r="915" ht="124.5" customHeight="1">
      <c r="A915" s="74" t="s">
        <v>270</v>
      </c>
      <c r="B915" s="76" t="s">
        <v>5252</v>
      </c>
      <c r="C915" s="74">
        <v>3.0</v>
      </c>
    </row>
    <row r="916" ht="124.5" customHeight="1">
      <c r="A916" s="74" t="s">
        <v>270</v>
      </c>
      <c r="B916" s="76" t="s">
        <v>5253</v>
      </c>
      <c r="C916" s="74">
        <v>3.0</v>
      </c>
    </row>
    <row r="917" ht="124.5" customHeight="1">
      <c r="A917" s="74" t="s">
        <v>305</v>
      </c>
      <c r="B917" s="76" t="s">
        <v>5254</v>
      </c>
      <c r="C917" s="74">
        <v>3.0</v>
      </c>
    </row>
    <row r="918" ht="124.5" customHeight="1">
      <c r="A918" s="74" t="s">
        <v>267</v>
      </c>
      <c r="B918" s="76" t="s">
        <v>5255</v>
      </c>
      <c r="C918" s="74">
        <v>3.0</v>
      </c>
    </row>
    <row r="919" ht="124.5" customHeight="1">
      <c r="A919" s="74" t="s">
        <v>267</v>
      </c>
      <c r="B919" s="76" t="s">
        <v>5256</v>
      </c>
      <c r="C919" s="74">
        <v>3.0</v>
      </c>
    </row>
    <row r="920" ht="124.5" customHeight="1">
      <c r="A920" s="74" t="s">
        <v>285</v>
      </c>
      <c r="B920" s="76" t="s">
        <v>5257</v>
      </c>
      <c r="C920" s="74">
        <v>3.0</v>
      </c>
    </row>
    <row r="921" ht="124.5" customHeight="1">
      <c r="A921" s="74" t="s">
        <v>259</v>
      </c>
      <c r="B921" s="76" t="s">
        <v>5258</v>
      </c>
      <c r="C921" s="74">
        <v>3.0</v>
      </c>
    </row>
    <row r="922" ht="124.5" customHeight="1">
      <c r="A922" s="74" t="s">
        <v>259</v>
      </c>
      <c r="B922" s="76" t="s">
        <v>5259</v>
      </c>
      <c r="C922" s="74">
        <v>3.0</v>
      </c>
    </row>
    <row r="923" ht="124.5" customHeight="1">
      <c r="A923" s="74" t="s">
        <v>305</v>
      </c>
      <c r="B923" s="76" t="s">
        <v>5260</v>
      </c>
      <c r="C923" s="74">
        <v>3.0</v>
      </c>
    </row>
    <row r="924" ht="124.5" customHeight="1">
      <c r="A924" s="74" t="s">
        <v>270</v>
      </c>
      <c r="B924" s="76" t="s">
        <v>5261</v>
      </c>
      <c r="C924" s="74">
        <v>3.0</v>
      </c>
    </row>
    <row r="925" ht="124.5" customHeight="1">
      <c r="A925" s="74" t="s">
        <v>270</v>
      </c>
      <c r="B925" s="76" t="s">
        <v>5262</v>
      </c>
      <c r="C925" s="74">
        <v>3.0</v>
      </c>
    </row>
    <row r="926" ht="124.5" customHeight="1">
      <c r="A926" s="74" t="s">
        <v>270</v>
      </c>
      <c r="B926" s="76" t="s">
        <v>5263</v>
      </c>
      <c r="C926" s="74">
        <v>3.0</v>
      </c>
    </row>
    <row r="927" ht="124.5" customHeight="1">
      <c r="A927" s="74" t="s">
        <v>301</v>
      </c>
      <c r="B927" s="76" t="s">
        <v>5264</v>
      </c>
      <c r="C927" s="74">
        <v>3.0</v>
      </c>
    </row>
    <row r="928" ht="124.5" customHeight="1">
      <c r="A928" s="74" t="s">
        <v>267</v>
      </c>
      <c r="B928" s="76" t="s">
        <v>5265</v>
      </c>
      <c r="C928" s="77" t="s">
        <v>567</v>
      </c>
    </row>
    <row r="929" ht="124.5" customHeight="1">
      <c r="A929" s="74" t="s">
        <v>267</v>
      </c>
      <c r="B929" s="76" t="s">
        <v>5266</v>
      </c>
      <c r="C929" s="74">
        <v>3.0</v>
      </c>
    </row>
    <row r="930" ht="124.5" customHeight="1">
      <c r="A930" s="74" t="s">
        <v>270</v>
      </c>
      <c r="B930" s="76" t="s">
        <v>5267</v>
      </c>
      <c r="C930" s="74">
        <v>3.0</v>
      </c>
    </row>
    <row r="931" ht="124.5" customHeight="1">
      <c r="A931" s="74" t="s">
        <v>259</v>
      </c>
      <c r="B931" s="76" t="s">
        <v>5268</v>
      </c>
      <c r="C931" s="74">
        <v>3.0</v>
      </c>
    </row>
    <row r="932" ht="124.5" customHeight="1">
      <c r="A932" s="74" t="s">
        <v>297</v>
      </c>
      <c r="B932" s="76" t="s">
        <v>5269</v>
      </c>
      <c r="C932" s="74">
        <v>3.0</v>
      </c>
    </row>
    <row r="933" ht="124.5" customHeight="1">
      <c r="A933" s="74" t="s">
        <v>297</v>
      </c>
      <c r="B933" s="76" t="s">
        <v>5270</v>
      </c>
      <c r="C933" s="74">
        <v>3.0</v>
      </c>
    </row>
    <row r="934" ht="124.5" customHeight="1">
      <c r="A934" s="74" t="s">
        <v>270</v>
      </c>
      <c r="B934" s="76" t="s">
        <v>5271</v>
      </c>
      <c r="C934" s="74">
        <v>3.0</v>
      </c>
    </row>
    <row r="935" ht="124.5" customHeight="1">
      <c r="A935" s="74" t="s">
        <v>293</v>
      </c>
      <c r="B935" s="76" t="s">
        <v>5272</v>
      </c>
      <c r="C935" s="74">
        <v>3.0</v>
      </c>
    </row>
    <row r="936" ht="124.5" customHeight="1">
      <c r="A936" s="74" t="s">
        <v>267</v>
      </c>
      <c r="B936" s="76" t="s">
        <v>5273</v>
      </c>
      <c r="C936" s="74">
        <v>3.0</v>
      </c>
    </row>
    <row r="937" ht="124.5" customHeight="1">
      <c r="A937" s="74" t="s">
        <v>305</v>
      </c>
      <c r="B937" s="76" t="s">
        <v>5274</v>
      </c>
      <c r="C937" s="74">
        <v>3.0</v>
      </c>
    </row>
    <row r="938" ht="124.5" customHeight="1">
      <c r="A938" s="74" t="s">
        <v>281</v>
      </c>
      <c r="B938" s="76" t="s">
        <v>5275</v>
      </c>
      <c r="C938" s="74">
        <v>3.0</v>
      </c>
    </row>
    <row r="939" ht="124.5" customHeight="1">
      <c r="A939" s="74" t="s">
        <v>285</v>
      </c>
      <c r="B939" s="76" t="s">
        <v>5276</v>
      </c>
      <c r="C939" s="74">
        <v>3.0</v>
      </c>
    </row>
    <row r="940" ht="124.5" customHeight="1">
      <c r="A940" s="74" t="s">
        <v>285</v>
      </c>
      <c r="B940" s="76" t="s">
        <v>5276</v>
      </c>
      <c r="C940" s="74">
        <v>3.0</v>
      </c>
    </row>
    <row r="941" ht="124.5" customHeight="1">
      <c r="A941" s="74" t="s">
        <v>285</v>
      </c>
      <c r="B941" s="76" t="s">
        <v>5276</v>
      </c>
      <c r="C941" s="74">
        <v>3.0</v>
      </c>
    </row>
    <row r="942" ht="124.5" customHeight="1">
      <c r="A942" s="74" t="s">
        <v>285</v>
      </c>
      <c r="B942" s="76" t="s">
        <v>5276</v>
      </c>
      <c r="C942" s="74">
        <v>3.0</v>
      </c>
    </row>
    <row r="943" ht="124.5" customHeight="1">
      <c r="A943" s="74" t="s">
        <v>285</v>
      </c>
      <c r="B943" s="76" t="s">
        <v>5276</v>
      </c>
      <c r="C943" s="74">
        <v>3.0</v>
      </c>
    </row>
    <row r="944" ht="124.5" customHeight="1">
      <c r="A944" s="74" t="s">
        <v>285</v>
      </c>
      <c r="B944" s="76" t="s">
        <v>5276</v>
      </c>
      <c r="C944" s="74">
        <v>3.0</v>
      </c>
    </row>
    <row r="945" ht="124.5" customHeight="1">
      <c r="A945" s="74" t="s">
        <v>285</v>
      </c>
      <c r="B945" s="76" t="s">
        <v>5276</v>
      </c>
      <c r="C945" s="74">
        <v>3.0</v>
      </c>
    </row>
    <row r="946" ht="124.5" customHeight="1">
      <c r="A946" s="74" t="s">
        <v>285</v>
      </c>
      <c r="B946" s="76" t="s">
        <v>5276</v>
      </c>
      <c r="C946" s="74">
        <v>3.0</v>
      </c>
    </row>
    <row r="947" ht="124.5" customHeight="1">
      <c r="A947" s="74" t="s">
        <v>285</v>
      </c>
      <c r="B947" s="76" t="s">
        <v>5276</v>
      </c>
      <c r="C947" s="74">
        <v>3.0</v>
      </c>
    </row>
    <row r="948" ht="124.5" customHeight="1">
      <c r="A948" s="74" t="s">
        <v>285</v>
      </c>
      <c r="B948" s="76" t="s">
        <v>5276</v>
      </c>
      <c r="C948" s="74">
        <v>3.0</v>
      </c>
    </row>
    <row r="949" ht="124.5" customHeight="1">
      <c r="A949" s="74" t="s">
        <v>285</v>
      </c>
      <c r="B949" s="76" t="s">
        <v>5276</v>
      </c>
      <c r="C949" s="74">
        <v>3.0</v>
      </c>
    </row>
    <row r="950" ht="124.5" customHeight="1">
      <c r="A950" s="74" t="s">
        <v>285</v>
      </c>
      <c r="B950" s="76" t="s">
        <v>5276</v>
      </c>
      <c r="C950" s="74">
        <v>3.0</v>
      </c>
    </row>
    <row r="951" ht="124.5" customHeight="1">
      <c r="A951" s="74" t="s">
        <v>267</v>
      </c>
      <c r="B951" s="76" t="s">
        <v>5277</v>
      </c>
      <c r="C951" s="74">
        <v>3.0</v>
      </c>
    </row>
    <row r="952" ht="124.5" customHeight="1">
      <c r="A952" s="74" t="s">
        <v>267</v>
      </c>
      <c r="B952" s="76" t="s">
        <v>5278</v>
      </c>
      <c r="C952" s="74">
        <v>3.0</v>
      </c>
    </row>
    <row r="953" ht="124.5" customHeight="1">
      <c r="A953" s="74" t="s">
        <v>270</v>
      </c>
      <c r="B953" s="76" t="s">
        <v>5279</v>
      </c>
      <c r="C953" s="74">
        <v>3.0</v>
      </c>
    </row>
    <row r="954" ht="124.5" customHeight="1">
      <c r="A954" s="74" t="s">
        <v>270</v>
      </c>
      <c r="B954" s="76" t="s">
        <v>5280</v>
      </c>
      <c r="C954" s="74">
        <v>3.0</v>
      </c>
    </row>
    <row r="955" ht="124.5" customHeight="1">
      <c r="A955" s="74" t="s">
        <v>305</v>
      </c>
      <c r="B955" s="76" t="s">
        <v>5281</v>
      </c>
      <c r="C955" s="74">
        <v>3.0</v>
      </c>
    </row>
    <row r="956" ht="124.5" customHeight="1">
      <c r="A956" s="74" t="s">
        <v>267</v>
      </c>
      <c r="B956" s="76" t="s">
        <v>5282</v>
      </c>
      <c r="C956" s="74">
        <v>3.0</v>
      </c>
    </row>
    <row r="957" ht="124.5" customHeight="1">
      <c r="A957" s="74" t="s">
        <v>259</v>
      </c>
      <c r="B957" s="76"/>
    </row>
    <row r="958" ht="124.5" customHeight="1">
      <c r="A958" s="74" t="s">
        <v>270</v>
      </c>
      <c r="B958" s="76" t="s">
        <v>5283</v>
      </c>
      <c r="C958" s="74">
        <v>3.0</v>
      </c>
    </row>
    <row r="959" ht="124.5" customHeight="1">
      <c r="A959" s="74" t="s">
        <v>259</v>
      </c>
      <c r="B959" s="76" t="s">
        <v>5284</v>
      </c>
      <c r="C959" s="74">
        <v>3.0</v>
      </c>
    </row>
    <row r="960" ht="124.5" customHeight="1">
      <c r="A960" s="74" t="s">
        <v>270</v>
      </c>
      <c r="B960" s="76" t="s">
        <v>5285</v>
      </c>
      <c r="C960" s="74">
        <v>3.0</v>
      </c>
    </row>
    <row r="961" ht="124.5" customHeight="1">
      <c r="A961" s="74" t="s">
        <v>267</v>
      </c>
      <c r="B961" s="76" t="s">
        <v>5286</v>
      </c>
      <c r="C961" s="74">
        <v>3.0</v>
      </c>
    </row>
    <row r="962" ht="124.5" customHeight="1">
      <c r="A962" s="74" t="s">
        <v>293</v>
      </c>
      <c r="B962" s="76" t="s">
        <v>5287</v>
      </c>
      <c r="C962" s="74">
        <v>3.0</v>
      </c>
    </row>
    <row r="963" ht="124.5" customHeight="1">
      <c r="A963" s="74" t="s">
        <v>259</v>
      </c>
      <c r="B963" s="76" t="s">
        <v>5288</v>
      </c>
      <c r="C963" s="74">
        <v>3.0</v>
      </c>
    </row>
    <row r="964" ht="124.5" customHeight="1">
      <c r="A964" s="74" t="s">
        <v>301</v>
      </c>
      <c r="B964" s="76" t="s">
        <v>5289</v>
      </c>
      <c r="C964" s="74">
        <v>3.0</v>
      </c>
    </row>
    <row r="965" ht="124.5" customHeight="1">
      <c r="A965" s="74" t="s">
        <v>259</v>
      </c>
      <c r="B965" s="76" t="s">
        <v>5290</v>
      </c>
      <c r="C965" s="74">
        <v>3.0</v>
      </c>
    </row>
    <row r="966" ht="124.5" customHeight="1">
      <c r="A966" s="74" t="s">
        <v>259</v>
      </c>
      <c r="B966" s="76" t="s">
        <v>5291</v>
      </c>
      <c r="C966" s="74">
        <v>3.0</v>
      </c>
    </row>
    <row r="967" ht="124.5" customHeight="1">
      <c r="A967" s="74" t="s">
        <v>267</v>
      </c>
      <c r="B967" s="76" t="s">
        <v>5292</v>
      </c>
      <c r="C967" s="77" t="s">
        <v>567</v>
      </c>
    </row>
    <row r="968" ht="124.5" customHeight="1">
      <c r="A968" s="74" t="s">
        <v>259</v>
      </c>
      <c r="B968" s="76" t="s">
        <v>5293</v>
      </c>
      <c r="C968" s="74">
        <v>3.0</v>
      </c>
    </row>
    <row r="969" ht="124.5" customHeight="1">
      <c r="A969" s="74" t="s">
        <v>305</v>
      </c>
      <c r="B969" s="76" t="s">
        <v>5294</v>
      </c>
      <c r="C969" s="74">
        <v>3.0</v>
      </c>
    </row>
    <row r="970" ht="124.5" customHeight="1">
      <c r="A970" s="74" t="s">
        <v>305</v>
      </c>
      <c r="B970" s="76" t="s">
        <v>5295</v>
      </c>
      <c r="C970" s="77">
        <v>2.0</v>
      </c>
    </row>
    <row r="971" ht="124.5" customHeight="1">
      <c r="A971" s="74" t="s">
        <v>259</v>
      </c>
      <c r="B971" s="76" t="s">
        <v>5296</v>
      </c>
      <c r="C971" s="74">
        <v>3.0</v>
      </c>
    </row>
    <row r="972" ht="124.5" customHeight="1">
      <c r="A972" s="74" t="s">
        <v>267</v>
      </c>
      <c r="B972" s="76" t="s">
        <v>5297</v>
      </c>
      <c r="C972" s="74">
        <v>3.0</v>
      </c>
    </row>
    <row r="973" ht="124.5" customHeight="1">
      <c r="A973" s="74" t="s">
        <v>270</v>
      </c>
      <c r="B973" s="76" t="s">
        <v>5298</v>
      </c>
      <c r="C973" s="74">
        <v>3.0</v>
      </c>
    </row>
    <row r="974" ht="124.5" customHeight="1">
      <c r="A974" s="74" t="s">
        <v>259</v>
      </c>
      <c r="B974" s="76" t="s">
        <v>5299</v>
      </c>
      <c r="C974" s="74">
        <v>3.0</v>
      </c>
    </row>
    <row r="975" ht="124.5" customHeight="1">
      <c r="A975" s="74" t="s">
        <v>270</v>
      </c>
      <c r="B975" s="76" t="s">
        <v>5300</v>
      </c>
      <c r="C975" s="74">
        <v>3.0</v>
      </c>
    </row>
    <row r="976" ht="124.5" customHeight="1">
      <c r="A976" s="74" t="s">
        <v>270</v>
      </c>
      <c r="B976" s="76" t="s">
        <v>5300</v>
      </c>
      <c r="C976" s="74">
        <v>3.0</v>
      </c>
    </row>
    <row r="977" ht="124.5" customHeight="1">
      <c r="A977" s="74" t="s">
        <v>270</v>
      </c>
      <c r="B977" s="76" t="s">
        <v>5300</v>
      </c>
      <c r="C977" s="74">
        <v>3.0</v>
      </c>
    </row>
    <row r="978" ht="124.5" customHeight="1">
      <c r="A978" s="74" t="s">
        <v>270</v>
      </c>
      <c r="B978" s="76" t="s">
        <v>5300</v>
      </c>
      <c r="C978" s="74">
        <v>3.0</v>
      </c>
    </row>
    <row r="979" ht="124.5" customHeight="1">
      <c r="A979" s="74" t="s">
        <v>270</v>
      </c>
      <c r="B979" s="76" t="s">
        <v>5300</v>
      </c>
      <c r="C979" s="74">
        <v>3.0</v>
      </c>
    </row>
    <row r="980" ht="124.5" customHeight="1">
      <c r="A980" s="74" t="s">
        <v>270</v>
      </c>
      <c r="B980" s="76" t="s">
        <v>5300</v>
      </c>
      <c r="C980" s="74">
        <v>3.0</v>
      </c>
    </row>
    <row r="981" ht="124.5" customHeight="1">
      <c r="A981" s="74" t="s">
        <v>270</v>
      </c>
      <c r="B981" s="76" t="s">
        <v>5300</v>
      </c>
      <c r="C981" s="74">
        <v>3.0</v>
      </c>
    </row>
    <row r="982" ht="124.5" customHeight="1">
      <c r="A982" s="74" t="s">
        <v>270</v>
      </c>
      <c r="B982" s="76" t="s">
        <v>5300</v>
      </c>
      <c r="C982" s="74">
        <v>3.0</v>
      </c>
    </row>
    <row r="983" ht="124.5" customHeight="1">
      <c r="A983" s="74" t="s">
        <v>305</v>
      </c>
      <c r="B983" s="76" t="s">
        <v>5301</v>
      </c>
      <c r="C983" s="74">
        <v>3.0</v>
      </c>
    </row>
    <row r="984" ht="124.5" customHeight="1">
      <c r="A984" s="74" t="s">
        <v>270</v>
      </c>
      <c r="B984" s="76" t="s">
        <v>5302</v>
      </c>
      <c r="C984" s="74">
        <v>3.0</v>
      </c>
    </row>
    <row r="985" ht="124.5" customHeight="1">
      <c r="A985" s="74" t="s">
        <v>293</v>
      </c>
      <c r="B985" s="76" t="s">
        <v>5303</v>
      </c>
      <c r="C985" s="74">
        <v>3.0</v>
      </c>
    </row>
    <row r="986" ht="124.5" customHeight="1">
      <c r="A986" s="74" t="s">
        <v>259</v>
      </c>
      <c r="B986" s="76" t="s">
        <v>5304</v>
      </c>
      <c r="C986" s="74">
        <v>3.0</v>
      </c>
    </row>
    <row r="987" ht="124.5" customHeight="1">
      <c r="A987" s="74" t="s">
        <v>281</v>
      </c>
      <c r="B987" s="76" t="s">
        <v>5305</v>
      </c>
      <c r="C987" s="74">
        <v>3.0</v>
      </c>
    </row>
    <row r="988" ht="124.5" customHeight="1">
      <c r="A988" s="74" t="s">
        <v>259</v>
      </c>
      <c r="B988" s="76" t="s">
        <v>5306</v>
      </c>
      <c r="C988" s="74">
        <v>3.0</v>
      </c>
    </row>
    <row r="989" ht="124.5" customHeight="1">
      <c r="A989" s="74" t="s">
        <v>270</v>
      </c>
      <c r="B989" s="76" t="s">
        <v>5307</v>
      </c>
      <c r="C989" s="74">
        <v>3.0</v>
      </c>
    </row>
    <row r="990" ht="124.5" customHeight="1">
      <c r="A990" s="74" t="s">
        <v>267</v>
      </c>
      <c r="B990" s="76" t="s">
        <v>5308</v>
      </c>
      <c r="C990" s="74">
        <v>3.0</v>
      </c>
    </row>
    <row r="991" ht="124.5" customHeight="1">
      <c r="A991" s="74" t="s">
        <v>270</v>
      </c>
      <c r="B991" s="76" t="s">
        <v>5309</v>
      </c>
      <c r="C991" s="74">
        <v>3.0</v>
      </c>
    </row>
    <row r="992" ht="124.5" customHeight="1">
      <c r="A992" s="74" t="s">
        <v>293</v>
      </c>
      <c r="B992" s="76" t="s">
        <v>5310</v>
      </c>
      <c r="C992" s="74">
        <v>3.0</v>
      </c>
    </row>
    <row r="993" ht="124.5" customHeight="1">
      <c r="A993" s="74" t="s">
        <v>277</v>
      </c>
      <c r="B993" s="76" t="s">
        <v>5311</v>
      </c>
      <c r="C993" s="74">
        <v>3.0</v>
      </c>
    </row>
    <row r="994" ht="124.5" customHeight="1">
      <c r="A994" s="74" t="s">
        <v>289</v>
      </c>
      <c r="B994" s="76" t="s">
        <v>5312</v>
      </c>
      <c r="C994" s="77">
        <v>2.0</v>
      </c>
    </row>
    <row r="995" ht="124.5" customHeight="1">
      <c r="A995" s="74" t="s">
        <v>301</v>
      </c>
      <c r="B995" s="76" t="s">
        <v>5313</v>
      </c>
      <c r="C995" s="74">
        <v>3.0</v>
      </c>
    </row>
    <row r="996" ht="124.5" customHeight="1">
      <c r="A996" s="74" t="s">
        <v>305</v>
      </c>
      <c r="B996" s="76" t="s">
        <v>5314</v>
      </c>
      <c r="C996" s="77">
        <v>2.0</v>
      </c>
    </row>
    <row r="997" ht="124.5" customHeight="1">
      <c r="A997" s="74" t="s">
        <v>270</v>
      </c>
      <c r="B997" s="76" t="s">
        <v>5315</v>
      </c>
      <c r="C997" s="74">
        <v>3.0</v>
      </c>
    </row>
    <row r="998" ht="124.5" customHeight="1">
      <c r="A998" s="74" t="s">
        <v>305</v>
      </c>
      <c r="B998" s="76" t="s">
        <v>5316</v>
      </c>
      <c r="C998" s="74">
        <v>3.0</v>
      </c>
    </row>
    <row r="999" ht="124.5" customHeight="1">
      <c r="A999" s="74" t="s">
        <v>305</v>
      </c>
      <c r="B999" s="76" t="s">
        <v>5316</v>
      </c>
      <c r="C999" s="74">
        <v>3.0</v>
      </c>
    </row>
    <row r="1000" ht="124.5" customHeight="1">
      <c r="A1000" s="74" t="s">
        <v>259</v>
      </c>
      <c r="B1000" s="76" t="s">
        <v>5317</v>
      </c>
      <c r="C1000" s="74">
        <v>3.0</v>
      </c>
    </row>
    <row r="1001" ht="124.5" customHeight="1">
      <c r="A1001" s="74" t="s">
        <v>285</v>
      </c>
      <c r="B1001" s="76" t="s">
        <v>5318</v>
      </c>
      <c r="C1001" s="74">
        <v>3.0</v>
      </c>
    </row>
    <row r="1002" ht="124.5" customHeight="1">
      <c r="A1002" s="74" t="s">
        <v>285</v>
      </c>
      <c r="B1002" s="76" t="s">
        <v>5318</v>
      </c>
      <c r="C1002" s="74">
        <v>3.0</v>
      </c>
    </row>
    <row r="1003" ht="124.5" customHeight="1">
      <c r="A1003" s="74" t="s">
        <v>264</v>
      </c>
      <c r="B1003" s="76" t="s">
        <v>5319</v>
      </c>
      <c r="C1003" s="74">
        <v>3.0</v>
      </c>
    </row>
    <row r="1004" ht="124.5" customHeight="1">
      <c r="A1004" s="74" t="s">
        <v>289</v>
      </c>
      <c r="B1004" s="76" t="s">
        <v>5320</v>
      </c>
      <c r="C1004" s="74">
        <v>3.0</v>
      </c>
    </row>
    <row r="1005" ht="124.5" customHeight="1">
      <c r="A1005" s="74" t="s">
        <v>293</v>
      </c>
      <c r="B1005" s="76" t="s">
        <v>5321</v>
      </c>
      <c r="C1005" s="74">
        <v>3.0</v>
      </c>
    </row>
    <row r="1006" ht="124.5" customHeight="1">
      <c r="A1006" s="74" t="s">
        <v>305</v>
      </c>
      <c r="B1006" s="76" t="s">
        <v>5322</v>
      </c>
      <c r="C1006" s="74">
        <v>3.0</v>
      </c>
    </row>
    <row r="1007" ht="124.5" customHeight="1">
      <c r="A1007" s="74" t="s">
        <v>289</v>
      </c>
      <c r="B1007" s="76" t="s">
        <v>5323</v>
      </c>
      <c r="C1007" s="74">
        <v>3.0</v>
      </c>
    </row>
    <row r="1008" ht="124.5" customHeight="1">
      <c r="A1008" s="74" t="s">
        <v>305</v>
      </c>
      <c r="B1008" s="76" t="s">
        <v>5324</v>
      </c>
      <c r="C1008" s="77">
        <v>2.0</v>
      </c>
    </row>
    <row r="1009" ht="15.75" customHeight="1">
      <c r="A1009" s="74" t="s">
        <v>267</v>
      </c>
      <c r="B1009" s="76" t="s">
        <v>5325</v>
      </c>
      <c r="C1009" s="77">
        <v>2.0</v>
      </c>
    </row>
    <row r="1010" ht="15.75" customHeight="1">
      <c r="A1010" s="74" t="s">
        <v>267</v>
      </c>
      <c r="B1010" s="76" t="s">
        <v>5326</v>
      </c>
      <c r="C1010" s="74">
        <v>3.0</v>
      </c>
    </row>
    <row r="1011" ht="124.5" customHeight="1">
      <c r="A1011" s="74" t="s">
        <v>289</v>
      </c>
      <c r="B1011" s="76" t="s">
        <v>5327</v>
      </c>
      <c r="C1011" s="74">
        <v>3.0</v>
      </c>
    </row>
    <row r="1012" ht="124.5" customHeight="1">
      <c r="A1012" s="74" t="s">
        <v>259</v>
      </c>
      <c r="B1012" s="76" t="s">
        <v>5328</v>
      </c>
      <c r="C1012" s="74">
        <v>3.0</v>
      </c>
    </row>
    <row r="1013" ht="124.5" customHeight="1">
      <c r="A1013" s="74" t="s">
        <v>305</v>
      </c>
      <c r="B1013" s="76" t="s">
        <v>5329</v>
      </c>
      <c r="C1013" s="77" t="s">
        <v>567</v>
      </c>
    </row>
    <row r="1014" ht="124.5" customHeight="1">
      <c r="A1014" s="74" t="s">
        <v>305</v>
      </c>
      <c r="B1014" s="76" t="s">
        <v>5330</v>
      </c>
      <c r="C1014" s="77">
        <v>2.0</v>
      </c>
    </row>
    <row r="1015" ht="124.5" customHeight="1">
      <c r="A1015" s="74" t="s">
        <v>305</v>
      </c>
      <c r="B1015" s="76" t="s">
        <v>5330</v>
      </c>
      <c r="C1015" s="77">
        <v>2.0</v>
      </c>
    </row>
    <row r="1016" ht="124.5" customHeight="1">
      <c r="A1016" s="74" t="s">
        <v>270</v>
      </c>
      <c r="B1016" s="76" t="s">
        <v>5331</v>
      </c>
      <c r="C1016" s="74">
        <v>3.0</v>
      </c>
    </row>
    <row r="1017" ht="124.5" customHeight="1">
      <c r="A1017" s="74" t="s">
        <v>270</v>
      </c>
      <c r="B1017" s="76" t="s">
        <v>5332</v>
      </c>
      <c r="C1017" s="77">
        <v>2.0</v>
      </c>
    </row>
    <row r="1018" ht="124.5" customHeight="1">
      <c r="A1018" s="74" t="s">
        <v>277</v>
      </c>
      <c r="B1018" s="76" t="s">
        <v>5333</v>
      </c>
      <c r="C1018" s="74">
        <v>3.0</v>
      </c>
    </row>
    <row r="1019" ht="124.5" customHeight="1">
      <c r="A1019" s="74" t="s">
        <v>259</v>
      </c>
      <c r="B1019" s="76" t="s">
        <v>5334</v>
      </c>
      <c r="C1019" s="74">
        <v>3.0</v>
      </c>
    </row>
    <row r="1020" ht="124.5" customHeight="1">
      <c r="A1020" s="74" t="s">
        <v>270</v>
      </c>
      <c r="B1020" s="76" t="s">
        <v>5335</v>
      </c>
      <c r="C1020" s="77">
        <v>1.0</v>
      </c>
    </row>
    <row r="1021" ht="124.5" customHeight="1">
      <c r="A1021" s="74" t="s">
        <v>289</v>
      </c>
      <c r="B1021" s="76" t="s">
        <v>5336</v>
      </c>
      <c r="C1021" s="74">
        <v>3.0</v>
      </c>
    </row>
    <row r="1022" ht="124.5" customHeight="1">
      <c r="A1022" s="74" t="s">
        <v>259</v>
      </c>
      <c r="B1022" s="76" t="s">
        <v>5337</v>
      </c>
      <c r="C1022" s="74">
        <v>3.0</v>
      </c>
    </row>
    <row r="1023" ht="124.5" customHeight="1">
      <c r="A1023" s="74" t="s">
        <v>259</v>
      </c>
      <c r="B1023" s="76" t="s">
        <v>5338</v>
      </c>
      <c r="C1023" s="74">
        <v>3.0</v>
      </c>
    </row>
    <row r="1024" ht="124.5" customHeight="1">
      <c r="A1024" s="74" t="s">
        <v>259</v>
      </c>
      <c r="B1024" s="76" t="s">
        <v>5339</v>
      </c>
      <c r="C1024" s="74">
        <v>3.0</v>
      </c>
    </row>
    <row r="1025" ht="124.5" customHeight="1">
      <c r="A1025" s="74" t="s">
        <v>305</v>
      </c>
      <c r="B1025" s="76" t="s">
        <v>5340</v>
      </c>
      <c r="C1025" s="74">
        <v>3.0</v>
      </c>
    </row>
    <row r="1026" ht="124.5" customHeight="1">
      <c r="A1026" s="74" t="s">
        <v>297</v>
      </c>
      <c r="B1026" s="76" t="s">
        <v>5341</v>
      </c>
      <c r="C1026" s="74">
        <v>3.0</v>
      </c>
    </row>
    <row r="1027" ht="124.5" customHeight="1">
      <c r="A1027" s="74" t="s">
        <v>305</v>
      </c>
      <c r="B1027" s="76" t="s">
        <v>5342</v>
      </c>
      <c r="C1027" s="74">
        <v>3.0</v>
      </c>
    </row>
    <row r="1028" ht="124.5" customHeight="1">
      <c r="A1028" s="74" t="s">
        <v>293</v>
      </c>
      <c r="B1028" s="76" t="s">
        <v>5343</v>
      </c>
      <c r="C1028" s="74">
        <v>3.0</v>
      </c>
    </row>
    <row r="1029" ht="124.5" customHeight="1">
      <c r="A1029" s="74" t="s">
        <v>305</v>
      </c>
      <c r="B1029" s="76" t="s">
        <v>5344</v>
      </c>
      <c r="C1029" s="74">
        <v>3.0</v>
      </c>
    </row>
    <row r="1030" ht="124.5" customHeight="1">
      <c r="A1030" s="74" t="s">
        <v>264</v>
      </c>
      <c r="B1030" s="76" t="s">
        <v>5345</v>
      </c>
      <c r="C1030" s="74">
        <v>3.0</v>
      </c>
    </row>
    <row r="1031" ht="124.5" customHeight="1">
      <c r="A1031" s="74" t="s">
        <v>277</v>
      </c>
      <c r="B1031" s="76" t="s">
        <v>5346</v>
      </c>
      <c r="C1031" s="74">
        <v>3.0</v>
      </c>
    </row>
    <row r="1032" ht="124.5" customHeight="1">
      <c r="A1032" s="74" t="s">
        <v>305</v>
      </c>
      <c r="B1032" s="76" t="s">
        <v>5347</v>
      </c>
      <c r="C1032" s="74">
        <v>3.0</v>
      </c>
    </row>
    <row r="1033" ht="124.5" customHeight="1">
      <c r="A1033" s="74" t="s">
        <v>289</v>
      </c>
      <c r="B1033" s="76" t="s">
        <v>5348</v>
      </c>
      <c r="C1033" s="74">
        <v>3.0</v>
      </c>
    </row>
    <row r="1034" ht="124.5" customHeight="1">
      <c r="A1034" s="74" t="s">
        <v>259</v>
      </c>
      <c r="B1034" s="76" t="s">
        <v>5349</v>
      </c>
      <c r="C1034" s="74">
        <v>3.0</v>
      </c>
    </row>
    <row r="1035" ht="124.5" customHeight="1">
      <c r="A1035" s="74" t="s">
        <v>297</v>
      </c>
      <c r="B1035" s="76" t="s">
        <v>5350</v>
      </c>
      <c r="C1035" s="74">
        <v>3.0</v>
      </c>
    </row>
    <row r="1036" ht="124.5" customHeight="1">
      <c r="A1036" s="74" t="s">
        <v>301</v>
      </c>
      <c r="B1036" s="76" t="s">
        <v>5351</v>
      </c>
      <c r="C1036" s="74">
        <v>3.0</v>
      </c>
    </row>
    <row r="1037" ht="124.5" customHeight="1">
      <c r="A1037" s="74" t="s">
        <v>259</v>
      </c>
      <c r="B1037" s="76" t="s">
        <v>5352</v>
      </c>
      <c r="C1037" s="74">
        <v>3.0</v>
      </c>
    </row>
    <row r="1038" ht="124.5" customHeight="1">
      <c r="A1038" s="74" t="s">
        <v>270</v>
      </c>
      <c r="B1038" s="76" t="s">
        <v>5353</v>
      </c>
      <c r="C1038" s="74">
        <v>3.0</v>
      </c>
    </row>
    <row r="1039" ht="124.5" customHeight="1">
      <c r="A1039" s="74" t="s">
        <v>277</v>
      </c>
      <c r="B1039" s="76" t="s">
        <v>5354</v>
      </c>
      <c r="C1039" s="74">
        <v>3.0</v>
      </c>
    </row>
    <row r="1040" ht="124.5" customHeight="1">
      <c r="A1040" s="74" t="s">
        <v>277</v>
      </c>
      <c r="B1040" s="76" t="s">
        <v>5354</v>
      </c>
      <c r="C1040" s="74">
        <v>3.0</v>
      </c>
    </row>
    <row r="1041" ht="124.5" customHeight="1">
      <c r="A1041" s="74" t="s">
        <v>277</v>
      </c>
      <c r="B1041" s="76" t="s">
        <v>5354</v>
      </c>
      <c r="C1041" s="74">
        <v>3.0</v>
      </c>
    </row>
    <row r="1042" ht="124.5" customHeight="1">
      <c r="A1042" s="74" t="s">
        <v>305</v>
      </c>
      <c r="B1042" s="76" t="s">
        <v>5355</v>
      </c>
      <c r="C1042" s="77">
        <v>2.0</v>
      </c>
    </row>
    <row r="1043" ht="124.5" customHeight="1">
      <c r="A1043" s="74" t="s">
        <v>259</v>
      </c>
      <c r="B1043" s="76" t="s">
        <v>5356</v>
      </c>
      <c r="C1043" s="74">
        <v>3.0</v>
      </c>
    </row>
    <row r="1044" ht="124.5" customHeight="1">
      <c r="A1044" s="74" t="s">
        <v>305</v>
      </c>
      <c r="B1044" s="76" t="s">
        <v>5357</v>
      </c>
      <c r="C1044" s="77" t="s">
        <v>567</v>
      </c>
    </row>
    <row r="1045" ht="124.5" customHeight="1">
      <c r="A1045" s="74" t="s">
        <v>267</v>
      </c>
      <c r="B1045" s="76" t="s">
        <v>5358</v>
      </c>
      <c r="C1045" s="74">
        <v>3.0</v>
      </c>
    </row>
    <row r="1046" ht="124.5" customHeight="1">
      <c r="A1046" s="74" t="s">
        <v>264</v>
      </c>
      <c r="B1046" s="76" t="s">
        <v>5359</v>
      </c>
      <c r="C1046" s="74">
        <v>3.0</v>
      </c>
    </row>
    <row r="1047" ht="124.5" customHeight="1">
      <c r="A1047" s="74" t="s">
        <v>281</v>
      </c>
      <c r="B1047" s="76" t="s">
        <v>5359</v>
      </c>
      <c r="C1047" s="74">
        <v>3.0</v>
      </c>
    </row>
    <row r="1048" ht="124.5" customHeight="1">
      <c r="A1048" s="74" t="s">
        <v>270</v>
      </c>
      <c r="B1048" s="76" t="s">
        <v>5360</v>
      </c>
      <c r="C1048" s="74">
        <v>3.0</v>
      </c>
    </row>
    <row r="1049" ht="124.5" customHeight="1">
      <c r="A1049" s="74" t="s">
        <v>270</v>
      </c>
      <c r="B1049" s="76" t="s">
        <v>5361</v>
      </c>
      <c r="C1049" s="74">
        <v>3.0</v>
      </c>
    </row>
    <row r="1050" ht="124.5" customHeight="1">
      <c r="A1050" s="74" t="s">
        <v>270</v>
      </c>
      <c r="B1050" s="76" t="s">
        <v>5362</v>
      </c>
      <c r="C1050" s="74">
        <v>3.0</v>
      </c>
    </row>
    <row r="1051" ht="124.5" customHeight="1">
      <c r="A1051" s="74" t="s">
        <v>267</v>
      </c>
      <c r="B1051" s="76" t="s">
        <v>5363</v>
      </c>
      <c r="C1051" s="74">
        <v>3.0</v>
      </c>
    </row>
    <row r="1052" ht="124.5" customHeight="1">
      <c r="A1052" s="74" t="s">
        <v>259</v>
      </c>
      <c r="B1052" s="76" t="s">
        <v>5364</v>
      </c>
      <c r="C1052" s="74">
        <v>3.0</v>
      </c>
    </row>
    <row r="1053" ht="124.5" customHeight="1">
      <c r="A1053" s="74" t="s">
        <v>293</v>
      </c>
      <c r="B1053" s="76" t="s">
        <v>5365</v>
      </c>
      <c r="C1053" s="74">
        <v>3.0</v>
      </c>
    </row>
    <row r="1054" ht="124.5" customHeight="1">
      <c r="A1054" s="74" t="s">
        <v>267</v>
      </c>
      <c r="B1054" s="76" t="s">
        <v>5366</v>
      </c>
      <c r="C1054" s="74">
        <v>3.0</v>
      </c>
    </row>
    <row r="1055" ht="124.5" customHeight="1">
      <c r="A1055" s="74" t="s">
        <v>289</v>
      </c>
      <c r="B1055" s="76" t="s">
        <v>5367</v>
      </c>
      <c r="C1055" s="74">
        <v>3.0</v>
      </c>
    </row>
    <row r="1056" ht="124.5" customHeight="1">
      <c r="A1056" s="74" t="s">
        <v>289</v>
      </c>
      <c r="B1056" s="76" t="s">
        <v>5368</v>
      </c>
      <c r="C1056" s="74">
        <v>3.0</v>
      </c>
    </row>
    <row r="1057" ht="124.5" customHeight="1">
      <c r="A1057" s="74" t="s">
        <v>305</v>
      </c>
      <c r="B1057" s="76" t="s">
        <v>5369</v>
      </c>
      <c r="C1057" s="77">
        <v>2.0</v>
      </c>
    </row>
    <row r="1058" ht="124.5" customHeight="1">
      <c r="A1058" s="74" t="s">
        <v>281</v>
      </c>
      <c r="B1058" s="76" t="s">
        <v>5370</v>
      </c>
      <c r="C1058" s="74">
        <v>3.0</v>
      </c>
    </row>
    <row r="1059" ht="124.5" customHeight="1">
      <c r="A1059" s="74" t="s">
        <v>285</v>
      </c>
      <c r="B1059" s="76" t="s">
        <v>5371</v>
      </c>
      <c r="C1059" s="77">
        <v>2.0</v>
      </c>
    </row>
    <row r="1060" ht="124.5" customHeight="1">
      <c r="A1060" s="74" t="s">
        <v>270</v>
      </c>
      <c r="B1060" s="76" t="s">
        <v>5372</v>
      </c>
      <c r="C1060" s="74">
        <v>3.0</v>
      </c>
    </row>
    <row r="1061" ht="124.5" customHeight="1">
      <c r="A1061" s="74" t="s">
        <v>259</v>
      </c>
      <c r="B1061" s="76" t="s">
        <v>5373</v>
      </c>
      <c r="C1061" s="77" t="s">
        <v>567</v>
      </c>
    </row>
    <row r="1062" ht="124.5" customHeight="1">
      <c r="A1062" s="74" t="s">
        <v>259</v>
      </c>
      <c r="B1062" s="76" t="s">
        <v>5373</v>
      </c>
      <c r="C1062" s="77" t="s">
        <v>567</v>
      </c>
    </row>
    <row r="1063" ht="124.5" customHeight="1">
      <c r="A1063" s="74" t="s">
        <v>267</v>
      </c>
      <c r="B1063" s="76" t="s">
        <v>5374</v>
      </c>
      <c r="C1063" s="74">
        <v>3.0</v>
      </c>
    </row>
    <row r="1064" ht="124.5" customHeight="1">
      <c r="A1064" s="74" t="s">
        <v>305</v>
      </c>
      <c r="B1064" s="76" t="s">
        <v>5375</v>
      </c>
      <c r="C1064" s="74">
        <v>3.0</v>
      </c>
    </row>
    <row r="1065" ht="124.5" customHeight="1">
      <c r="A1065" s="74" t="s">
        <v>267</v>
      </c>
      <c r="B1065" s="76" t="s">
        <v>5376</v>
      </c>
      <c r="C1065" s="74">
        <v>3.0</v>
      </c>
    </row>
    <row r="1066" ht="124.5" customHeight="1">
      <c r="A1066" s="74" t="s">
        <v>267</v>
      </c>
      <c r="B1066" s="76" t="s">
        <v>5377</v>
      </c>
      <c r="C1066" s="74">
        <v>3.0</v>
      </c>
    </row>
    <row r="1067" ht="124.5" customHeight="1">
      <c r="A1067" s="74" t="s">
        <v>264</v>
      </c>
      <c r="B1067" s="76" t="s">
        <v>5378</v>
      </c>
      <c r="C1067" s="74">
        <v>3.0</v>
      </c>
    </row>
    <row r="1068" ht="124.5" customHeight="1">
      <c r="A1068" s="74" t="s">
        <v>289</v>
      </c>
      <c r="B1068" s="76" t="s">
        <v>5378</v>
      </c>
      <c r="C1068" s="74">
        <v>3.0</v>
      </c>
    </row>
    <row r="1069" ht="124.5" customHeight="1">
      <c r="A1069" s="74" t="s">
        <v>267</v>
      </c>
      <c r="B1069" s="76" t="s">
        <v>5379</v>
      </c>
      <c r="C1069" s="74">
        <v>3.0</v>
      </c>
    </row>
    <row r="1070" ht="124.5" customHeight="1">
      <c r="A1070" s="74" t="s">
        <v>267</v>
      </c>
      <c r="B1070" s="76" t="s">
        <v>5380</v>
      </c>
      <c r="C1070" s="74">
        <v>3.0</v>
      </c>
    </row>
    <row r="1071" ht="124.5" customHeight="1">
      <c r="A1071" s="74" t="s">
        <v>305</v>
      </c>
      <c r="B1071" s="76" t="s">
        <v>5381</v>
      </c>
      <c r="C1071" s="77" t="s">
        <v>567</v>
      </c>
    </row>
    <row r="1072" ht="124.5" customHeight="1">
      <c r="A1072" s="74" t="s">
        <v>297</v>
      </c>
      <c r="B1072" s="76" t="s">
        <v>5382</v>
      </c>
      <c r="C1072" s="77">
        <v>2.0</v>
      </c>
    </row>
    <row r="1073" ht="124.5" customHeight="1">
      <c r="A1073" s="74" t="s">
        <v>259</v>
      </c>
      <c r="B1073" s="76" t="s">
        <v>5383</v>
      </c>
      <c r="C1073" s="74">
        <v>3.0</v>
      </c>
    </row>
    <row r="1074" ht="124.5" customHeight="1">
      <c r="A1074" s="74" t="s">
        <v>267</v>
      </c>
      <c r="B1074" s="76" t="s">
        <v>5384</v>
      </c>
      <c r="C1074" s="74">
        <v>3.0</v>
      </c>
    </row>
    <row r="1075" ht="124.5" customHeight="1">
      <c r="A1075" s="74" t="s">
        <v>259</v>
      </c>
      <c r="B1075" s="76" t="s">
        <v>5385</v>
      </c>
      <c r="C1075" s="74" t="s">
        <v>567</v>
      </c>
    </row>
    <row r="1076" ht="124.5" customHeight="1">
      <c r="A1076" s="74" t="s">
        <v>259</v>
      </c>
      <c r="B1076" s="76" t="s">
        <v>5385</v>
      </c>
      <c r="C1076" s="74" t="s">
        <v>567</v>
      </c>
    </row>
    <row r="1077" ht="124.5" customHeight="1">
      <c r="A1077" s="74" t="s">
        <v>267</v>
      </c>
      <c r="B1077" s="76" t="s">
        <v>5386</v>
      </c>
      <c r="C1077" s="74" t="s">
        <v>567</v>
      </c>
    </row>
    <row r="1078" ht="124.5" customHeight="1">
      <c r="A1078" s="74" t="s">
        <v>259</v>
      </c>
      <c r="B1078" s="76" t="s">
        <v>5387</v>
      </c>
      <c r="C1078" s="74" t="s">
        <v>567</v>
      </c>
    </row>
    <row r="1079" ht="124.5" customHeight="1">
      <c r="A1079" s="74" t="s">
        <v>259</v>
      </c>
      <c r="B1079" s="76" t="s">
        <v>5388</v>
      </c>
      <c r="C1079" s="74" t="s">
        <v>567</v>
      </c>
    </row>
    <row r="1080" ht="124.5" customHeight="1">
      <c r="A1080" s="74" t="s">
        <v>259</v>
      </c>
      <c r="B1080" s="76" t="s">
        <v>5388</v>
      </c>
      <c r="C1080" s="74" t="s">
        <v>567</v>
      </c>
    </row>
    <row r="1081" ht="124.5" customHeight="1">
      <c r="A1081" s="74" t="s">
        <v>259</v>
      </c>
      <c r="B1081" s="76" t="s">
        <v>5388</v>
      </c>
      <c r="C1081" s="74" t="s">
        <v>567</v>
      </c>
    </row>
    <row r="1082" ht="124.5" customHeight="1">
      <c r="A1082" s="74" t="s">
        <v>264</v>
      </c>
      <c r="B1082" s="76" t="s">
        <v>5389</v>
      </c>
      <c r="C1082" s="74" t="s">
        <v>567</v>
      </c>
    </row>
    <row r="1083" ht="124.5" customHeight="1">
      <c r="A1083" s="74" t="s">
        <v>267</v>
      </c>
      <c r="B1083" s="76" t="s">
        <v>5390</v>
      </c>
      <c r="C1083" s="74" t="s">
        <v>567</v>
      </c>
    </row>
    <row r="1084" ht="124.5" customHeight="1">
      <c r="A1084" s="74" t="s">
        <v>270</v>
      </c>
      <c r="B1084" s="76" t="s">
        <v>5391</v>
      </c>
      <c r="C1084" s="74" t="s">
        <v>567</v>
      </c>
    </row>
    <row r="1085" ht="124.5" customHeight="1">
      <c r="A1085" s="74" t="s">
        <v>277</v>
      </c>
      <c r="B1085" s="76" t="s">
        <v>5392</v>
      </c>
      <c r="C1085" s="74" t="s">
        <v>567</v>
      </c>
    </row>
    <row r="1086" ht="124.5" customHeight="1">
      <c r="A1086" s="74" t="s">
        <v>277</v>
      </c>
      <c r="B1086" s="76" t="s">
        <v>5392</v>
      </c>
      <c r="C1086" s="74" t="s">
        <v>567</v>
      </c>
    </row>
    <row r="1087" ht="124.5" customHeight="1">
      <c r="A1087" s="74" t="s">
        <v>277</v>
      </c>
      <c r="B1087" s="76" t="s">
        <v>5393</v>
      </c>
      <c r="C1087" s="74" t="s">
        <v>567</v>
      </c>
    </row>
    <row r="1088" ht="124.5" customHeight="1">
      <c r="A1088" s="74" t="s">
        <v>293</v>
      </c>
      <c r="B1088" s="76" t="s">
        <v>5394</v>
      </c>
      <c r="C1088" s="74" t="s">
        <v>567</v>
      </c>
    </row>
    <row r="1089" ht="124.5" customHeight="1">
      <c r="A1089" s="74" t="s">
        <v>267</v>
      </c>
      <c r="B1089" s="76" t="s">
        <v>5395</v>
      </c>
      <c r="C1089" s="74" t="s">
        <v>567</v>
      </c>
    </row>
    <row r="1090" ht="124.5" customHeight="1">
      <c r="A1090" s="74" t="s">
        <v>259</v>
      </c>
      <c r="B1090" s="76" t="s">
        <v>5396</v>
      </c>
      <c r="C1090" s="74" t="s">
        <v>567</v>
      </c>
    </row>
    <row r="1091" ht="124.5" customHeight="1">
      <c r="A1091" s="74" t="s">
        <v>259</v>
      </c>
      <c r="B1091" s="76" t="s">
        <v>5397</v>
      </c>
      <c r="C1091" s="74" t="s">
        <v>567</v>
      </c>
    </row>
    <row r="1092" ht="124.5" customHeight="1">
      <c r="A1092" s="74" t="s">
        <v>270</v>
      </c>
      <c r="B1092" s="76" t="s">
        <v>5398</v>
      </c>
      <c r="C1092" s="74" t="s">
        <v>567</v>
      </c>
    </row>
    <row r="1093" ht="124.5" customHeight="1">
      <c r="A1093" s="74" t="s">
        <v>270</v>
      </c>
      <c r="B1093" s="76" t="s">
        <v>5398</v>
      </c>
      <c r="C1093" s="74" t="s">
        <v>567</v>
      </c>
    </row>
    <row r="1094" ht="124.5" customHeight="1">
      <c r="A1094" s="74" t="s">
        <v>270</v>
      </c>
      <c r="B1094" s="76" t="s">
        <v>5398</v>
      </c>
      <c r="C1094" s="74" t="s">
        <v>567</v>
      </c>
    </row>
    <row r="1095" ht="124.5" customHeight="1">
      <c r="A1095" s="74" t="s">
        <v>270</v>
      </c>
      <c r="B1095" s="76" t="s">
        <v>5399</v>
      </c>
      <c r="C1095" s="74" t="s">
        <v>567</v>
      </c>
    </row>
    <row r="1096" ht="124.5" customHeight="1">
      <c r="A1096" s="74" t="s">
        <v>305</v>
      </c>
      <c r="B1096" s="76" t="s">
        <v>5400</v>
      </c>
      <c r="C1096" s="74" t="s">
        <v>567</v>
      </c>
    </row>
    <row r="1097" ht="124.5" customHeight="1">
      <c r="A1097" s="74" t="s">
        <v>259</v>
      </c>
      <c r="B1097" s="76" t="s">
        <v>5401</v>
      </c>
      <c r="C1097" s="74" t="s">
        <v>567</v>
      </c>
    </row>
    <row r="1098" ht="124.5" customHeight="1">
      <c r="A1098" s="74" t="s">
        <v>305</v>
      </c>
      <c r="B1098" s="76" t="s">
        <v>5402</v>
      </c>
      <c r="C1098" s="74" t="s">
        <v>567</v>
      </c>
    </row>
    <row r="1099" ht="124.5" customHeight="1">
      <c r="A1099" s="74" t="s">
        <v>267</v>
      </c>
      <c r="B1099" s="76" t="s">
        <v>5403</v>
      </c>
      <c r="C1099" s="74" t="s">
        <v>567</v>
      </c>
    </row>
    <row r="1100" ht="124.5" customHeight="1">
      <c r="A1100" s="74" t="s">
        <v>297</v>
      </c>
      <c r="B1100" s="76" t="s">
        <v>5404</v>
      </c>
      <c r="C1100" s="74" t="s">
        <v>567</v>
      </c>
    </row>
    <row r="1101" ht="124.5" customHeight="1">
      <c r="A1101" s="74" t="s">
        <v>259</v>
      </c>
      <c r="B1101" s="76" t="s">
        <v>5405</v>
      </c>
      <c r="C1101" s="74" t="s">
        <v>567</v>
      </c>
    </row>
    <row r="1102" ht="124.5" customHeight="1">
      <c r="A1102" s="74" t="s">
        <v>259</v>
      </c>
      <c r="B1102" s="76" t="s">
        <v>5405</v>
      </c>
      <c r="C1102" s="74" t="s">
        <v>567</v>
      </c>
    </row>
    <row r="1103" ht="124.5" customHeight="1">
      <c r="A1103" s="74" t="s">
        <v>305</v>
      </c>
      <c r="B1103" s="76" t="s">
        <v>5406</v>
      </c>
      <c r="C1103" s="74" t="s">
        <v>567</v>
      </c>
    </row>
    <row r="1104" ht="124.5" customHeight="1">
      <c r="A1104" s="74" t="s">
        <v>267</v>
      </c>
      <c r="B1104" s="76" t="s">
        <v>1752</v>
      </c>
      <c r="C1104" s="74" t="s">
        <v>567</v>
      </c>
    </row>
    <row r="1105" ht="124.5" customHeight="1">
      <c r="A1105" s="74" t="s">
        <v>267</v>
      </c>
      <c r="B1105" s="76" t="s">
        <v>5407</v>
      </c>
      <c r="C1105" s="74" t="s">
        <v>567</v>
      </c>
    </row>
    <row r="1106" ht="124.5" customHeight="1">
      <c r="A1106" s="74" t="s">
        <v>281</v>
      </c>
      <c r="B1106" s="76" t="s">
        <v>1813</v>
      </c>
      <c r="C1106" s="74" t="s">
        <v>567</v>
      </c>
    </row>
    <row r="1107" ht="124.5" customHeight="1">
      <c r="A1107" s="74" t="s">
        <v>305</v>
      </c>
      <c r="B1107" s="76" t="s">
        <v>5408</v>
      </c>
      <c r="C1107" s="74" t="s">
        <v>567</v>
      </c>
    </row>
    <row r="1108" ht="124.5" customHeight="1">
      <c r="A1108" s="74" t="s">
        <v>277</v>
      </c>
      <c r="B1108" s="76" t="s">
        <v>5409</v>
      </c>
      <c r="C1108" s="74" t="s">
        <v>567</v>
      </c>
    </row>
    <row r="1109" ht="124.5" customHeight="1">
      <c r="A1109" s="74" t="s">
        <v>277</v>
      </c>
      <c r="B1109" s="76" t="s">
        <v>5409</v>
      </c>
      <c r="C1109" s="74" t="s">
        <v>567</v>
      </c>
    </row>
    <row r="1110" ht="124.5" customHeight="1">
      <c r="A1110" s="74" t="s">
        <v>277</v>
      </c>
      <c r="B1110" s="76" t="s">
        <v>5410</v>
      </c>
      <c r="C1110" s="74" t="s">
        <v>567</v>
      </c>
    </row>
    <row r="1111" ht="15.75" customHeight="1">
      <c r="A1111" s="74" t="s">
        <v>270</v>
      </c>
      <c r="B1111" s="76" t="s">
        <v>5411</v>
      </c>
      <c r="C1111" s="74" t="s">
        <v>567</v>
      </c>
    </row>
    <row r="1112" ht="15.75" customHeight="1">
      <c r="A1112" s="74" t="s">
        <v>259</v>
      </c>
      <c r="B1112" s="76" t="s">
        <v>5412</v>
      </c>
      <c r="C1112" s="74" t="s">
        <v>567</v>
      </c>
    </row>
    <row r="1113" ht="124.5" customHeight="1">
      <c r="A1113" s="74" t="s">
        <v>259</v>
      </c>
      <c r="B1113" s="76" t="s">
        <v>5413</v>
      </c>
      <c r="C1113" s="74" t="s">
        <v>567</v>
      </c>
    </row>
    <row r="1114" ht="124.5" customHeight="1">
      <c r="A1114" s="74" t="s">
        <v>277</v>
      </c>
      <c r="B1114" s="76" t="s">
        <v>5414</v>
      </c>
      <c r="C1114" s="74" t="s">
        <v>567</v>
      </c>
    </row>
    <row r="1115" ht="124.5" customHeight="1">
      <c r="A1115" s="74" t="s">
        <v>267</v>
      </c>
      <c r="B1115" s="76" t="s">
        <v>5415</v>
      </c>
      <c r="C1115" s="74" t="s">
        <v>567</v>
      </c>
    </row>
    <row r="1116" ht="124.5" customHeight="1">
      <c r="A1116" s="74" t="s">
        <v>264</v>
      </c>
      <c r="B1116" s="76" t="s">
        <v>5416</v>
      </c>
      <c r="C1116" s="74" t="s">
        <v>567</v>
      </c>
    </row>
    <row r="1117" ht="124.5" customHeight="1">
      <c r="A1117" s="74" t="s">
        <v>264</v>
      </c>
      <c r="B1117" s="76" t="s">
        <v>5416</v>
      </c>
      <c r="C1117" s="74" t="s">
        <v>567</v>
      </c>
    </row>
    <row r="1118" ht="124.5" customHeight="1">
      <c r="A1118" s="74" t="s">
        <v>270</v>
      </c>
      <c r="B1118" s="76" t="s">
        <v>5417</v>
      </c>
      <c r="C1118" s="74" t="s">
        <v>567</v>
      </c>
    </row>
    <row r="1119" ht="124.5" customHeight="1">
      <c r="A1119" s="74" t="s">
        <v>264</v>
      </c>
      <c r="B1119" s="76" t="s">
        <v>5418</v>
      </c>
      <c r="C1119" s="74" t="s">
        <v>567</v>
      </c>
    </row>
    <row r="1120" ht="124.5" customHeight="1">
      <c r="A1120" s="74" t="s">
        <v>270</v>
      </c>
      <c r="B1120" s="76" t="s">
        <v>5419</v>
      </c>
      <c r="C1120" s="74" t="s">
        <v>567</v>
      </c>
    </row>
    <row r="1121" ht="124.5" customHeight="1">
      <c r="A1121" s="74" t="s">
        <v>264</v>
      </c>
      <c r="B1121" s="76" t="s">
        <v>5420</v>
      </c>
      <c r="C1121" s="74" t="s">
        <v>567</v>
      </c>
    </row>
    <row r="1122" ht="124.5" customHeight="1">
      <c r="A1122" s="74" t="s">
        <v>259</v>
      </c>
      <c r="B1122" s="76" t="s">
        <v>5421</v>
      </c>
      <c r="C1122" s="74" t="s">
        <v>567</v>
      </c>
    </row>
    <row r="1123" ht="124.5" customHeight="1">
      <c r="A1123" s="74" t="s">
        <v>270</v>
      </c>
      <c r="B1123" s="76" t="s">
        <v>5422</v>
      </c>
      <c r="C1123" s="74" t="s">
        <v>567</v>
      </c>
    </row>
    <row r="1124" ht="124.5" customHeight="1">
      <c r="A1124" s="74" t="s">
        <v>270</v>
      </c>
      <c r="B1124" s="76" t="s">
        <v>5422</v>
      </c>
      <c r="C1124" s="74" t="s">
        <v>567</v>
      </c>
    </row>
    <row r="1125" ht="124.5" customHeight="1">
      <c r="A1125" s="74" t="s">
        <v>301</v>
      </c>
      <c r="B1125" s="76" t="s">
        <v>5423</v>
      </c>
      <c r="C1125" s="74" t="s">
        <v>567</v>
      </c>
    </row>
    <row r="1126" ht="124.5" customHeight="1">
      <c r="A1126" s="74" t="s">
        <v>305</v>
      </c>
      <c r="B1126" s="76" t="s">
        <v>5424</v>
      </c>
      <c r="C1126" s="74" t="s">
        <v>567</v>
      </c>
    </row>
    <row r="1127" ht="124.5" customHeight="1">
      <c r="A1127" s="74" t="s">
        <v>259</v>
      </c>
      <c r="B1127" s="76" t="s">
        <v>5425</v>
      </c>
      <c r="C1127" s="74" t="s">
        <v>567</v>
      </c>
    </row>
    <row r="1128" ht="124.5" customHeight="1">
      <c r="A1128" s="74" t="s">
        <v>259</v>
      </c>
      <c r="B1128" s="76" t="s">
        <v>5426</v>
      </c>
      <c r="C1128" s="74" t="s">
        <v>567</v>
      </c>
    </row>
    <row r="1129" ht="124.5" customHeight="1">
      <c r="A1129" s="74" t="s">
        <v>267</v>
      </c>
      <c r="B1129" s="76" t="s">
        <v>5427</v>
      </c>
      <c r="C1129" s="74" t="s">
        <v>567</v>
      </c>
    </row>
    <row r="1130" ht="124.5" customHeight="1">
      <c r="A1130" s="74" t="s">
        <v>259</v>
      </c>
      <c r="B1130" s="76" t="s">
        <v>5428</v>
      </c>
      <c r="C1130" s="74" t="s">
        <v>567</v>
      </c>
    </row>
    <row r="1131" ht="124.5" customHeight="1">
      <c r="A1131" s="74" t="s">
        <v>270</v>
      </c>
      <c r="B1131" s="76" t="s">
        <v>5429</v>
      </c>
      <c r="C1131" s="74" t="s">
        <v>567</v>
      </c>
    </row>
    <row r="1132" ht="124.5" customHeight="1">
      <c r="A1132" s="74" t="s">
        <v>270</v>
      </c>
      <c r="B1132" s="76" t="s">
        <v>5430</v>
      </c>
      <c r="C1132" s="74" t="s">
        <v>567</v>
      </c>
    </row>
    <row r="1133" ht="124.5" customHeight="1">
      <c r="A1133" s="74" t="s">
        <v>267</v>
      </c>
      <c r="B1133" s="76" t="s">
        <v>5431</v>
      </c>
      <c r="C1133" s="74" t="s">
        <v>567</v>
      </c>
    </row>
    <row r="1134" ht="124.5" customHeight="1">
      <c r="A1134" s="74" t="s">
        <v>301</v>
      </c>
      <c r="B1134" s="76" t="s">
        <v>5432</v>
      </c>
      <c r="C1134" s="74" t="s">
        <v>567</v>
      </c>
    </row>
    <row r="1135" ht="124.5" customHeight="1">
      <c r="A1135" s="74" t="s">
        <v>267</v>
      </c>
      <c r="B1135" s="76" t="s">
        <v>5433</v>
      </c>
      <c r="C1135" s="74" t="s">
        <v>567</v>
      </c>
    </row>
    <row r="1136" ht="124.5" customHeight="1">
      <c r="A1136" s="74" t="s">
        <v>270</v>
      </c>
      <c r="B1136" s="76" t="s">
        <v>5434</v>
      </c>
      <c r="C1136" s="74" t="s">
        <v>567</v>
      </c>
    </row>
    <row r="1137" ht="124.5" customHeight="1">
      <c r="A1137" s="74" t="s">
        <v>270</v>
      </c>
      <c r="B1137" s="76" t="s">
        <v>5435</v>
      </c>
      <c r="C1137" s="74" t="s">
        <v>567</v>
      </c>
    </row>
    <row r="1138" ht="124.5" customHeight="1">
      <c r="A1138" s="74" t="s">
        <v>259</v>
      </c>
      <c r="B1138" s="76" t="s">
        <v>5436</v>
      </c>
      <c r="C1138" s="74" t="s">
        <v>567</v>
      </c>
    </row>
    <row r="1139" ht="124.5" customHeight="1">
      <c r="A1139" s="74" t="s">
        <v>267</v>
      </c>
      <c r="B1139" s="76" t="s">
        <v>5437</v>
      </c>
      <c r="C1139" s="74" t="s">
        <v>567</v>
      </c>
    </row>
    <row r="1140" ht="124.5" customHeight="1">
      <c r="A1140" s="74" t="s">
        <v>267</v>
      </c>
      <c r="B1140" s="76" t="s">
        <v>5438</v>
      </c>
      <c r="C1140" s="74" t="s">
        <v>567</v>
      </c>
    </row>
    <row r="1141" ht="124.5" customHeight="1">
      <c r="A1141" s="74" t="s">
        <v>270</v>
      </c>
      <c r="B1141" s="76" t="s">
        <v>5439</v>
      </c>
      <c r="C1141" s="74" t="s">
        <v>567</v>
      </c>
    </row>
    <row r="1142" ht="124.5" customHeight="1">
      <c r="A1142" s="74" t="s">
        <v>264</v>
      </c>
      <c r="B1142" s="76" t="s">
        <v>5440</v>
      </c>
      <c r="C1142" s="74" t="s">
        <v>567</v>
      </c>
    </row>
    <row r="1143" ht="124.5" customHeight="1">
      <c r="A1143" s="74" t="s">
        <v>305</v>
      </c>
      <c r="B1143" s="76" t="s">
        <v>5441</v>
      </c>
      <c r="C1143" s="74" t="s">
        <v>567</v>
      </c>
    </row>
    <row r="1144" ht="124.5" customHeight="1">
      <c r="A1144" s="74" t="s">
        <v>270</v>
      </c>
      <c r="B1144" s="76" t="s">
        <v>5442</v>
      </c>
      <c r="C1144" s="74" t="s">
        <v>567</v>
      </c>
    </row>
    <row r="1145" ht="124.5" customHeight="1">
      <c r="A1145" s="74" t="s">
        <v>305</v>
      </c>
      <c r="B1145" s="76" t="s">
        <v>5443</v>
      </c>
      <c r="C1145" s="74" t="s">
        <v>567</v>
      </c>
    </row>
    <row r="1146" ht="124.5" customHeight="1">
      <c r="A1146" s="74" t="s">
        <v>305</v>
      </c>
      <c r="B1146" s="76" t="s">
        <v>5443</v>
      </c>
      <c r="C1146" s="74" t="s">
        <v>567</v>
      </c>
    </row>
    <row r="1147" ht="124.5" customHeight="1">
      <c r="A1147" s="74" t="s">
        <v>305</v>
      </c>
      <c r="B1147" s="76" t="s">
        <v>5443</v>
      </c>
      <c r="C1147" s="74" t="s">
        <v>567</v>
      </c>
    </row>
    <row r="1148" ht="124.5" customHeight="1">
      <c r="A1148" s="74" t="s">
        <v>305</v>
      </c>
      <c r="B1148" s="76" t="s">
        <v>5443</v>
      </c>
      <c r="C1148" s="74" t="s">
        <v>567</v>
      </c>
    </row>
    <row r="1149" ht="124.5" customHeight="1">
      <c r="A1149" s="74" t="s">
        <v>270</v>
      </c>
      <c r="B1149" s="76" t="s">
        <v>5444</v>
      </c>
      <c r="C1149" s="74" t="s">
        <v>567</v>
      </c>
    </row>
    <row r="1150" ht="124.5" customHeight="1">
      <c r="A1150" s="74" t="s">
        <v>270</v>
      </c>
      <c r="B1150" s="76" t="s">
        <v>5445</v>
      </c>
      <c r="C1150" s="74" t="s">
        <v>567</v>
      </c>
    </row>
    <row r="1151" ht="124.5" customHeight="1">
      <c r="A1151" s="74" t="s">
        <v>270</v>
      </c>
      <c r="B1151" s="76" t="s">
        <v>5446</v>
      </c>
      <c r="C1151" s="74" t="s">
        <v>567</v>
      </c>
    </row>
    <row r="1152" ht="124.5" customHeight="1">
      <c r="A1152" s="74" t="s">
        <v>264</v>
      </c>
      <c r="B1152" s="76" t="s">
        <v>5447</v>
      </c>
      <c r="C1152" s="74" t="s">
        <v>567</v>
      </c>
    </row>
    <row r="1153" ht="124.5" customHeight="1">
      <c r="A1153" s="74" t="s">
        <v>270</v>
      </c>
      <c r="B1153" s="76" t="s">
        <v>5448</v>
      </c>
      <c r="C1153" s="74" t="s">
        <v>567</v>
      </c>
    </row>
    <row r="1154" ht="124.5" customHeight="1">
      <c r="A1154" s="74" t="s">
        <v>259</v>
      </c>
      <c r="B1154" s="76" t="s">
        <v>5449</v>
      </c>
      <c r="C1154" s="74" t="s">
        <v>567</v>
      </c>
    </row>
    <row r="1155" ht="124.5" customHeight="1">
      <c r="A1155" s="74" t="s">
        <v>259</v>
      </c>
      <c r="B1155" s="76" t="s">
        <v>5449</v>
      </c>
      <c r="C1155" s="74" t="s">
        <v>567</v>
      </c>
    </row>
    <row r="1156" ht="124.5" customHeight="1">
      <c r="A1156" s="74" t="s">
        <v>270</v>
      </c>
      <c r="B1156" s="76" t="s">
        <v>5450</v>
      </c>
      <c r="C1156" s="74" t="s">
        <v>567</v>
      </c>
    </row>
    <row r="1157" ht="124.5" customHeight="1">
      <c r="A1157" s="74" t="s">
        <v>277</v>
      </c>
      <c r="B1157" s="76" t="s">
        <v>5451</v>
      </c>
      <c r="C1157" s="74" t="s">
        <v>567</v>
      </c>
    </row>
    <row r="1158" ht="124.5" customHeight="1">
      <c r="A1158" s="74" t="s">
        <v>270</v>
      </c>
      <c r="B1158" s="76" t="s">
        <v>5452</v>
      </c>
      <c r="C1158" s="74" t="s">
        <v>567</v>
      </c>
    </row>
    <row r="1159" ht="124.5" customHeight="1">
      <c r="A1159" s="74" t="s">
        <v>297</v>
      </c>
      <c r="B1159" s="76" t="s">
        <v>5453</v>
      </c>
      <c r="C1159" s="74" t="s">
        <v>567</v>
      </c>
    </row>
    <row r="1160" ht="124.5" customHeight="1">
      <c r="A1160" s="74" t="s">
        <v>264</v>
      </c>
      <c r="B1160" s="76" t="s">
        <v>5454</v>
      </c>
      <c r="C1160" s="74" t="s">
        <v>567</v>
      </c>
    </row>
    <row r="1161" ht="124.5" customHeight="1">
      <c r="A1161" s="74" t="s">
        <v>267</v>
      </c>
      <c r="B1161" s="76" t="s">
        <v>5455</v>
      </c>
      <c r="C1161" s="74" t="s">
        <v>567</v>
      </c>
    </row>
    <row r="1162" ht="124.5" customHeight="1">
      <c r="A1162" s="74" t="s">
        <v>264</v>
      </c>
      <c r="B1162" s="76" t="s">
        <v>5456</v>
      </c>
      <c r="C1162" s="74" t="s">
        <v>567</v>
      </c>
    </row>
    <row r="1163" ht="124.5" customHeight="1">
      <c r="A1163" s="74" t="s">
        <v>264</v>
      </c>
      <c r="B1163" s="76" t="s">
        <v>5456</v>
      </c>
      <c r="C1163" s="74" t="s">
        <v>567</v>
      </c>
    </row>
    <row r="1164" ht="124.5" customHeight="1">
      <c r="A1164" s="74" t="s">
        <v>264</v>
      </c>
      <c r="B1164" s="76" t="s">
        <v>5456</v>
      </c>
      <c r="C1164" s="74" t="s">
        <v>567</v>
      </c>
    </row>
    <row r="1165" ht="124.5" customHeight="1">
      <c r="A1165" s="74" t="s">
        <v>259</v>
      </c>
      <c r="B1165" s="76" t="s">
        <v>5457</v>
      </c>
      <c r="C1165" s="74" t="s">
        <v>567</v>
      </c>
    </row>
    <row r="1166" ht="124.5" customHeight="1">
      <c r="A1166" s="74" t="s">
        <v>264</v>
      </c>
      <c r="B1166" s="76" t="s">
        <v>5458</v>
      </c>
      <c r="C1166" s="74" t="s">
        <v>567</v>
      </c>
    </row>
    <row r="1167" ht="124.5" customHeight="1">
      <c r="A1167" s="74" t="s">
        <v>270</v>
      </c>
      <c r="B1167" s="76" t="s">
        <v>5459</v>
      </c>
      <c r="C1167" s="74" t="s">
        <v>567</v>
      </c>
    </row>
    <row r="1168" ht="124.5" customHeight="1">
      <c r="A1168" s="74" t="s">
        <v>267</v>
      </c>
      <c r="B1168" s="76" t="s">
        <v>5460</v>
      </c>
      <c r="C1168" s="74" t="s">
        <v>567</v>
      </c>
    </row>
    <row r="1169" ht="124.5" customHeight="1">
      <c r="A1169" s="74" t="s">
        <v>267</v>
      </c>
      <c r="B1169" s="76" t="s">
        <v>5461</v>
      </c>
      <c r="C1169" s="74" t="s">
        <v>567</v>
      </c>
    </row>
    <row r="1170" ht="124.5" customHeight="1">
      <c r="A1170" s="74" t="s">
        <v>264</v>
      </c>
      <c r="B1170" s="76" t="s">
        <v>5462</v>
      </c>
      <c r="C1170" s="74" t="s">
        <v>567</v>
      </c>
    </row>
    <row r="1171" ht="124.5" customHeight="1">
      <c r="A1171" s="74" t="s">
        <v>259</v>
      </c>
      <c r="B1171" s="76" t="s">
        <v>5463</v>
      </c>
      <c r="C1171" s="74" t="s">
        <v>567</v>
      </c>
    </row>
    <row r="1172" ht="124.5" customHeight="1">
      <c r="A1172" s="74" t="s">
        <v>264</v>
      </c>
      <c r="B1172" s="76" t="s">
        <v>5464</v>
      </c>
      <c r="C1172" s="74" t="s">
        <v>567</v>
      </c>
    </row>
    <row r="1173" ht="124.5" customHeight="1">
      <c r="A1173" s="74" t="s">
        <v>264</v>
      </c>
      <c r="B1173" s="76" t="s">
        <v>5465</v>
      </c>
      <c r="C1173" s="74" t="s">
        <v>567</v>
      </c>
    </row>
    <row r="1174" ht="124.5" customHeight="1">
      <c r="A1174" s="74" t="s">
        <v>281</v>
      </c>
      <c r="B1174" s="76" t="s">
        <v>5466</v>
      </c>
      <c r="C1174" s="74" t="s">
        <v>567</v>
      </c>
    </row>
    <row r="1175" ht="124.5" customHeight="1">
      <c r="A1175" s="74" t="s">
        <v>270</v>
      </c>
      <c r="B1175" s="76" t="s">
        <v>5467</v>
      </c>
      <c r="C1175" s="74" t="s">
        <v>567</v>
      </c>
    </row>
    <row r="1176" ht="124.5" customHeight="1">
      <c r="A1176" s="74" t="s">
        <v>305</v>
      </c>
      <c r="B1176" s="76" t="s">
        <v>5468</v>
      </c>
      <c r="C1176" s="74" t="s">
        <v>567</v>
      </c>
    </row>
    <row r="1177" ht="124.5" customHeight="1">
      <c r="A1177" s="74" t="s">
        <v>305</v>
      </c>
      <c r="B1177" s="76" t="s">
        <v>5468</v>
      </c>
      <c r="C1177" s="74" t="s">
        <v>567</v>
      </c>
    </row>
    <row r="1178" ht="124.5" customHeight="1">
      <c r="A1178" s="74" t="s">
        <v>289</v>
      </c>
      <c r="B1178" s="76" t="s">
        <v>5469</v>
      </c>
      <c r="C1178" s="74" t="s">
        <v>567</v>
      </c>
    </row>
    <row r="1179" ht="124.5" customHeight="1">
      <c r="A1179" s="74" t="s">
        <v>289</v>
      </c>
      <c r="B1179" s="76" t="s">
        <v>5469</v>
      </c>
      <c r="C1179" s="74" t="s">
        <v>567</v>
      </c>
    </row>
    <row r="1180" ht="124.5" customHeight="1">
      <c r="A1180" s="74" t="s">
        <v>267</v>
      </c>
      <c r="B1180" s="76" t="s">
        <v>5470</v>
      </c>
      <c r="C1180" s="74" t="s">
        <v>567</v>
      </c>
    </row>
    <row r="1181" ht="124.5" customHeight="1">
      <c r="A1181" s="74" t="s">
        <v>259</v>
      </c>
      <c r="B1181" s="76" t="s">
        <v>5471</v>
      </c>
      <c r="C1181" s="74" t="s">
        <v>567</v>
      </c>
    </row>
    <row r="1182" ht="124.5" customHeight="1">
      <c r="A1182" s="74" t="s">
        <v>259</v>
      </c>
      <c r="B1182" s="76" t="s">
        <v>5471</v>
      </c>
      <c r="C1182" s="74" t="s">
        <v>567</v>
      </c>
    </row>
    <row r="1183" ht="124.5" customHeight="1">
      <c r="A1183" s="74" t="s">
        <v>259</v>
      </c>
      <c r="B1183" s="76" t="s">
        <v>5471</v>
      </c>
      <c r="C1183" s="74" t="s">
        <v>567</v>
      </c>
    </row>
    <row r="1184" ht="124.5" customHeight="1">
      <c r="A1184" s="74" t="s">
        <v>259</v>
      </c>
      <c r="B1184" s="76" t="s">
        <v>5471</v>
      </c>
      <c r="C1184" s="74" t="s">
        <v>567</v>
      </c>
    </row>
    <row r="1185" ht="124.5" customHeight="1">
      <c r="A1185" s="74" t="s">
        <v>267</v>
      </c>
      <c r="B1185" s="76" t="s">
        <v>5472</v>
      </c>
      <c r="C1185" s="74" t="s">
        <v>567</v>
      </c>
    </row>
    <row r="1186" ht="124.5" customHeight="1">
      <c r="A1186" s="74" t="s">
        <v>305</v>
      </c>
      <c r="B1186" s="76" t="s">
        <v>5473</v>
      </c>
      <c r="C1186" s="74" t="s">
        <v>567</v>
      </c>
    </row>
    <row r="1187" ht="124.5" customHeight="1">
      <c r="A1187" s="74" t="s">
        <v>270</v>
      </c>
      <c r="B1187" s="76" t="s">
        <v>5474</v>
      </c>
      <c r="C1187" s="74" t="s">
        <v>567</v>
      </c>
    </row>
    <row r="1188" ht="124.5" customHeight="1">
      <c r="A1188" s="74" t="s">
        <v>270</v>
      </c>
      <c r="B1188" s="76" t="s">
        <v>5475</v>
      </c>
      <c r="C1188" s="74" t="s">
        <v>567</v>
      </c>
    </row>
    <row r="1189" ht="124.5" customHeight="1">
      <c r="A1189" s="74" t="s">
        <v>270</v>
      </c>
      <c r="B1189" s="76" t="s">
        <v>5476</v>
      </c>
      <c r="C1189" s="74" t="s">
        <v>567</v>
      </c>
    </row>
    <row r="1190" ht="124.5" customHeight="1">
      <c r="A1190" s="74" t="s">
        <v>264</v>
      </c>
      <c r="B1190" s="76" t="s">
        <v>5477</v>
      </c>
      <c r="C1190" s="74" t="s">
        <v>567</v>
      </c>
    </row>
    <row r="1191" ht="124.5" customHeight="1">
      <c r="A1191" s="74" t="s">
        <v>264</v>
      </c>
      <c r="B1191" s="76" t="s">
        <v>5478</v>
      </c>
      <c r="C1191" s="74" t="s">
        <v>567</v>
      </c>
    </row>
    <row r="1192" ht="124.5" customHeight="1">
      <c r="A1192" s="74" t="s">
        <v>289</v>
      </c>
      <c r="B1192" s="76" t="s">
        <v>5479</v>
      </c>
      <c r="C1192" s="74" t="s">
        <v>567</v>
      </c>
    </row>
    <row r="1193" ht="124.5" customHeight="1">
      <c r="A1193" s="74" t="s">
        <v>289</v>
      </c>
      <c r="B1193" s="76" t="s">
        <v>5479</v>
      </c>
      <c r="C1193" s="74" t="s">
        <v>567</v>
      </c>
    </row>
    <row r="1194" ht="124.5" customHeight="1">
      <c r="A1194" s="74" t="s">
        <v>289</v>
      </c>
      <c r="B1194" s="76" t="s">
        <v>5479</v>
      </c>
      <c r="C1194" s="74" t="s">
        <v>567</v>
      </c>
    </row>
    <row r="1195" ht="124.5" customHeight="1">
      <c r="A1195" s="74" t="s">
        <v>289</v>
      </c>
      <c r="B1195" s="76" t="s">
        <v>5479</v>
      </c>
      <c r="C1195" s="74" t="s">
        <v>567</v>
      </c>
    </row>
    <row r="1196" ht="124.5" customHeight="1">
      <c r="A1196" s="74" t="s">
        <v>297</v>
      </c>
      <c r="B1196" s="76" t="s">
        <v>5480</v>
      </c>
      <c r="C1196" s="74" t="s">
        <v>567</v>
      </c>
    </row>
    <row r="1197" ht="124.5" customHeight="1">
      <c r="A1197" s="74" t="s">
        <v>259</v>
      </c>
      <c r="B1197" s="76" t="s">
        <v>5481</v>
      </c>
      <c r="C1197" s="74" t="s">
        <v>567</v>
      </c>
    </row>
    <row r="1198" ht="124.5" customHeight="1">
      <c r="A1198" s="74" t="s">
        <v>270</v>
      </c>
      <c r="B1198" s="76" t="s">
        <v>5482</v>
      </c>
      <c r="C1198" s="74" t="s">
        <v>567</v>
      </c>
    </row>
    <row r="1199" ht="124.5" customHeight="1">
      <c r="A1199" s="74" t="s">
        <v>305</v>
      </c>
      <c r="B1199" s="76" t="s">
        <v>5483</v>
      </c>
      <c r="C1199" s="74" t="s">
        <v>567</v>
      </c>
    </row>
    <row r="1200" ht="124.5" customHeight="1">
      <c r="A1200" s="74" t="s">
        <v>305</v>
      </c>
      <c r="B1200" s="76" t="s">
        <v>5484</v>
      </c>
      <c r="C1200" s="74" t="s">
        <v>567</v>
      </c>
    </row>
    <row r="1201" ht="124.5" customHeight="1">
      <c r="C1201" s="82" t="str">
        <f>COUNTIF(C1200:C1201,"x")/0</f>
        <v>#REF!</v>
      </c>
    </row>
    <row r="1202" ht="124.5" customHeight="1"/>
    <row r="1203" ht="124.5" customHeight="1"/>
    <row r="1204" ht="124.5" customHeight="1"/>
    <row r="1205" ht="124.5" customHeight="1"/>
    <row r="1206" ht="124.5" customHeight="1"/>
    <row r="1207" ht="124.5" customHeight="1"/>
    <row r="1208" ht="124.5" customHeight="1"/>
    <row r="1209" ht="124.5" customHeight="1"/>
    <row r="1210" ht="124.5" customHeight="1"/>
    <row r="1211" ht="124.5" customHeight="1"/>
    <row r="1212" ht="124.5" customHeight="1"/>
    <row r="1213"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310</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COUNTIF(#REF!,"x")/11</f>
        <v>0</v>
      </c>
    </row>
    <row r="4" ht="124.5" customHeight="1">
      <c r="C4" s="82">
        <f>COUNTIF(#REF!,"x")/5</f>
        <v>0</v>
      </c>
    </row>
    <row r="5" ht="124.5" customHeight="1">
      <c r="C5" s="82">
        <f t="shared" ref="C5:C8" si="1">COUNTIF(#REF!,"x")/100</f>
        <v>0</v>
      </c>
    </row>
    <row r="6" ht="124.5" customHeight="1">
      <c r="C6" s="82">
        <f t="shared" si="1"/>
        <v>0</v>
      </c>
    </row>
    <row r="7" ht="124.5" customHeight="1">
      <c r="C7" s="82">
        <f t="shared" si="1"/>
        <v>0</v>
      </c>
    </row>
    <row r="8" ht="124.5" customHeight="1">
      <c r="C8" s="82">
        <f t="shared" si="1"/>
        <v>0</v>
      </c>
    </row>
    <row r="9" ht="124.5" customHeight="1">
      <c r="C9" s="82">
        <f>COUNTIF(#REF!,"x")/61</f>
        <v>0</v>
      </c>
    </row>
    <row r="10" ht="124.5" customHeight="1">
      <c r="C10" s="82">
        <f>COUNTIF(#REF!,"x")/21</f>
        <v>0</v>
      </c>
    </row>
    <row r="11" ht="124.5" customHeight="1">
      <c r="A11" s="74" t="s">
        <v>328</v>
      </c>
      <c r="B11" s="76" t="s">
        <v>5485</v>
      </c>
      <c r="C11" s="77" t="s">
        <v>567</v>
      </c>
    </row>
    <row r="12" ht="124.5" customHeight="1">
      <c r="A12" s="74" t="s">
        <v>324</v>
      </c>
      <c r="B12" s="76" t="s">
        <v>5486</v>
      </c>
      <c r="C12" s="77" t="s">
        <v>567</v>
      </c>
    </row>
    <row r="13" ht="124.5" customHeight="1">
      <c r="A13" s="77" t="s">
        <v>311</v>
      </c>
      <c r="B13" s="76" t="s">
        <v>5487</v>
      </c>
      <c r="C13" s="74">
        <v>1.0</v>
      </c>
    </row>
    <row r="14" ht="124.5" customHeight="1">
      <c r="A14" s="74" t="s">
        <v>328</v>
      </c>
      <c r="B14" s="76" t="s">
        <v>5488</v>
      </c>
      <c r="C14" s="74">
        <v>1.0</v>
      </c>
    </row>
    <row r="15" ht="124.5" customHeight="1">
      <c r="A15" s="74" t="s">
        <v>328</v>
      </c>
      <c r="B15" s="76" t="s">
        <v>5488</v>
      </c>
      <c r="C15" s="74">
        <v>1.0</v>
      </c>
    </row>
    <row r="16" ht="124.5" customHeight="1">
      <c r="A16" s="74" t="s">
        <v>328</v>
      </c>
      <c r="B16" s="76" t="s">
        <v>5488</v>
      </c>
      <c r="C16" s="74">
        <v>1.0</v>
      </c>
    </row>
    <row r="17" ht="124.5" customHeight="1">
      <c r="A17" s="74" t="s">
        <v>328</v>
      </c>
      <c r="B17" s="76" t="s">
        <v>5488</v>
      </c>
      <c r="C17" s="74">
        <v>1.0</v>
      </c>
    </row>
    <row r="18" ht="124.5" customHeight="1">
      <c r="A18" s="74" t="s">
        <v>328</v>
      </c>
      <c r="B18" s="76" t="s">
        <v>5488</v>
      </c>
      <c r="C18" s="74">
        <v>1.0</v>
      </c>
    </row>
    <row r="19" ht="124.5" customHeight="1">
      <c r="A19" s="74" t="s">
        <v>328</v>
      </c>
      <c r="B19" s="76" t="s">
        <v>5488</v>
      </c>
      <c r="C19" s="74">
        <v>1.0</v>
      </c>
    </row>
    <row r="20" ht="124.5" customHeight="1">
      <c r="A20" s="74" t="s">
        <v>328</v>
      </c>
      <c r="B20" s="76" t="s">
        <v>5488</v>
      </c>
      <c r="C20" s="74">
        <v>1.0</v>
      </c>
    </row>
    <row r="21" ht="124.5" customHeight="1">
      <c r="A21" s="74" t="s">
        <v>328</v>
      </c>
      <c r="B21" s="76" t="s">
        <v>5488</v>
      </c>
      <c r="C21" s="74">
        <v>1.0</v>
      </c>
    </row>
    <row r="22" ht="124.5" customHeight="1">
      <c r="A22" s="74" t="s">
        <v>311</v>
      </c>
      <c r="B22" s="76" t="s">
        <v>5489</v>
      </c>
      <c r="C22" s="74">
        <v>1.0</v>
      </c>
    </row>
    <row r="23" ht="124.5" customHeight="1">
      <c r="A23" s="74" t="s">
        <v>311</v>
      </c>
      <c r="B23" s="76" t="s">
        <v>5489</v>
      </c>
      <c r="C23" s="74">
        <v>1.0</v>
      </c>
    </row>
    <row r="24" ht="124.5" customHeight="1">
      <c r="A24" s="74" t="s">
        <v>311</v>
      </c>
      <c r="B24" s="76" t="s">
        <v>5489</v>
      </c>
      <c r="C24" s="74">
        <v>1.0</v>
      </c>
    </row>
    <row r="25" ht="124.5" customHeight="1">
      <c r="A25" s="74" t="s">
        <v>311</v>
      </c>
      <c r="B25" s="76" t="s">
        <v>5489</v>
      </c>
      <c r="C25" s="74">
        <v>1.0</v>
      </c>
    </row>
    <row r="26" ht="124.5" customHeight="1">
      <c r="A26" s="74" t="s">
        <v>311</v>
      </c>
      <c r="B26" s="76" t="s">
        <v>5489</v>
      </c>
      <c r="C26" s="74">
        <v>1.0</v>
      </c>
    </row>
    <row r="27" ht="124.5" customHeight="1">
      <c r="A27" s="74" t="s">
        <v>311</v>
      </c>
      <c r="B27" s="76" t="s">
        <v>5489</v>
      </c>
      <c r="C27" s="74">
        <v>1.0</v>
      </c>
    </row>
    <row r="28" ht="124.5" customHeight="1">
      <c r="A28" s="74" t="s">
        <v>311</v>
      </c>
      <c r="B28" s="76" t="s">
        <v>5489</v>
      </c>
      <c r="C28" s="74">
        <v>1.0</v>
      </c>
    </row>
    <row r="29" ht="124.5" customHeight="1">
      <c r="A29" s="74" t="s">
        <v>311</v>
      </c>
      <c r="B29" s="76" t="s">
        <v>5489</v>
      </c>
      <c r="C29" s="74">
        <v>1.0</v>
      </c>
    </row>
    <row r="30" ht="124.5" customHeight="1">
      <c r="A30" s="74" t="s">
        <v>311</v>
      </c>
      <c r="B30" s="76" t="s">
        <v>5489</v>
      </c>
      <c r="C30" s="74">
        <v>1.0</v>
      </c>
    </row>
    <row r="31" ht="124.5" customHeight="1">
      <c r="A31" s="74" t="s">
        <v>311</v>
      </c>
      <c r="B31" s="76" t="s">
        <v>5489</v>
      </c>
      <c r="C31" s="74">
        <v>1.0</v>
      </c>
    </row>
    <row r="32" ht="124.5" customHeight="1">
      <c r="A32" s="74" t="s">
        <v>311</v>
      </c>
      <c r="B32" s="76" t="s">
        <v>5489</v>
      </c>
      <c r="C32" s="74">
        <v>1.0</v>
      </c>
    </row>
    <row r="33" ht="124.5" customHeight="1">
      <c r="A33" s="74" t="s">
        <v>311</v>
      </c>
      <c r="B33" s="76" t="s">
        <v>5489</v>
      </c>
      <c r="C33" s="74">
        <v>1.0</v>
      </c>
    </row>
    <row r="34" ht="124.5" customHeight="1">
      <c r="A34" s="74" t="s">
        <v>311</v>
      </c>
      <c r="B34" s="76" t="s">
        <v>5489</v>
      </c>
      <c r="C34" s="74">
        <v>1.0</v>
      </c>
    </row>
    <row r="35" ht="124.5" customHeight="1">
      <c r="A35" s="74" t="s">
        <v>311</v>
      </c>
      <c r="B35" s="76" t="s">
        <v>5489</v>
      </c>
      <c r="C35" s="74">
        <v>1.0</v>
      </c>
    </row>
    <row r="36" ht="124.5" customHeight="1">
      <c r="A36" s="74" t="s">
        <v>311</v>
      </c>
      <c r="B36" s="76" t="s">
        <v>5489</v>
      </c>
      <c r="C36" s="74">
        <v>1.0</v>
      </c>
    </row>
    <row r="37" ht="124.5" customHeight="1">
      <c r="A37" s="74" t="s">
        <v>311</v>
      </c>
      <c r="B37" s="76" t="s">
        <v>5489</v>
      </c>
      <c r="C37" s="74">
        <v>1.0</v>
      </c>
    </row>
    <row r="38" ht="124.5" customHeight="1">
      <c r="A38" s="74" t="s">
        <v>328</v>
      </c>
      <c r="B38" s="76" t="s">
        <v>5490</v>
      </c>
      <c r="C38" s="74">
        <v>1.0</v>
      </c>
    </row>
    <row r="39" ht="124.5" customHeight="1">
      <c r="A39" s="74" t="s">
        <v>324</v>
      </c>
      <c r="B39" s="76" t="s">
        <v>5491</v>
      </c>
      <c r="C39" s="77">
        <v>2.0</v>
      </c>
    </row>
    <row r="40" ht="124.5" customHeight="1">
      <c r="A40" s="74" t="s">
        <v>324</v>
      </c>
      <c r="B40" s="76" t="s">
        <v>5491</v>
      </c>
      <c r="C40" s="77">
        <v>2.0</v>
      </c>
    </row>
    <row r="41" ht="124.5" customHeight="1">
      <c r="A41" s="74" t="s">
        <v>324</v>
      </c>
      <c r="B41" s="76" t="s">
        <v>5491</v>
      </c>
      <c r="C41" s="77">
        <v>2.0</v>
      </c>
    </row>
    <row r="42" ht="124.5" customHeight="1">
      <c r="A42" s="74" t="s">
        <v>324</v>
      </c>
      <c r="B42" s="76" t="s">
        <v>5491</v>
      </c>
      <c r="C42" s="77">
        <v>2.0</v>
      </c>
    </row>
    <row r="43" ht="124.5" customHeight="1">
      <c r="A43" s="74" t="s">
        <v>324</v>
      </c>
      <c r="B43" s="76" t="s">
        <v>5491</v>
      </c>
      <c r="C43" s="77">
        <v>2.0</v>
      </c>
    </row>
    <row r="44" ht="124.5" customHeight="1">
      <c r="A44" s="74" t="s">
        <v>324</v>
      </c>
      <c r="B44" s="76" t="s">
        <v>5491</v>
      </c>
      <c r="C44" s="77">
        <v>2.0</v>
      </c>
    </row>
    <row r="45" ht="124.5" customHeight="1">
      <c r="A45" s="74" t="s">
        <v>328</v>
      </c>
      <c r="B45" s="76" t="s">
        <v>5492</v>
      </c>
      <c r="C45" s="74">
        <v>1.0</v>
      </c>
    </row>
    <row r="46" ht="124.5" customHeight="1">
      <c r="A46" s="74" t="s">
        <v>328</v>
      </c>
      <c r="B46" s="76" t="s">
        <v>5492</v>
      </c>
      <c r="C46" s="74">
        <v>1.0</v>
      </c>
    </row>
    <row r="47" ht="124.5" customHeight="1">
      <c r="A47" s="74" t="s">
        <v>328</v>
      </c>
      <c r="B47" s="76" t="s">
        <v>5492</v>
      </c>
      <c r="C47" s="74">
        <v>1.0</v>
      </c>
    </row>
    <row r="48" ht="124.5" customHeight="1">
      <c r="A48" s="74" t="s">
        <v>328</v>
      </c>
      <c r="B48" s="76" t="s">
        <v>5492</v>
      </c>
      <c r="C48" s="74">
        <v>1.0</v>
      </c>
    </row>
    <row r="49" ht="124.5" customHeight="1">
      <c r="A49" s="74" t="s">
        <v>324</v>
      </c>
      <c r="B49" s="76" t="s">
        <v>5493</v>
      </c>
      <c r="C49" s="74">
        <v>1.0</v>
      </c>
    </row>
    <row r="50" ht="124.5" customHeight="1">
      <c r="A50" s="74" t="s">
        <v>324</v>
      </c>
      <c r="B50" s="76" t="s">
        <v>5494</v>
      </c>
      <c r="C50" s="77">
        <v>3.0</v>
      </c>
    </row>
    <row r="51" ht="124.5" customHeight="1">
      <c r="A51" s="74" t="s">
        <v>320</v>
      </c>
      <c r="B51" s="76" t="s">
        <v>5495</v>
      </c>
      <c r="C51" s="77">
        <v>2.0</v>
      </c>
    </row>
    <row r="52" ht="124.5" customHeight="1">
      <c r="A52" s="74" t="s">
        <v>328</v>
      </c>
      <c r="B52" s="76" t="s">
        <v>5496</v>
      </c>
      <c r="C52" s="77">
        <v>2.0</v>
      </c>
    </row>
    <row r="53" ht="124.5" customHeight="1">
      <c r="A53" s="74" t="s">
        <v>311</v>
      </c>
      <c r="B53" s="76" t="s">
        <v>5497</v>
      </c>
      <c r="C53" s="77">
        <v>2.0</v>
      </c>
    </row>
    <row r="54" ht="124.5" customHeight="1">
      <c r="A54" s="74" t="s">
        <v>320</v>
      </c>
      <c r="B54" s="76" t="s">
        <v>5498</v>
      </c>
      <c r="C54" s="77" t="s">
        <v>567</v>
      </c>
    </row>
    <row r="55" ht="124.5" customHeight="1">
      <c r="A55" s="74" t="s">
        <v>328</v>
      </c>
      <c r="B55" s="76" t="s">
        <v>5499</v>
      </c>
      <c r="C55" s="74">
        <v>1.0</v>
      </c>
    </row>
    <row r="56" ht="124.5" customHeight="1">
      <c r="A56" s="74" t="s">
        <v>316</v>
      </c>
      <c r="B56" s="76" t="s">
        <v>5500</v>
      </c>
      <c r="C56" s="77" t="s">
        <v>567</v>
      </c>
    </row>
    <row r="57" ht="124.5" customHeight="1">
      <c r="A57" s="74" t="s">
        <v>316</v>
      </c>
      <c r="B57" s="76" t="s">
        <v>5501</v>
      </c>
      <c r="C57" s="77" t="s">
        <v>567</v>
      </c>
    </row>
    <row r="58" ht="124.5" customHeight="1">
      <c r="A58" s="74" t="s">
        <v>311</v>
      </c>
      <c r="B58" s="76" t="s">
        <v>5502</v>
      </c>
      <c r="C58" s="77" t="s">
        <v>567</v>
      </c>
    </row>
    <row r="59" ht="124.5" customHeight="1">
      <c r="A59" s="74" t="s">
        <v>311</v>
      </c>
      <c r="B59" s="76" t="s">
        <v>5502</v>
      </c>
      <c r="C59" s="77" t="s">
        <v>567</v>
      </c>
    </row>
    <row r="60" ht="124.5" customHeight="1">
      <c r="A60" s="74" t="s">
        <v>328</v>
      </c>
      <c r="B60" s="76" t="s">
        <v>5503</v>
      </c>
      <c r="C60" s="77">
        <v>2.0</v>
      </c>
    </row>
    <row r="61" ht="124.5" customHeight="1">
      <c r="A61" s="74" t="s">
        <v>328</v>
      </c>
      <c r="B61" s="76" t="s">
        <v>5503</v>
      </c>
      <c r="C61" s="77">
        <v>2.0</v>
      </c>
    </row>
    <row r="62" ht="124.5" customHeight="1">
      <c r="A62" s="74" t="s">
        <v>328</v>
      </c>
      <c r="B62" s="76" t="s">
        <v>5503</v>
      </c>
      <c r="C62" s="77">
        <v>2.0</v>
      </c>
    </row>
    <row r="63" ht="124.5" customHeight="1">
      <c r="A63" s="74" t="s">
        <v>328</v>
      </c>
      <c r="B63" s="76" t="s">
        <v>5503</v>
      </c>
      <c r="C63" s="77">
        <v>2.0</v>
      </c>
    </row>
    <row r="64" ht="124.5" customHeight="1">
      <c r="A64" s="74" t="s">
        <v>328</v>
      </c>
      <c r="B64" s="76" t="s">
        <v>5503</v>
      </c>
      <c r="C64" s="77">
        <v>2.0</v>
      </c>
    </row>
    <row r="65" ht="124.5" customHeight="1">
      <c r="A65" s="74" t="s">
        <v>328</v>
      </c>
      <c r="B65" s="76" t="s">
        <v>5503</v>
      </c>
      <c r="C65" s="77">
        <v>2.0</v>
      </c>
    </row>
    <row r="66" ht="124.5" customHeight="1">
      <c r="A66" s="74" t="s">
        <v>328</v>
      </c>
      <c r="B66" s="76" t="s">
        <v>5503</v>
      </c>
      <c r="C66" s="77">
        <v>2.0</v>
      </c>
    </row>
    <row r="67" ht="124.5" customHeight="1">
      <c r="A67" s="74" t="s">
        <v>328</v>
      </c>
      <c r="B67" s="76" t="s">
        <v>5503</v>
      </c>
      <c r="C67" s="77">
        <v>2.0</v>
      </c>
    </row>
    <row r="68" ht="124.5" customHeight="1">
      <c r="A68" s="74" t="s">
        <v>328</v>
      </c>
      <c r="B68" s="76" t="s">
        <v>5503</v>
      </c>
      <c r="C68" s="77">
        <v>2.0</v>
      </c>
    </row>
    <row r="69" ht="124.5" customHeight="1">
      <c r="A69" s="74" t="s">
        <v>328</v>
      </c>
      <c r="B69" s="76" t="s">
        <v>5503</v>
      </c>
      <c r="C69" s="77">
        <v>2.0</v>
      </c>
    </row>
    <row r="70" ht="124.5" customHeight="1">
      <c r="A70" s="74" t="s">
        <v>328</v>
      </c>
      <c r="B70" s="76" t="s">
        <v>5503</v>
      </c>
      <c r="C70" s="77">
        <v>2.0</v>
      </c>
    </row>
    <row r="71" ht="124.5" customHeight="1">
      <c r="A71" s="74" t="s">
        <v>324</v>
      </c>
      <c r="B71" s="76" t="s">
        <v>5504</v>
      </c>
      <c r="C71" s="77" t="s">
        <v>567</v>
      </c>
    </row>
    <row r="72" ht="124.5" customHeight="1">
      <c r="A72" s="77" t="s">
        <v>311</v>
      </c>
      <c r="B72" s="76" t="s">
        <v>5505</v>
      </c>
      <c r="C72" s="77">
        <v>2.0</v>
      </c>
    </row>
    <row r="73" ht="124.5" customHeight="1">
      <c r="A73" s="74" t="s">
        <v>324</v>
      </c>
      <c r="B73" s="76" t="s">
        <v>5506</v>
      </c>
      <c r="C73" s="77">
        <v>2.0</v>
      </c>
    </row>
    <row r="74" ht="124.5" customHeight="1">
      <c r="A74" s="74" t="s">
        <v>324</v>
      </c>
      <c r="B74" s="76" t="s">
        <v>5506</v>
      </c>
      <c r="C74" s="77">
        <v>2.0</v>
      </c>
    </row>
    <row r="75" ht="124.5" customHeight="1">
      <c r="A75" s="74" t="s">
        <v>324</v>
      </c>
      <c r="B75" s="76" t="s">
        <v>5506</v>
      </c>
      <c r="C75" s="77">
        <v>2.0</v>
      </c>
    </row>
    <row r="76" ht="124.5" customHeight="1">
      <c r="A76" s="74" t="s">
        <v>324</v>
      </c>
      <c r="B76" s="76" t="s">
        <v>5506</v>
      </c>
      <c r="C76" s="77">
        <v>2.0</v>
      </c>
    </row>
    <row r="77" ht="124.5" customHeight="1">
      <c r="A77" s="74" t="s">
        <v>324</v>
      </c>
      <c r="B77" s="76" t="s">
        <v>5507</v>
      </c>
      <c r="C77" s="74">
        <v>1.0</v>
      </c>
    </row>
    <row r="78" ht="124.5" customHeight="1">
      <c r="A78" s="74" t="s">
        <v>311</v>
      </c>
      <c r="B78" s="76" t="s">
        <v>5508</v>
      </c>
      <c r="C78" s="77">
        <v>3.0</v>
      </c>
    </row>
    <row r="79" ht="124.5" customHeight="1">
      <c r="A79" s="74" t="s">
        <v>311</v>
      </c>
      <c r="B79" s="76" t="s">
        <v>5509</v>
      </c>
      <c r="C79" s="77">
        <v>2.0</v>
      </c>
    </row>
    <row r="80" ht="124.5" customHeight="1">
      <c r="A80" s="74" t="s">
        <v>311</v>
      </c>
      <c r="B80" s="76" t="s">
        <v>5509</v>
      </c>
      <c r="C80" s="77">
        <v>2.0</v>
      </c>
    </row>
    <row r="81" ht="124.5" customHeight="1">
      <c r="A81" s="74" t="s">
        <v>311</v>
      </c>
      <c r="B81" s="76" t="s">
        <v>5509</v>
      </c>
      <c r="C81" s="77">
        <v>2.0</v>
      </c>
    </row>
    <row r="82" ht="124.5" customHeight="1">
      <c r="A82" s="74" t="s">
        <v>324</v>
      </c>
      <c r="B82" s="76" t="s">
        <v>5510</v>
      </c>
      <c r="C82" s="74">
        <v>1.0</v>
      </c>
    </row>
    <row r="83" ht="124.5" customHeight="1">
      <c r="A83" s="74" t="s">
        <v>311</v>
      </c>
      <c r="B83" s="76" t="s">
        <v>5511</v>
      </c>
      <c r="C83" s="77">
        <v>3.0</v>
      </c>
    </row>
    <row r="84" ht="124.5" customHeight="1">
      <c r="A84" s="74" t="s">
        <v>316</v>
      </c>
      <c r="B84" s="76" t="s">
        <v>886</v>
      </c>
      <c r="C84" s="74">
        <v>1.0</v>
      </c>
    </row>
    <row r="85" ht="124.5" customHeight="1">
      <c r="A85" s="74" t="s">
        <v>316</v>
      </c>
      <c r="B85" s="76" t="s">
        <v>886</v>
      </c>
      <c r="C85" s="74">
        <v>1.0</v>
      </c>
    </row>
    <row r="86" ht="124.5" customHeight="1">
      <c r="A86" s="74" t="s">
        <v>324</v>
      </c>
      <c r="B86" s="76" t="s">
        <v>5512</v>
      </c>
      <c r="C86" s="74">
        <v>1.0</v>
      </c>
    </row>
    <row r="87" ht="124.5" customHeight="1">
      <c r="A87" s="74" t="s">
        <v>324</v>
      </c>
      <c r="B87" s="76" t="s">
        <v>5512</v>
      </c>
      <c r="C87" s="74">
        <v>1.0</v>
      </c>
    </row>
    <row r="88" ht="124.5" customHeight="1">
      <c r="A88" s="74" t="s">
        <v>316</v>
      </c>
      <c r="B88" s="76" t="s">
        <v>5513</v>
      </c>
      <c r="C88" s="74">
        <v>2.0</v>
      </c>
    </row>
    <row r="89" ht="124.5" customHeight="1">
      <c r="A89" s="77" t="s">
        <v>311</v>
      </c>
      <c r="B89" s="76" t="s">
        <v>5514</v>
      </c>
      <c r="C89" s="77" t="s">
        <v>567</v>
      </c>
    </row>
    <row r="90" ht="124.5" customHeight="1">
      <c r="A90" s="77" t="s">
        <v>311</v>
      </c>
      <c r="B90" s="76" t="s">
        <v>5514</v>
      </c>
      <c r="C90" s="77" t="s">
        <v>567</v>
      </c>
    </row>
    <row r="91" ht="124.5" customHeight="1">
      <c r="A91" s="74" t="s">
        <v>324</v>
      </c>
      <c r="B91" s="76" t="s">
        <v>5515</v>
      </c>
      <c r="C91" s="74">
        <v>2.0</v>
      </c>
    </row>
    <row r="92" ht="124.5" customHeight="1">
      <c r="A92" s="74" t="s">
        <v>337</v>
      </c>
      <c r="B92" s="76" t="s">
        <v>5516</v>
      </c>
      <c r="C92" s="74">
        <v>2.0</v>
      </c>
    </row>
    <row r="93" ht="124.5" customHeight="1">
      <c r="A93" s="74" t="s">
        <v>324</v>
      </c>
      <c r="B93" s="76" t="s">
        <v>5517</v>
      </c>
      <c r="C93" s="74">
        <v>2.0</v>
      </c>
    </row>
    <row r="94" ht="124.5" customHeight="1">
      <c r="A94" s="74" t="s">
        <v>311</v>
      </c>
      <c r="B94" s="76" t="s">
        <v>5518</v>
      </c>
      <c r="C94" s="77" t="s">
        <v>567</v>
      </c>
    </row>
    <row r="95" ht="124.5" customHeight="1">
      <c r="A95" s="77" t="s">
        <v>311</v>
      </c>
      <c r="B95" s="76" t="s">
        <v>5518</v>
      </c>
      <c r="C95" s="77" t="s">
        <v>567</v>
      </c>
    </row>
    <row r="96" ht="124.5" customHeight="1">
      <c r="A96" s="74" t="s">
        <v>320</v>
      </c>
      <c r="B96" s="76" t="s">
        <v>5519</v>
      </c>
      <c r="C96" s="74">
        <v>2.0</v>
      </c>
    </row>
    <row r="97" ht="124.5" customHeight="1">
      <c r="A97" s="74" t="s">
        <v>311</v>
      </c>
      <c r="B97" s="76" t="s">
        <v>5520</v>
      </c>
      <c r="C97" s="77">
        <v>1.0</v>
      </c>
    </row>
    <row r="98" ht="124.5" customHeight="1">
      <c r="A98" s="74" t="s">
        <v>311</v>
      </c>
      <c r="B98" s="76" t="s">
        <v>5521</v>
      </c>
      <c r="C98" s="74">
        <v>2.0</v>
      </c>
    </row>
    <row r="99" ht="124.5" customHeight="1">
      <c r="A99" s="74" t="s">
        <v>316</v>
      </c>
      <c r="B99" s="76" t="s">
        <v>5522</v>
      </c>
      <c r="C99" s="74">
        <v>2.0</v>
      </c>
    </row>
    <row r="100" ht="124.5" customHeight="1">
      <c r="A100" s="74" t="s">
        <v>328</v>
      </c>
      <c r="B100" s="76" t="s">
        <v>5523</v>
      </c>
      <c r="C100" s="74">
        <v>2.0</v>
      </c>
    </row>
    <row r="101" ht="124.5" customHeight="1">
      <c r="A101" s="74" t="s">
        <v>328</v>
      </c>
      <c r="B101" s="76" t="s">
        <v>5523</v>
      </c>
      <c r="C101" s="74">
        <v>2.0</v>
      </c>
    </row>
    <row r="102" ht="124.5" customHeight="1">
      <c r="A102" s="74" t="s">
        <v>316</v>
      </c>
      <c r="B102" s="76" t="s">
        <v>5524</v>
      </c>
      <c r="C102" s="74">
        <v>2.0</v>
      </c>
    </row>
    <row r="103" ht="15.75" customHeight="1">
      <c r="A103" s="74" t="s">
        <v>316</v>
      </c>
      <c r="B103" s="76" t="s">
        <v>5525</v>
      </c>
      <c r="C103" s="74">
        <v>2.0</v>
      </c>
    </row>
    <row r="104" ht="15.75" customHeight="1">
      <c r="A104" s="74" t="s">
        <v>316</v>
      </c>
      <c r="B104" s="76" t="s">
        <v>5526</v>
      </c>
      <c r="C104" s="74">
        <v>2.0</v>
      </c>
    </row>
    <row r="105" ht="124.5" customHeight="1">
      <c r="A105" s="74" t="s">
        <v>316</v>
      </c>
      <c r="B105" s="76" t="s">
        <v>5527</v>
      </c>
      <c r="C105" s="74">
        <v>2.0</v>
      </c>
    </row>
    <row r="106" ht="124.5" customHeight="1">
      <c r="A106" s="74" t="s">
        <v>311</v>
      </c>
      <c r="B106" s="76" t="s">
        <v>5528</v>
      </c>
      <c r="C106" s="77" t="s">
        <v>567</v>
      </c>
    </row>
    <row r="107" ht="124.5" customHeight="1">
      <c r="A107" s="74" t="s">
        <v>316</v>
      </c>
      <c r="B107" s="76" t="s">
        <v>5529</v>
      </c>
      <c r="C107" s="77" t="s">
        <v>567</v>
      </c>
    </row>
    <row r="108" ht="124.5" customHeight="1">
      <c r="A108" s="74" t="s">
        <v>324</v>
      </c>
      <c r="B108" s="76" t="s">
        <v>5530</v>
      </c>
      <c r="C108" s="74">
        <v>2.0</v>
      </c>
    </row>
    <row r="109" ht="124.5" customHeight="1">
      <c r="A109" s="74" t="s">
        <v>324</v>
      </c>
      <c r="B109" s="76" t="s">
        <v>5531</v>
      </c>
      <c r="C109" s="74">
        <v>2.0</v>
      </c>
    </row>
    <row r="110" ht="124.5" customHeight="1">
      <c r="A110" s="74" t="s">
        <v>311</v>
      </c>
      <c r="B110" s="76" t="s">
        <v>5532</v>
      </c>
      <c r="C110" s="74">
        <v>2.0</v>
      </c>
    </row>
    <row r="111" ht="124.5" customHeight="1">
      <c r="A111" s="74" t="s">
        <v>316</v>
      </c>
      <c r="B111" s="76" t="s">
        <v>5533</v>
      </c>
      <c r="C111" s="74">
        <v>2.0</v>
      </c>
    </row>
    <row r="112" ht="124.5" customHeight="1">
      <c r="A112" s="74" t="s">
        <v>311</v>
      </c>
      <c r="B112" s="76" t="s">
        <v>5534</v>
      </c>
      <c r="C112" s="74">
        <v>2.0</v>
      </c>
    </row>
    <row r="113" ht="124.5" customHeight="1">
      <c r="A113" s="74" t="s">
        <v>311</v>
      </c>
      <c r="B113" s="76" t="s">
        <v>5535</v>
      </c>
      <c r="C113" s="74">
        <v>2.0</v>
      </c>
    </row>
    <row r="114" ht="124.5" customHeight="1">
      <c r="A114" s="74" t="s">
        <v>320</v>
      </c>
      <c r="B114" s="76" t="s">
        <v>5536</v>
      </c>
      <c r="C114" s="74">
        <v>2.0</v>
      </c>
    </row>
    <row r="115" ht="124.5" customHeight="1">
      <c r="A115" s="74" t="s">
        <v>311</v>
      </c>
      <c r="B115" s="76" t="s">
        <v>5537</v>
      </c>
      <c r="C115" s="74">
        <v>2.0</v>
      </c>
    </row>
    <row r="116" ht="124.5" customHeight="1">
      <c r="A116" s="74" t="s">
        <v>311</v>
      </c>
      <c r="B116" s="76" t="s">
        <v>5537</v>
      </c>
      <c r="C116" s="74">
        <v>2.0</v>
      </c>
    </row>
    <row r="117" ht="124.5" customHeight="1">
      <c r="A117" s="74" t="s">
        <v>316</v>
      </c>
      <c r="B117" s="76" t="s">
        <v>5538</v>
      </c>
      <c r="C117" s="74">
        <v>2.0</v>
      </c>
    </row>
    <row r="118" ht="124.5" customHeight="1">
      <c r="A118" s="74" t="s">
        <v>320</v>
      </c>
      <c r="B118" s="76" t="s">
        <v>5539</v>
      </c>
      <c r="C118" s="74">
        <v>2.0</v>
      </c>
    </row>
    <row r="119" ht="124.5" customHeight="1">
      <c r="A119" s="74" t="s">
        <v>320</v>
      </c>
      <c r="B119" s="76" t="s">
        <v>5539</v>
      </c>
      <c r="C119" s="74">
        <v>2.0</v>
      </c>
    </row>
    <row r="120" ht="124.5" customHeight="1">
      <c r="A120" s="74" t="s">
        <v>316</v>
      </c>
      <c r="B120" s="76" t="s">
        <v>5540</v>
      </c>
      <c r="C120" s="74">
        <v>2.0</v>
      </c>
    </row>
    <row r="121" ht="124.5" customHeight="1">
      <c r="A121" s="74" t="s">
        <v>328</v>
      </c>
      <c r="B121" s="76" t="s">
        <v>5541</v>
      </c>
      <c r="C121" s="74">
        <v>2.0</v>
      </c>
    </row>
    <row r="122" ht="124.5" customHeight="1">
      <c r="A122" s="74" t="s">
        <v>328</v>
      </c>
      <c r="B122" s="76" t="s">
        <v>5541</v>
      </c>
      <c r="C122" s="74">
        <v>2.0</v>
      </c>
    </row>
    <row r="123" ht="124.5" customHeight="1">
      <c r="A123" s="74" t="s">
        <v>328</v>
      </c>
      <c r="B123" s="76" t="s">
        <v>5541</v>
      </c>
      <c r="C123" s="74">
        <v>2.0</v>
      </c>
    </row>
    <row r="124" ht="124.5" customHeight="1">
      <c r="A124" s="74" t="s">
        <v>324</v>
      </c>
      <c r="B124" s="76" t="s">
        <v>5542</v>
      </c>
      <c r="C124" s="74">
        <v>2.0</v>
      </c>
    </row>
    <row r="125" ht="124.5" customHeight="1">
      <c r="A125" s="74" t="s">
        <v>324</v>
      </c>
      <c r="B125" s="76" t="s">
        <v>5543</v>
      </c>
      <c r="C125" s="74">
        <v>2.0</v>
      </c>
    </row>
    <row r="126" ht="15.75" customHeight="1">
      <c r="A126" s="74" t="s">
        <v>320</v>
      </c>
      <c r="B126" s="76" t="s">
        <v>5544</v>
      </c>
      <c r="C126" s="74">
        <v>2.0</v>
      </c>
    </row>
    <row r="127" ht="15.75" customHeight="1">
      <c r="A127" s="74" t="s">
        <v>320</v>
      </c>
      <c r="B127" s="76" t="s">
        <v>5545</v>
      </c>
      <c r="C127" s="74">
        <v>2.0</v>
      </c>
    </row>
    <row r="128" ht="124.5" customHeight="1">
      <c r="A128" s="74" t="s">
        <v>320</v>
      </c>
      <c r="B128" s="76" t="s">
        <v>5546</v>
      </c>
      <c r="C128" s="77">
        <v>3.0</v>
      </c>
    </row>
    <row r="129" ht="124.5" customHeight="1">
      <c r="A129" s="74" t="s">
        <v>324</v>
      </c>
      <c r="B129" s="76" t="s">
        <v>5547</v>
      </c>
      <c r="C129" s="74">
        <v>2.0</v>
      </c>
    </row>
    <row r="130" ht="124.5" customHeight="1">
      <c r="A130" s="77" t="s">
        <v>311</v>
      </c>
      <c r="B130" s="76" t="s">
        <v>5548</v>
      </c>
      <c r="C130" s="77">
        <v>3.0</v>
      </c>
    </row>
    <row r="131" ht="124.5" customHeight="1">
      <c r="A131" s="74" t="s">
        <v>311</v>
      </c>
      <c r="B131" s="76" t="s">
        <v>5549</v>
      </c>
      <c r="C131" s="74">
        <v>2.0</v>
      </c>
    </row>
    <row r="132" ht="124.5" customHeight="1">
      <c r="A132" s="74" t="s">
        <v>320</v>
      </c>
      <c r="B132" s="76" t="s">
        <v>5550</v>
      </c>
      <c r="C132" s="77">
        <v>3.0</v>
      </c>
    </row>
    <row r="133" ht="124.5" customHeight="1">
      <c r="A133" s="74" t="s">
        <v>311</v>
      </c>
      <c r="B133" s="76" t="s">
        <v>5551</v>
      </c>
      <c r="C133" s="74">
        <v>2.0</v>
      </c>
    </row>
    <row r="134" ht="124.5" customHeight="1">
      <c r="A134" s="74" t="s">
        <v>311</v>
      </c>
      <c r="B134" s="76" t="s">
        <v>5551</v>
      </c>
      <c r="C134" s="74">
        <v>2.0</v>
      </c>
    </row>
    <row r="135" ht="124.5" customHeight="1">
      <c r="A135" s="74" t="s">
        <v>311</v>
      </c>
      <c r="B135" s="76" t="s">
        <v>5551</v>
      </c>
      <c r="C135" s="74">
        <v>2.0</v>
      </c>
    </row>
    <row r="136" ht="124.5" customHeight="1">
      <c r="A136" s="74" t="s">
        <v>311</v>
      </c>
      <c r="B136" s="76" t="s">
        <v>5552</v>
      </c>
      <c r="C136" s="74">
        <v>2.0</v>
      </c>
    </row>
    <row r="137" ht="124.5" customHeight="1">
      <c r="A137" s="74" t="s">
        <v>311</v>
      </c>
      <c r="B137" s="76" t="s">
        <v>5552</v>
      </c>
      <c r="C137" s="74">
        <v>2.0</v>
      </c>
    </row>
    <row r="138" ht="124.5" customHeight="1">
      <c r="A138" s="74" t="s">
        <v>311</v>
      </c>
      <c r="B138" s="76" t="s">
        <v>5552</v>
      </c>
      <c r="C138" s="74">
        <v>2.0</v>
      </c>
    </row>
    <row r="139" ht="124.5" customHeight="1">
      <c r="A139" s="74" t="s">
        <v>316</v>
      </c>
      <c r="B139" s="76" t="s">
        <v>5553</v>
      </c>
      <c r="C139" s="74">
        <v>2.0</v>
      </c>
    </row>
    <row r="140" ht="124.5" customHeight="1">
      <c r="A140" s="74" t="s">
        <v>324</v>
      </c>
      <c r="B140" s="76" t="s">
        <v>5554</v>
      </c>
      <c r="C140" s="74">
        <v>2.0</v>
      </c>
    </row>
    <row r="141" ht="124.5" customHeight="1">
      <c r="A141" s="74" t="s">
        <v>316</v>
      </c>
      <c r="B141" s="76" t="s">
        <v>5555</v>
      </c>
      <c r="C141" s="74">
        <v>2.0</v>
      </c>
    </row>
    <row r="142" ht="124.5" customHeight="1">
      <c r="A142" s="74" t="s">
        <v>333</v>
      </c>
      <c r="B142" s="76" t="s">
        <v>5556</v>
      </c>
      <c r="C142" s="74">
        <v>2.0</v>
      </c>
    </row>
    <row r="143" ht="124.5" customHeight="1">
      <c r="A143" s="74" t="s">
        <v>316</v>
      </c>
      <c r="B143" s="76" t="s">
        <v>5557</v>
      </c>
      <c r="C143" s="77" t="s">
        <v>567</v>
      </c>
    </row>
    <row r="144" ht="124.5" customHeight="1">
      <c r="A144" s="74" t="s">
        <v>316</v>
      </c>
      <c r="B144" s="76" t="s">
        <v>5558</v>
      </c>
      <c r="C144" s="74">
        <v>2.0</v>
      </c>
    </row>
    <row r="145" ht="124.5" customHeight="1">
      <c r="A145" s="74" t="s">
        <v>316</v>
      </c>
      <c r="B145" s="76" t="s">
        <v>5558</v>
      </c>
      <c r="C145" s="74">
        <v>2.0</v>
      </c>
    </row>
    <row r="146" ht="124.5" customHeight="1">
      <c r="A146" s="74" t="s">
        <v>316</v>
      </c>
      <c r="B146" s="76" t="s">
        <v>5558</v>
      </c>
      <c r="C146" s="74">
        <v>2.0</v>
      </c>
    </row>
    <row r="147" ht="124.5" customHeight="1">
      <c r="A147" s="74" t="s">
        <v>311</v>
      </c>
      <c r="B147" s="76" t="s">
        <v>5559</v>
      </c>
      <c r="C147" s="74">
        <v>2.0</v>
      </c>
    </row>
    <row r="148" ht="124.5" customHeight="1">
      <c r="A148" s="74" t="s">
        <v>316</v>
      </c>
      <c r="B148" s="76" t="s">
        <v>5560</v>
      </c>
      <c r="C148" s="77">
        <v>3.0</v>
      </c>
    </row>
    <row r="149" ht="124.5" customHeight="1">
      <c r="A149" s="74" t="s">
        <v>324</v>
      </c>
      <c r="B149" s="76" t="s">
        <v>5561</v>
      </c>
      <c r="C149" s="74">
        <v>2.0</v>
      </c>
    </row>
    <row r="150" ht="124.5" customHeight="1">
      <c r="A150" s="74" t="s">
        <v>316</v>
      </c>
      <c r="B150" s="76" t="s">
        <v>5562</v>
      </c>
      <c r="C150" s="77" t="s">
        <v>567</v>
      </c>
    </row>
    <row r="151" ht="124.5" customHeight="1">
      <c r="A151" s="74" t="s">
        <v>320</v>
      </c>
      <c r="B151" s="76" t="s">
        <v>5563</v>
      </c>
      <c r="C151" s="74">
        <v>2.0</v>
      </c>
    </row>
    <row r="152" ht="124.5" customHeight="1">
      <c r="A152" s="74" t="s">
        <v>320</v>
      </c>
      <c r="B152" s="76" t="s">
        <v>5563</v>
      </c>
      <c r="C152" s="74">
        <v>2.0</v>
      </c>
    </row>
    <row r="153" ht="124.5" customHeight="1">
      <c r="A153" s="74" t="s">
        <v>320</v>
      </c>
      <c r="B153" s="76" t="s">
        <v>5563</v>
      </c>
      <c r="C153" s="74">
        <v>2.0</v>
      </c>
    </row>
    <row r="154" ht="124.5" customHeight="1">
      <c r="A154" s="74" t="s">
        <v>320</v>
      </c>
      <c r="B154" s="76" t="s">
        <v>5563</v>
      </c>
      <c r="C154" s="74">
        <v>2.0</v>
      </c>
    </row>
    <row r="155" ht="124.5" customHeight="1">
      <c r="A155" s="74" t="s">
        <v>320</v>
      </c>
      <c r="B155" s="76" t="s">
        <v>5563</v>
      </c>
      <c r="C155" s="74">
        <v>2.0</v>
      </c>
    </row>
    <row r="156" ht="124.5" customHeight="1">
      <c r="A156" s="74" t="s">
        <v>320</v>
      </c>
      <c r="B156" s="76" t="s">
        <v>5563</v>
      </c>
      <c r="C156" s="74">
        <v>2.0</v>
      </c>
    </row>
    <row r="157" ht="124.5" customHeight="1">
      <c r="A157" s="74" t="s">
        <v>320</v>
      </c>
      <c r="B157" s="76" t="s">
        <v>5563</v>
      </c>
      <c r="C157" s="74">
        <v>2.0</v>
      </c>
    </row>
    <row r="158" ht="124.5" customHeight="1">
      <c r="A158" s="74" t="s">
        <v>320</v>
      </c>
      <c r="B158" s="76" t="s">
        <v>5563</v>
      </c>
      <c r="C158" s="74">
        <v>2.0</v>
      </c>
    </row>
    <row r="159" ht="124.5" customHeight="1">
      <c r="A159" s="74" t="s">
        <v>320</v>
      </c>
      <c r="B159" s="76" t="s">
        <v>5563</v>
      </c>
      <c r="C159" s="74">
        <v>2.0</v>
      </c>
    </row>
    <row r="160" ht="124.5" customHeight="1">
      <c r="A160" s="74" t="s">
        <v>320</v>
      </c>
      <c r="B160" s="76" t="s">
        <v>5563</v>
      </c>
      <c r="C160" s="74">
        <v>2.0</v>
      </c>
    </row>
    <row r="161" ht="124.5" customHeight="1">
      <c r="A161" s="74" t="s">
        <v>311</v>
      </c>
      <c r="B161" s="76" t="s">
        <v>5564</v>
      </c>
      <c r="C161" s="74">
        <v>2.0</v>
      </c>
    </row>
    <row r="162" ht="124.5" customHeight="1">
      <c r="A162" s="74" t="s">
        <v>320</v>
      </c>
      <c r="B162" s="76" t="s">
        <v>5565</v>
      </c>
      <c r="C162" s="74">
        <v>2.0</v>
      </c>
    </row>
    <row r="163" ht="124.5" customHeight="1">
      <c r="A163" s="74" t="s">
        <v>311</v>
      </c>
      <c r="B163" s="76" t="s">
        <v>5566</v>
      </c>
      <c r="C163" s="74">
        <v>2.0</v>
      </c>
    </row>
    <row r="164" ht="124.5" customHeight="1">
      <c r="A164" s="74" t="s">
        <v>320</v>
      </c>
      <c r="B164" s="76" t="s">
        <v>5567</v>
      </c>
      <c r="C164" s="77">
        <v>3.0</v>
      </c>
    </row>
    <row r="165" ht="124.5" customHeight="1">
      <c r="A165" s="77" t="s">
        <v>311</v>
      </c>
      <c r="B165" s="76" t="s">
        <v>5568</v>
      </c>
      <c r="C165" s="74">
        <v>2.0</v>
      </c>
    </row>
    <row r="166" ht="124.5" customHeight="1">
      <c r="A166" s="74" t="s">
        <v>316</v>
      </c>
      <c r="B166" s="76" t="s">
        <v>5569</v>
      </c>
      <c r="C166" s="74">
        <v>2.0</v>
      </c>
    </row>
    <row r="167" ht="124.5" customHeight="1">
      <c r="A167" s="74" t="s">
        <v>324</v>
      </c>
      <c r="B167" s="76" t="s">
        <v>5570</v>
      </c>
      <c r="C167" s="77">
        <v>1.0</v>
      </c>
    </row>
    <row r="168" ht="124.5" customHeight="1">
      <c r="A168" s="74" t="s">
        <v>320</v>
      </c>
      <c r="B168" s="76" t="s">
        <v>5571</v>
      </c>
      <c r="C168" s="77">
        <v>3.0</v>
      </c>
    </row>
    <row r="169" ht="124.5" customHeight="1">
      <c r="A169" s="74" t="s">
        <v>311</v>
      </c>
      <c r="B169" s="76" t="s">
        <v>5572</v>
      </c>
      <c r="C169" s="74">
        <v>2.0</v>
      </c>
    </row>
    <row r="170" ht="124.5" customHeight="1">
      <c r="A170" s="74" t="s">
        <v>316</v>
      </c>
      <c r="B170" s="76" t="s">
        <v>5573</v>
      </c>
      <c r="C170" s="74">
        <v>2.0</v>
      </c>
    </row>
    <row r="171" ht="124.5" customHeight="1">
      <c r="A171" s="74" t="s">
        <v>316</v>
      </c>
      <c r="B171" s="76" t="s">
        <v>5574</v>
      </c>
      <c r="C171" s="74">
        <v>2.0</v>
      </c>
    </row>
    <row r="172" ht="124.5" customHeight="1">
      <c r="A172" s="74" t="s">
        <v>311</v>
      </c>
      <c r="B172" s="76" t="s">
        <v>5575</v>
      </c>
      <c r="C172" s="74">
        <v>2.0</v>
      </c>
    </row>
    <row r="173" ht="124.5" customHeight="1">
      <c r="A173" s="74" t="s">
        <v>316</v>
      </c>
      <c r="B173" s="76" t="s">
        <v>5576</v>
      </c>
      <c r="C173" s="74">
        <v>2.0</v>
      </c>
    </row>
    <row r="174" ht="124.5" customHeight="1">
      <c r="A174" s="74" t="s">
        <v>311</v>
      </c>
      <c r="B174" s="76" t="s">
        <v>5577</v>
      </c>
      <c r="C174" s="74">
        <v>2.0</v>
      </c>
    </row>
    <row r="175" ht="124.5" customHeight="1">
      <c r="A175" s="77" t="s">
        <v>311</v>
      </c>
      <c r="B175" s="76" t="s">
        <v>5578</v>
      </c>
      <c r="C175" s="77">
        <v>3.0</v>
      </c>
    </row>
    <row r="176" ht="124.5" customHeight="1">
      <c r="A176" s="77" t="s">
        <v>311</v>
      </c>
      <c r="B176" s="76" t="s">
        <v>5579</v>
      </c>
      <c r="C176" s="77" t="s">
        <v>567</v>
      </c>
    </row>
    <row r="177" ht="124.5" customHeight="1">
      <c r="A177" s="74" t="s">
        <v>328</v>
      </c>
      <c r="B177" s="76" t="s">
        <v>5580</v>
      </c>
      <c r="C177" s="74">
        <v>2.0</v>
      </c>
    </row>
    <row r="178" ht="124.5" customHeight="1">
      <c r="A178" s="74" t="s">
        <v>328</v>
      </c>
      <c r="B178" s="76" t="s">
        <v>5581</v>
      </c>
      <c r="C178" s="74">
        <v>2.0</v>
      </c>
    </row>
    <row r="179" ht="124.5" customHeight="1">
      <c r="A179" s="74" t="s">
        <v>328</v>
      </c>
      <c r="B179" s="76" t="s">
        <v>5582</v>
      </c>
      <c r="C179" s="74">
        <v>2.0</v>
      </c>
    </row>
    <row r="180" ht="124.5" customHeight="1">
      <c r="A180" s="74" t="s">
        <v>311</v>
      </c>
      <c r="B180" s="76" t="s">
        <v>5583</v>
      </c>
      <c r="C180" s="74">
        <v>2.0</v>
      </c>
    </row>
    <row r="181" ht="124.5" customHeight="1">
      <c r="A181" s="74" t="s">
        <v>316</v>
      </c>
      <c r="B181" s="76" t="s">
        <v>5584</v>
      </c>
      <c r="C181" s="74">
        <v>2.0</v>
      </c>
    </row>
    <row r="182" ht="124.5" customHeight="1">
      <c r="A182" s="74" t="s">
        <v>316</v>
      </c>
      <c r="B182" s="76" t="s">
        <v>5584</v>
      </c>
      <c r="C182" s="74">
        <v>2.0</v>
      </c>
    </row>
    <row r="183" ht="124.5" customHeight="1">
      <c r="A183" s="74" t="s">
        <v>316</v>
      </c>
      <c r="B183" s="76" t="s">
        <v>5584</v>
      </c>
      <c r="C183" s="74">
        <v>2.0</v>
      </c>
    </row>
    <row r="184" ht="124.5" customHeight="1">
      <c r="A184" s="74" t="s">
        <v>316</v>
      </c>
      <c r="B184" s="76" t="s">
        <v>5584</v>
      </c>
      <c r="C184" s="74">
        <v>2.0</v>
      </c>
    </row>
    <row r="185" ht="124.5" customHeight="1">
      <c r="A185" s="74" t="s">
        <v>324</v>
      </c>
      <c r="B185" s="76" t="s">
        <v>5585</v>
      </c>
      <c r="C185" s="74">
        <v>2.0</v>
      </c>
    </row>
    <row r="186" ht="124.5" customHeight="1">
      <c r="A186" s="74" t="s">
        <v>324</v>
      </c>
      <c r="B186" s="76" t="s">
        <v>5586</v>
      </c>
      <c r="C186" s="77">
        <v>1.0</v>
      </c>
    </row>
    <row r="187" ht="124.5" customHeight="1">
      <c r="A187" s="74" t="s">
        <v>311</v>
      </c>
      <c r="B187" s="76" t="s">
        <v>5587</v>
      </c>
      <c r="C187" s="77" t="s">
        <v>567</v>
      </c>
    </row>
    <row r="188" ht="124.5" customHeight="1">
      <c r="A188" s="74" t="s">
        <v>311</v>
      </c>
      <c r="B188" s="76" t="s">
        <v>5588</v>
      </c>
      <c r="C188" s="74">
        <v>2.0</v>
      </c>
    </row>
    <row r="189" ht="124.5" customHeight="1">
      <c r="A189" s="74" t="s">
        <v>316</v>
      </c>
      <c r="B189" s="76" t="s">
        <v>5589</v>
      </c>
      <c r="C189" s="74">
        <v>2.0</v>
      </c>
    </row>
    <row r="190" ht="124.5" customHeight="1">
      <c r="A190" s="74" t="s">
        <v>316</v>
      </c>
      <c r="B190" s="76" t="s">
        <v>5590</v>
      </c>
      <c r="C190" s="74">
        <v>2.0</v>
      </c>
    </row>
    <row r="191" ht="124.5" customHeight="1">
      <c r="A191" s="74" t="s">
        <v>311</v>
      </c>
      <c r="B191" s="76" t="s">
        <v>5591</v>
      </c>
      <c r="C191" s="74">
        <v>2.0</v>
      </c>
    </row>
    <row r="192" ht="124.5" customHeight="1">
      <c r="A192" s="77" t="s">
        <v>311</v>
      </c>
      <c r="B192" s="76" t="s">
        <v>5591</v>
      </c>
      <c r="C192" s="74">
        <v>2.0</v>
      </c>
    </row>
    <row r="193" ht="124.5" customHeight="1">
      <c r="A193" s="74" t="s">
        <v>311</v>
      </c>
      <c r="B193" s="76" t="s">
        <v>5592</v>
      </c>
      <c r="C193" s="74">
        <v>2.0</v>
      </c>
    </row>
    <row r="194" ht="124.5" customHeight="1">
      <c r="A194" s="74" t="s">
        <v>316</v>
      </c>
      <c r="B194" s="76" t="s">
        <v>5593</v>
      </c>
      <c r="C194" s="74">
        <v>2.0</v>
      </c>
    </row>
    <row r="195" ht="124.5" customHeight="1">
      <c r="A195" s="74" t="s">
        <v>324</v>
      </c>
      <c r="B195" s="76" t="s">
        <v>5594</v>
      </c>
      <c r="C195" s="74">
        <v>2.0</v>
      </c>
    </row>
    <row r="196" ht="124.5" customHeight="1">
      <c r="A196" s="74" t="s">
        <v>324</v>
      </c>
      <c r="B196" s="76" t="s">
        <v>5595</v>
      </c>
      <c r="C196" s="74">
        <v>2.0</v>
      </c>
    </row>
    <row r="197" ht="124.5" customHeight="1">
      <c r="A197" s="74" t="s">
        <v>324</v>
      </c>
      <c r="B197" s="76" t="s">
        <v>5595</v>
      </c>
      <c r="C197" s="74">
        <v>2.0</v>
      </c>
    </row>
    <row r="198" ht="124.5" customHeight="1">
      <c r="A198" s="74" t="s">
        <v>324</v>
      </c>
      <c r="B198" s="76" t="s">
        <v>5595</v>
      </c>
      <c r="C198" s="74">
        <v>2.0</v>
      </c>
    </row>
    <row r="199" ht="124.5" customHeight="1">
      <c r="A199" s="74" t="s">
        <v>324</v>
      </c>
      <c r="B199" s="76" t="s">
        <v>5595</v>
      </c>
      <c r="C199" s="74">
        <v>2.0</v>
      </c>
    </row>
    <row r="200" ht="124.5" customHeight="1">
      <c r="A200" s="74" t="s">
        <v>324</v>
      </c>
      <c r="B200" s="76" t="s">
        <v>5595</v>
      </c>
      <c r="C200" s="74">
        <v>2.0</v>
      </c>
    </row>
    <row r="201" ht="124.5" customHeight="1">
      <c r="A201" s="74" t="s">
        <v>324</v>
      </c>
      <c r="B201" s="76" t="s">
        <v>5595</v>
      </c>
      <c r="C201" s="74">
        <v>2.0</v>
      </c>
    </row>
    <row r="202" ht="124.5" customHeight="1">
      <c r="A202" s="74" t="s">
        <v>324</v>
      </c>
      <c r="B202" s="76" t="s">
        <v>5595</v>
      </c>
      <c r="C202" s="74">
        <v>2.0</v>
      </c>
    </row>
    <row r="203" ht="124.5" customHeight="1">
      <c r="A203" s="74" t="s">
        <v>324</v>
      </c>
      <c r="B203" s="76" t="s">
        <v>5595</v>
      </c>
      <c r="C203" s="74">
        <v>2.0</v>
      </c>
    </row>
    <row r="204" ht="124.5" customHeight="1">
      <c r="A204" s="74" t="s">
        <v>324</v>
      </c>
      <c r="B204" s="76" t="s">
        <v>5595</v>
      </c>
      <c r="C204" s="74">
        <v>2.0</v>
      </c>
    </row>
    <row r="205" ht="124.5" customHeight="1">
      <c r="A205" s="74" t="s">
        <v>324</v>
      </c>
      <c r="B205" s="76" t="s">
        <v>5595</v>
      </c>
      <c r="C205" s="74">
        <v>2.0</v>
      </c>
    </row>
    <row r="206" ht="124.5" customHeight="1">
      <c r="A206" s="74" t="s">
        <v>324</v>
      </c>
      <c r="B206" s="76" t="s">
        <v>5595</v>
      </c>
      <c r="C206" s="74">
        <v>2.0</v>
      </c>
    </row>
    <row r="207" ht="124.5" customHeight="1">
      <c r="A207" s="74" t="s">
        <v>324</v>
      </c>
      <c r="B207" s="76" t="s">
        <v>5595</v>
      </c>
      <c r="C207" s="74">
        <v>2.0</v>
      </c>
    </row>
    <row r="208" ht="124.5" customHeight="1">
      <c r="A208" s="74" t="s">
        <v>324</v>
      </c>
      <c r="B208" s="76" t="s">
        <v>5595</v>
      </c>
      <c r="C208" s="74">
        <v>2.0</v>
      </c>
    </row>
    <row r="209" ht="124.5" customHeight="1">
      <c r="A209" s="74" t="s">
        <v>324</v>
      </c>
      <c r="B209" s="76" t="s">
        <v>5595</v>
      </c>
      <c r="C209" s="74">
        <v>2.0</v>
      </c>
    </row>
    <row r="210" ht="124.5" customHeight="1">
      <c r="A210" s="74" t="s">
        <v>324</v>
      </c>
      <c r="B210" s="76" t="s">
        <v>5595</v>
      </c>
      <c r="C210" s="74">
        <v>2.0</v>
      </c>
    </row>
    <row r="211" ht="124.5" customHeight="1">
      <c r="A211" s="74" t="s">
        <v>324</v>
      </c>
      <c r="B211" s="76" t="s">
        <v>5595</v>
      </c>
      <c r="C211" s="74">
        <v>2.0</v>
      </c>
    </row>
    <row r="212" ht="124.5" customHeight="1">
      <c r="A212" s="74" t="s">
        <v>324</v>
      </c>
      <c r="B212" s="76" t="s">
        <v>5595</v>
      </c>
      <c r="C212" s="74">
        <v>2.0</v>
      </c>
    </row>
    <row r="213" ht="124.5" customHeight="1">
      <c r="A213" s="74" t="s">
        <v>324</v>
      </c>
      <c r="B213" s="76" t="s">
        <v>5595</v>
      </c>
      <c r="C213" s="74">
        <v>2.0</v>
      </c>
    </row>
    <row r="214" ht="124.5" customHeight="1">
      <c r="A214" s="74" t="s">
        <v>324</v>
      </c>
      <c r="B214" s="76" t="s">
        <v>5595</v>
      </c>
      <c r="C214" s="74">
        <v>2.0</v>
      </c>
    </row>
    <row r="215" ht="124.5" customHeight="1">
      <c r="A215" s="74" t="s">
        <v>324</v>
      </c>
      <c r="B215" s="76" t="s">
        <v>5595</v>
      </c>
      <c r="C215" s="74">
        <v>2.0</v>
      </c>
    </row>
    <row r="216" ht="124.5" customHeight="1">
      <c r="A216" s="74" t="s">
        <v>324</v>
      </c>
      <c r="B216" s="76" t="s">
        <v>5595</v>
      </c>
      <c r="C216" s="74">
        <v>2.0</v>
      </c>
    </row>
    <row r="217" ht="124.5" customHeight="1">
      <c r="A217" s="74" t="s">
        <v>324</v>
      </c>
      <c r="B217" s="76" t="s">
        <v>5595</v>
      </c>
      <c r="C217" s="74">
        <v>2.0</v>
      </c>
    </row>
    <row r="218" ht="124.5" customHeight="1">
      <c r="A218" s="74" t="s">
        <v>324</v>
      </c>
      <c r="B218" s="76" t="s">
        <v>5595</v>
      </c>
      <c r="C218" s="74">
        <v>2.0</v>
      </c>
    </row>
    <row r="219" ht="124.5" customHeight="1">
      <c r="A219" s="74" t="s">
        <v>324</v>
      </c>
      <c r="B219" s="76" t="s">
        <v>5595</v>
      </c>
      <c r="C219" s="74">
        <v>2.0</v>
      </c>
    </row>
    <row r="220" ht="124.5" customHeight="1">
      <c r="A220" s="74" t="s">
        <v>324</v>
      </c>
      <c r="B220" s="76" t="s">
        <v>5595</v>
      </c>
      <c r="C220" s="74">
        <v>2.0</v>
      </c>
    </row>
    <row r="221" ht="124.5" customHeight="1">
      <c r="A221" s="74" t="s">
        <v>324</v>
      </c>
      <c r="B221" s="76" t="s">
        <v>5595</v>
      </c>
      <c r="C221" s="74">
        <v>2.0</v>
      </c>
    </row>
    <row r="222" ht="124.5" customHeight="1">
      <c r="A222" s="74" t="s">
        <v>324</v>
      </c>
      <c r="B222" s="76" t="s">
        <v>5595</v>
      </c>
      <c r="C222" s="74">
        <v>2.0</v>
      </c>
    </row>
    <row r="223" ht="124.5" customHeight="1">
      <c r="A223" s="74" t="s">
        <v>324</v>
      </c>
      <c r="B223" s="76" t="s">
        <v>5595</v>
      </c>
      <c r="C223" s="74">
        <v>2.0</v>
      </c>
    </row>
    <row r="224" ht="124.5" customHeight="1">
      <c r="A224" s="74" t="s">
        <v>324</v>
      </c>
      <c r="B224" s="76" t="s">
        <v>5595</v>
      </c>
      <c r="C224" s="74">
        <v>2.0</v>
      </c>
    </row>
    <row r="225" ht="124.5" customHeight="1">
      <c r="A225" s="74" t="s">
        <v>324</v>
      </c>
      <c r="B225" s="76" t="s">
        <v>5595</v>
      </c>
      <c r="C225" s="74">
        <v>2.0</v>
      </c>
    </row>
    <row r="226" ht="124.5" customHeight="1">
      <c r="A226" s="74" t="s">
        <v>324</v>
      </c>
      <c r="B226" s="76" t="s">
        <v>5595</v>
      </c>
      <c r="C226" s="74">
        <v>2.0</v>
      </c>
    </row>
    <row r="227" ht="124.5" customHeight="1">
      <c r="A227" s="74" t="s">
        <v>324</v>
      </c>
      <c r="B227" s="76" t="s">
        <v>5595</v>
      </c>
      <c r="C227" s="74">
        <v>2.0</v>
      </c>
    </row>
    <row r="228" ht="15.75" customHeight="1">
      <c r="A228" s="74" t="s">
        <v>324</v>
      </c>
      <c r="B228" s="76" t="s">
        <v>5595</v>
      </c>
      <c r="C228" s="74">
        <v>2.0</v>
      </c>
    </row>
    <row r="229" ht="15.75" customHeight="1">
      <c r="A229" s="74" t="s">
        <v>324</v>
      </c>
      <c r="B229" s="76" t="s">
        <v>5595</v>
      </c>
      <c r="C229" s="74">
        <v>2.0</v>
      </c>
    </row>
    <row r="230" ht="124.5" customHeight="1">
      <c r="A230" s="74" t="s">
        <v>324</v>
      </c>
      <c r="B230" s="76" t="s">
        <v>5595</v>
      </c>
      <c r="C230" s="74">
        <v>2.0</v>
      </c>
    </row>
    <row r="231" ht="124.5" customHeight="1">
      <c r="A231" s="74" t="s">
        <v>324</v>
      </c>
      <c r="B231" s="76" t="s">
        <v>5595</v>
      </c>
      <c r="C231" s="74">
        <v>2.0</v>
      </c>
    </row>
    <row r="232" ht="124.5" customHeight="1">
      <c r="A232" s="74" t="s">
        <v>324</v>
      </c>
      <c r="B232" s="76" t="s">
        <v>5595</v>
      </c>
      <c r="C232" s="74">
        <v>2.0</v>
      </c>
    </row>
    <row r="233" ht="124.5" customHeight="1">
      <c r="A233" s="74" t="s">
        <v>324</v>
      </c>
      <c r="B233" s="76" t="s">
        <v>5595</v>
      </c>
      <c r="C233" s="74">
        <v>2.0</v>
      </c>
    </row>
    <row r="234" ht="124.5" customHeight="1">
      <c r="A234" s="74" t="s">
        <v>324</v>
      </c>
      <c r="B234" s="76" t="s">
        <v>5595</v>
      </c>
      <c r="C234" s="74">
        <v>2.0</v>
      </c>
    </row>
    <row r="235" ht="124.5" customHeight="1">
      <c r="A235" s="74" t="s">
        <v>324</v>
      </c>
      <c r="B235" s="76" t="s">
        <v>5595</v>
      </c>
      <c r="C235" s="74">
        <v>2.0</v>
      </c>
    </row>
    <row r="236" ht="124.5" customHeight="1">
      <c r="A236" s="74" t="s">
        <v>324</v>
      </c>
      <c r="B236" s="76" t="s">
        <v>5595</v>
      </c>
      <c r="C236" s="74">
        <v>2.0</v>
      </c>
    </row>
    <row r="237" ht="124.5" customHeight="1">
      <c r="A237" s="74" t="s">
        <v>324</v>
      </c>
      <c r="B237" s="76" t="s">
        <v>5595</v>
      </c>
      <c r="C237" s="74">
        <v>2.0</v>
      </c>
    </row>
    <row r="238" ht="124.5" customHeight="1">
      <c r="A238" s="74" t="s">
        <v>324</v>
      </c>
      <c r="B238" s="76" t="s">
        <v>5595</v>
      </c>
      <c r="C238" s="74">
        <v>2.0</v>
      </c>
    </row>
    <row r="239" ht="124.5" customHeight="1">
      <c r="A239" s="74" t="s">
        <v>324</v>
      </c>
      <c r="B239" s="76" t="s">
        <v>5595</v>
      </c>
      <c r="C239" s="74">
        <v>2.0</v>
      </c>
    </row>
    <row r="240" ht="124.5" customHeight="1">
      <c r="A240" s="74" t="s">
        <v>324</v>
      </c>
      <c r="B240" s="76" t="s">
        <v>5595</v>
      </c>
      <c r="C240" s="74">
        <v>2.0</v>
      </c>
    </row>
    <row r="241" ht="124.5" customHeight="1">
      <c r="A241" s="74" t="s">
        <v>324</v>
      </c>
      <c r="B241" s="76" t="s">
        <v>5595</v>
      </c>
      <c r="C241" s="74">
        <v>2.0</v>
      </c>
    </row>
    <row r="242" ht="124.5" customHeight="1">
      <c r="A242" s="74" t="s">
        <v>324</v>
      </c>
      <c r="B242" s="76" t="s">
        <v>5595</v>
      </c>
      <c r="C242" s="74">
        <v>2.0</v>
      </c>
    </row>
    <row r="243" ht="124.5" customHeight="1">
      <c r="A243" s="74" t="s">
        <v>324</v>
      </c>
      <c r="B243" s="76" t="s">
        <v>5595</v>
      </c>
      <c r="C243" s="74">
        <v>2.0</v>
      </c>
    </row>
    <row r="244" ht="124.5" customHeight="1">
      <c r="A244" s="74" t="s">
        <v>311</v>
      </c>
      <c r="B244" s="76" t="s">
        <v>5596</v>
      </c>
      <c r="C244" s="74">
        <v>2.0</v>
      </c>
    </row>
    <row r="245" ht="124.5" customHeight="1">
      <c r="A245" s="74" t="s">
        <v>311</v>
      </c>
      <c r="B245" s="76" t="s">
        <v>5597</v>
      </c>
      <c r="C245" s="74">
        <v>2.0</v>
      </c>
    </row>
    <row r="246" ht="124.5" customHeight="1">
      <c r="A246" s="74" t="s">
        <v>316</v>
      </c>
      <c r="B246" s="76" t="s">
        <v>5598</v>
      </c>
      <c r="C246" s="74">
        <v>2.0</v>
      </c>
    </row>
    <row r="247" ht="124.5" customHeight="1">
      <c r="A247" s="74" t="s">
        <v>320</v>
      </c>
      <c r="B247" s="76" t="s">
        <v>5599</v>
      </c>
      <c r="C247" s="74">
        <v>2.0</v>
      </c>
    </row>
    <row r="248" ht="124.5" customHeight="1">
      <c r="A248" s="74" t="s">
        <v>320</v>
      </c>
      <c r="B248" s="76" t="s">
        <v>5600</v>
      </c>
      <c r="C248" s="74">
        <v>2.0</v>
      </c>
    </row>
    <row r="249" ht="124.5" customHeight="1">
      <c r="A249" s="74" t="s">
        <v>311</v>
      </c>
      <c r="B249" s="76" t="s">
        <v>5601</v>
      </c>
      <c r="C249" s="74">
        <v>2.0</v>
      </c>
    </row>
    <row r="250" ht="124.5" customHeight="1">
      <c r="A250" s="74" t="s">
        <v>320</v>
      </c>
      <c r="B250" s="76" t="s">
        <v>5602</v>
      </c>
      <c r="C250" s="74">
        <v>2.0</v>
      </c>
    </row>
    <row r="251" ht="124.5" customHeight="1">
      <c r="A251" s="74" t="s">
        <v>311</v>
      </c>
      <c r="B251" s="76" t="s">
        <v>5603</v>
      </c>
      <c r="C251" s="74">
        <v>2.0</v>
      </c>
    </row>
    <row r="252" ht="124.5" customHeight="1">
      <c r="A252" s="74" t="s">
        <v>328</v>
      </c>
      <c r="B252" s="76" t="s">
        <v>5604</v>
      </c>
      <c r="C252" s="74">
        <v>2.0</v>
      </c>
    </row>
    <row r="253" ht="124.5" customHeight="1">
      <c r="A253" s="74" t="s">
        <v>324</v>
      </c>
      <c r="B253" s="76" t="s">
        <v>5605</v>
      </c>
      <c r="C253" s="74">
        <v>2.0</v>
      </c>
    </row>
    <row r="254" ht="124.5" customHeight="1">
      <c r="A254" s="74" t="s">
        <v>320</v>
      </c>
      <c r="B254" s="76" t="s">
        <v>5606</v>
      </c>
      <c r="C254" s="74">
        <v>2.0</v>
      </c>
    </row>
    <row r="255" ht="124.5" customHeight="1">
      <c r="A255" s="74" t="s">
        <v>320</v>
      </c>
      <c r="B255" s="76" t="s">
        <v>5607</v>
      </c>
      <c r="C255" s="74">
        <v>2.0</v>
      </c>
    </row>
    <row r="256" ht="124.5" customHeight="1">
      <c r="A256" s="74" t="s">
        <v>328</v>
      </c>
      <c r="B256" s="76" t="s">
        <v>5608</v>
      </c>
      <c r="C256" s="74">
        <v>2.0</v>
      </c>
    </row>
    <row r="257" ht="124.5" customHeight="1">
      <c r="A257" s="74" t="s">
        <v>311</v>
      </c>
      <c r="B257" s="76" t="s">
        <v>5609</v>
      </c>
      <c r="C257" s="74">
        <v>2.0</v>
      </c>
    </row>
    <row r="258" ht="124.5" customHeight="1">
      <c r="A258" s="74" t="s">
        <v>320</v>
      </c>
      <c r="B258" s="76" t="s">
        <v>5610</v>
      </c>
      <c r="C258" s="77">
        <v>3.0</v>
      </c>
    </row>
    <row r="259" ht="124.5" customHeight="1">
      <c r="A259" s="74" t="s">
        <v>333</v>
      </c>
      <c r="B259" s="76" t="s">
        <v>5611</v>
      </c>
      <c r="C259" s="77" t="s">
        <v>567</v>
      </c>
    </row>
    <row r="260" ht="124.5" customHeight="1">
      <c r="A260" s="74" t="s">
        <v>324</v>
      </c>
      <c r="B260" s="76" t="s">
        <v>5612</v>
      </c>
      <c r="C260" s="74">
        <v>2.0</v>
      </c>
    </row>
    <row r="261" ht="124.5" customHeight="1">
      <c r="A261" s="74" t="s">
        <v>311</v>
      </c>
      <c r="B261" s="76" t="s">
        <v>5613</v>
      </c>
      <c r="C261" s="74">
        <v>2.0</v>
      </c>
    </row>
    <row r="262" ht="124.5" customHeight="1">
      <c r="A262" s="74" t="s">
        <v>311</v>
      </c>
      <c r="B262" s="76" t="s">
        <v>5614</v>
      </c>
      <c r="C262" s="74">
        <v>2.0</v>
      </c>
    </row>
    <row r="263" ht="124.5" customHeight="1">
      <c r="A263" s="74" t="s">
        <v>311</v>
      </c>
      <c r="B263" s="76" t="s">
        <v>5615</v>
      </c>
      <c r="C263" s="74">
        <v>2.0</v>
      </c>
    </row>
    <row r="264" ht="124.5" customHeight="1">
      <c r="A264" s="74" t="s">
        <v>311</v>
      </c>
      <c r="B264" s="76" t="s">
        <v>5615</v>
      </c>
      <c r="C264" s="74">
        <v>2.0</v>
      </c>
    </row>
    <row r="265" ht="124.5" customHeight="1">
      <c r="A265" s="74" t="s">
        <v>311</v>
      </c>
      <c r="B265" s="76" t="s">
        <v>5615</v>
      </c>
      <c r="C265" s="74">
        <v>2.0</v>
      </c>
    </row>
    <row r="266" ht="124.5" customHeight="1">
      <c r="A266" s="74" t="s">
        <v>316</v>
      </c>
      <c r="B266" s="76" t="s">
        <v>5616</v>
      </c>
      <c r="C266" s="77">
        <v>3.0</v>
      </c>
    </row>
    <row r="267" ht="124.5" customHeight="1">
      <c r="A267" s="74" t="s">
        <v>316</v>
      </c>
      <c r="B267" s="76" t="s">
        <v>5617</v>
      </c>
      <c r="C267" s="74">
        <v>2.0</v>
      </c>
    </row>
    <row r="268" ht="124.5" customHeight="1">
      <c r="A268" s="74" t="s">
        <v>316</v>
      </c>
      <c r="B268" s="76" t="s">
        <v>5618</v>
      </c>
      <c r="C268" s="74">
        <v>2.0</v>
      </c>
    </row>
    <row r="269" ht="124.5" customHeight="1">
      <c r="A269" s="74" t="s">
        <v>337</v>
      </c>
      <c r="B269" s="76" t="s">
        <v>5619</v>
      </c>
      <c r="C269" s="77">
        <v>3.0</v>
      </c>
    </row>
    <row r="270" ht="124.5" customHeight="1">
      <c r="A270" s="74" t="s">
        <v>337</v>
      </c>
      <c r="B270" s="76" t="s">
        <v>5619</v>
      </c>
      <c r="C270" s="77">
        <v>3.0</v>
      </c>
    </row>
    <row r="271" ht="124.5" customHeight="1">
      <c r="A271" s="74" t="s">
        <v>320</v>
      </c>
      <c r="B271" s="76" t="s">
        <v>5620</v>
      </c>
      <c r="C271" s="74">
        <v>2.0</v>
      </c>
    </row>
    <row r="272" ht="124.5" customHeight="1">
      <c r="A272" s="74" t="s">
        <v>320</v>
      </c>
      <c r="B272" s="76" t="s">
        <v>5620</v>
      </c>
      <c r="C272" s="74">
        <v>2.0</v>
      </c>
    </row>
    <row r="273" ht="124.5" customHeight="1">
      <c r="A273" s="74" t="s">
        <v>320</v>
      </c>
      <c r="B273" s="76" t="s">
        <v>5620</v>
      </c>
      <c r="C273" s="74">
        <v>2.0</v>
      </c>
    </row>
    <row r="274" ht="124.5" customHeight="1">
      <c r="A274" s="74" t="s">
        <v>316</v>
      </c>
      <c r="B274" s="76" t="s">
        <v>5621</v>
      </c>
      <c r="C274" s="77">
        <v>3.0</v>
      </c>
    </row>
    <row r="275" ht="124.5" customHeight="1">
      <c r="A275" s="74" t="s">
        <v>320</v>
      </c>
      <c r="B275" s="76" t="s">
        <v>5622</v>
      </c>
      <c r="C275" s="77">
        <v>3.0</v>
      </c>
    </row>
    <row r="276" ht="124.5" customHeight="1">
      <c r="A276" s="77" t="s">
        <v>311</v>
      </c>
      <c r="B276" s="76" t="s">
        <v>5623</v>
      </c>
      <c r="C276" s="74">
        <v>2.0</v>
      </c>
    </row>
    <row r="277" ht="124.5" customHeight="1">
      <c r="A277" s="74" t="s">
        <v>320</v>
      </c>
      <c r="B277" s="76" t="s">
        <v>5624</v>
      </c>
      <c r="C277" s="74">
        <v>2.0</v>
      </c>
    </row>
    <row r="278" ht="124.5" customHeight="1">
      <c r="A278" s="74" t="s">
        <v>320</v>
      </c>
      <c r="B278" s="76" t="s">
        <v>5624</v>
      </c>
      <c r="C278" s="74">
        <v>2.0</v>
      </c>
    </row>
    <row r="279" ht="124.5" customHeight="1">
      <c r="A279" s="74" t="s">
        <v>316</v>
      </c>
      <c r="B279" s="76" t="s">
        <v>5625</v>
      </c>
      <c r="C279" s="74">
        <v>2.0</v>
      </c>
    </row>
    <row r="280" ht="124.5" customHeight="1">
      <c r="A280" s="74" t="s">
        <v>320</v>
      </c>
      <c r="B280" s="76" t="s">
        <v>5626</v>
      </c>
      <c r="C280" s="74">
        <v>2.0</v>
      </c>
    </row>
    <row r="281" ht="124.5" customHeight="1">
      <c r="A281" s="74" t="s">
        <v>311</v>
      </c>
      <c r="B281" s="76" t="s">
        <v>5627</v>
      </c>
      <c r="C281" s="74">
        <v>2.0</v>
      </c>
    </row>
    <row r="282" ht="124.5" customHeight="1">
      <c r="A282" s="74" t="s">
        <v>311</v>
      </c>
      <c r="B282" s="76" t="s">
        <v>5627</v>
      </c>
      <c r="C282" s="74">
        <v>2.0</v>
      </c>
    </row>
    <row r="283" ht="124.5" customHeight="1">
      <c r="A283" s="74" t="s">
        <v>324</v>
      </c>
      <c r="B283" s="76" t="s">
        <v>5628</v>
      </c>
      <c r="C283" s="77">
        <v>1.0</v>
      </c>
    </row>
    <row r="284" ht="124.5" customHeight="1">
      <c r="A284" s="74" t="s">
        <v>311</v>
      </c>
      <c r="B284" s="76" t="s">
        <v>5629</v>
      </c>
      <c r="C284" s="74">
        <v>2.0</v>
      </c>
    </row>
    <row r="285" ht="124.5" customHeight="1">
      <c r="A285" s="74" t="s">
        <v>328</v>
      </c>
      <c r="B285" s="76" t="s">
        <v>5630</v>
      </c>
      <c r="C285" s="74">
        <v>2.0</v>
      </c>
    </row>
    <row r="286" ht="124.5" customHeight="1">
      <c r="A286" s="74" t="s">
        <v>311</v>
      </c>
      <c r="B286" s="76" t="s">
        <v>5631</v>
      </c>
      <c r="C286" s="74">
        <v>2.0</v>
      </c>
    </row>
    <row r="287" ht="124.5" customHeight="1">
      <c r="A287" s="74" t="s">
        <v>320</v>
      </c>
      <c r="B287" s="76" t="s">
        <v>5632</v>
      </c>
      <c r="C287" s="77">
        <v>3.0</v>
      </c>
    </row>
    <row r="288" ht="124.5" customHeight="1">
      <c r="A288" s="74" t="s">
        <v>320</v>
      </c>
      <c r="B288" s="76" t="s">
        <v>5633</v>
      </c>
      <c r="C288" s="77" t="s">
        <v>567</v>
      </c>
    </row>
    <row r="289" ht="124.5" customHeight="1">
      <c r="A289" s="74" t="s">
        <v>328</v>
      </c>
      <c r="B289" s="76" t="s">
        <v>5634</v>
      </c>
      <c r="C289" s="74">
        <v>2.0</v>
      </c>
    </row>
    <row r="290" ht="124.5" customHeight="1">
      <c r="A290" s="74" t="s">
        <v>328</v>
      </c>
      <c r="B290" s="76" t="s">
        <v>5634</v>
      </c>
      <c r="C290" s="74">
        <v>2.0</v>
      </c>
    </row>
    <row r="291" ht="124.5" customHeight="1">
      <c r="A291" s="74" t="s">
        <v>328</v>
      </c>
      <c r="B291" s="76" t="s">
        <v>5634</v>
      </c>
      <c r="C291" s="74">
        <v>2.0</v>
      </c>
    </row>
    <row r="292" ht="124.5" customHeight="1">
      <c r="A292" s="74" t="s">
        <v>320</v>
      </c>
      <c r="B292" s="76" t="s">
        <v>5635</v>
      </c>
      <c r="C292" s="74">
        <v>2.0</v>
      </c>
    </row>
    <row r="293" ht="124.5" customHeight="1">
      <c r="A293" s="74" t="s">
        <v>311</v>
      </c>
      <c r="B293" s="76" t="s">
        <v>5636</v>
      </c>
      <c r="C293" s="77" t="s">
        <v>567</v>
      </c>
    </row>
    <row r="294" ht="124.5" customHeight="1">
      <c r="A294" s="74" t="s">
        <v>320</v>
      </c>
      <c r="B294" s="76" t="s">
        <v>5637</v>
      </c>
      <c r="C294" s="77">
        <v>3.0</v>
      </c>
    </row>
    <row r="295" ht="124.5" customHeight="1">
      <c r="A295" s="74" t="s">
        <v>311</v>
      </c>
      <c r="B295" s="76" t="s">
        <v>5638</v>
      </c>
      <c r="C295" s="74">
        <v>2.0</v>
      </c>
    </row>
    <row r="296" ht="124.5" customHeight="1">
      <c r="A296" s="74" t="s">
        <v>320</v>
      </c>
      <c r="B296" s="76" t="s">
        <v>5639</v>
      </c>
      <c r="C296" s="74">
        <v>2.0</v>
      </c>
    </row>
    <row r="297" ht="124.5" customHeight="1">
      <c r="A297" s="74" t="s">
        <v>328</v>
      </c>
      <c r="B297" s="76" t="s">
        <v>5640</v>
      </c>
      <c r="C297" s="74">
        <v>2.0</v>
      </c>
    </row>
    <row r="298" ht="124.5" customHeight="1">
      <c r="A298" s="74" t="s">
        <v>316</v>
      </c>
      <c r="B298" s="76" t="s">
        <v>5641</v>
      </c>
      <c r="C298" s="74">
        <v>2.0</v>
      </c>
    </row>
    <row r="299" ht="124.5" customHeight="1">
      <c r="A299" s="74" t="s">
        <v>320</v>
      </c>
      <c r="B299" s="76" t="s">
        <v>5642</v>
      </c>
      <c r="C299" s="74">
        <v>2.0</v>
      </c>
    </row>
    <row r="300" ht="124.5" customHeight="1">
      <c r="A300" s="74" t="s">
        <v>333</v>
      </c>
      <c r="B300" s="76" t="s">
        <v>5643</v>
      </c>
      <c r="C300" s="74">
        <v>2.0</v>
      </c>
    </row>
    <row r="301" ht="124.5" customHeight="1">
      <c r="A301" s="74" t="s">
        <v>316</v>
      </c>
      <c r="B301" s="76" t="s">
        <v>5644</v>
      </c>
      <c r="C301" s="74">
        <v>2.0</v>
      </c>
    </row>
    <row r="302" ht="124.5" customHeight="1">
      <c r="A302" s="74" t="s">
        <v>324</v>
      </c>
      <c r="B302" s="76" t="s">
        <v>5645</v>
      </c>
      <c r="C302" s="74">
        <v>2.0</v>
      </c>
    </row>
    <row r="303" ht="124.5" customHeight="1">
      <c r="A303" s="74" t="s">
        <v>320</v>
      </c>
      <c r="B303" s="76" t="s">
        <v>5646</v>
      </c>
      <c r="C303" s="74">
        <v>2.0</v>
      </c>
    </row>
    <row r="304" ht="124.5" customHeight="1">
      <c r="A304" s="74" t="s">
        <v>311</v>
      </c>
      <c r="B304" s="76" t="s">
        <v>5647</v>
      </c>
      <c r="C304" s="74">
        <v>2.0</v>
      </c>
    </row>
    <row r="305" ht="124.5" customHeight="1">
      <c r="A305" s="74" t="s">
        <v>320</v>
      </c>
      <c r="B305" s="76" t="s">
        <v>5648</v>
      </c>
      <c r="C305" s="74">
        <v>2.0</v>
      </c>
    </row>
    <row r="306" ht="124.5" customHeight="1">
      <c r="A306" s="74" t="s">
        <v>311</v>
      </c>
      <c r="B306" s="76" t="s">
        <v>5649</v>
      </c>
      <c r="C306" s="74">
        <v>2.0</v>
      </c>
    </row>
    <row r="307" ht="124.5" customHeight="1">
      <c r="A307" s="74" t="s">
        <v>316</v>
      </c>
      <c r="B307" s="76" t="s">
        <v>5650</v>
      </c>
      <c r="C307" s="74">
        <v>2.0</v>
      </c>
    </row>
    <row r="308" ht="124.5" customHeight="1">
      <c r="A308" s="74" t="s">
        <v>311</v>
      </c>
      <c r="B308" s="76" t="s">
        <v>5651</v>
      </c>
      <c r="C308" s="74">
        <v>2.0</v>
      </c>
    </row>
    <row r="309" ht="124.5" customHeight="1">
      <c r="A309" s="74" t="s">
        <v>324</v>
      </c>
      <c r="B309" s="76" t="s">
        <v>5652</v>
      </c>
      <c r="C309" s="74">
        <v>2.0</v>
      </c>
    </row>
    <row r="310" ht="124.5" customHeight="1">
      <c r="A310" s="74" t="s">
        <v>324</v>
      </c>
      <c r="B310" s="76" t="s">
        <v>5653</v>
      </c>
      <c r="C310" s="74">
        <v>2.0</v>
      </c>
    </row>
    <row r="311" ht="124.5" customHeight="1">
      <c r="A311" s="74" t="s">
        <v>320</v>
      </c>
      <c r="B311" s="76" t="s">
        <v>5654</v>
      </c>
      <c r="C311" s="74">
        <v>2.0</v>
      </c>
    </row>
    <row r="312" ht="124.5" customHeight="1">
      <c r="A312" s="74" t="s">
        <v>320</v>
      </c>
      <c r="B312" s="76" t="s">
        <v>5655</v>
      </c>
      <c r="C312" s="74">
        <v>2.0</v>
      </c>
    </row>
    <row r="313" ht="124.5" customHeight="1">
      <c r="A313" s="74" t="s">
        <v>324</v>
      </c>
      <c r="B313" s="76" t="s">
        <v>5656</v>
      </c>
      <c r="C313" s="77">
        <v>3.0</v>
      </c>
    </row>
    <row r="314" ht="124.5" customHeight="1">
      <c r="A314" s="74" t="s">
        <v>311</v>
      </c>
      <c r="B314" s="76" t="s">
        <v>5657</v>
      </c>
      <c r="C314" s="74">
        <v>2.0</v>
      </c>
    </row>
    <row r="315" ht="124.5" customHeight="1">
      <c r="A315" s="74" t="s">
        <v>320</v>
      </c>
      <c r="B315" s="76" t="s">
        <v>5658</v>
      </c>
      <c r="C315" s="74">
        <v>2.0</v>
      </c>
    </row>
    <row r="316" ht="124.5" customHeight="1">
      <c r="A316" s="74" t="s">
        <v>316</v>
      </c>
      <c r="B316" s="76" t="s">
        <v>5659</v>
      </c>
      <c r="C316" s="74">
        <v>2.0</v>
      </c>
    </row>
    <row r="317" ht="124.5" customHeight="1">
      <c r="A317" s="74" t="s">
        <v>316</v>
      </c>
      <c r="B317" s="76" t="s">
        <v>5659</v>
      </c>
      <c r="C317" s="74">
        <v>2.0</v>
      </c>
    </row>
    <row r="318" ht="124.5" customHeight="1">
      <c r="A318" s="74" t="s">
        <v>316</v>
      </c>
      <c r="B318" s="76" t="s">
        <v>5659</v>
      </c>
      <c r="C318" s="74">
        <v>2.0</v>
      </c>
    </row>
    <row r="319" ht="124.5" customHeight="1">
      <c r="A319" s="74" t="s">
        <v>316</v>
      </c>
      <c r="B319" s="76" t="s">
        <v>5659</v>
      </c>
      <c r="C319" s="74">
        <v>2.0</v>
      </c>
    </row>
    <row r="320" ht="124.5" customHeight="1">
      <c r="A320" s="74" t="s">
        <v>316</v>
      </c>
      <c r="B320" s="76" t="s">
        <v>5659</v>
      </c>
      <c r="C320" s="74">
        <v>2.0</v>
      </c>
    </row>
    <row r="321" ht="124.5" customHeight="1">
      <c r="A321" s="74" t="s">
        <v>316</v>
      </c>
      <c r="B321" s="76" t="s">
        <v>5659</v>
      </c>
      <c r="C321" s="74">
        <v>2.0</v>
      </c>
    </row>
    <row r="322" ht="124.5" customHeight="1">
      <c r="A322" s="74" t="s">
        <v>316</v>
      </c>
      <c r="B322" s="76" t="s">
        <v>5659</v>
      </c>
      <c r="C322" s="74">
        <v>2.0</v>
      </c>
    </row>
    <row r="323" ht="124.5" customHeight="1">
      <c r="A323" s="74" t="s">
        <v>316</v>
      </c>
      <c r="B323" s="76" t="s">
        <v>5659</v>
      </c>
      <c r="C323" s="74">
        <v>2.0</v>
      </c>
    </row>
    <row r="324" ht="124.5" customHeight="1">
      <c r="A324" s="74" t="s">
        <v>311</v>
      </c>
      <c r="B324" s="76" t="s">
        <v>5660</v>
      </c>
      <c r="C324" s="74">
        <v>2.0</v>
      </c>
    </row>
    <row r="325" ht="124.5" customHeight="1">
      <c r="A325" s="77" t="s">
        <v>311</v>
      </c>
      <c r="B325" s="76" t="s">
        <v>5660</v>
      </c>
      <c r="C325" s="74">
        <v>2.0</v>
      </c>
    </row>
    <row r="326" ht="124.5" customHeight="1">
      <c r="A326" s="77" t="s">
        <v>311</v>
      </c>
      <c r="B326" s="76" t="s">
        <v>5660</v>
      </c>
      <c r="C326" s="74">
        <v>2.0</v>
      </c>
    </row>
    <row r="327" ht="124.5" customHeight="1">
      <c r="A327" s="74" t="s">
        <v>316</v>
      </c>
      <c r="B327" s="76" t="s">
        <v>5661</v>
      </c>
      <c r="C327" s="77" t="s">
        <v>567</v>
      </c>
    </row>
    <row r="328" ht="124.5" customHeight="1">
      <c r="A328" s="74" t="s">
        <v>316</v>
      </c>
      <c r="B328" s="76" t="s">
        <v>5662</v>
      </c>
      <c r="C328" s="77">
        <v>3.0</v>
      </c>
    </row>
    <row r="329" ht="124.5" customHeight="1">
      <c r="A329" s="74" t="s">
        <v>324</v>
      </c>
      <c r="B329" s="76" t="s">
        <v>5663</v>
      </c>
      <c r="C329" s="74">
        <v>2.0</v>
      </c>
    </row>
    <row r="330" ht="15.75" customHeight="1">
      <c r="A330" s="74" t="s">
        <v>324</v>
      </c>
      <c r="B330" s="76" t="s">
        <v>5664</v>
      </c>
      <c r="C330" s="74">
        <v>2.0</v>
      </c>
    </row>
    <row r="331" ht="15.75" customHeight="1">
      <c r="A331" s="74" t="s">
        <v>320</v>
      </c>
      <c r="B331" s="76" t="s">
        <v>5665</v>
      </c>
      <c r="C331" s="74">
        <v>2.0</v>
      </c>
    </row>
    <row r="332" ht="124.5" customHeight="1">
      <c r="A332" s="74" t="s">
        <v>324</v>
      </c>
      <c r="B332" s="76" t="s">
        <v>5666</v>
      </c>
      <c r="C332" s="74">
        <v>2.0</v>
      </c>
    </row>
    <row r="333" ht="124.5" customHeight="1">
      <c r="A333" s="74" t="s">
        <v>328</v>
      </c>
      <c r="B333" s="76" t="s">
        <v>5667</v>
      </c>
      <c r="C333" s="74">
        <v>2.0</v>
      </c>
    </row>
    <row r="334" ht="124.5" customHeight="1">
      <c r="A334" s="74" t="s">
        <v>328</v>
      </c>
      <c r="B334" s="76" t="s">
        <v>5667</v>
      </c>
      <c r="C334" s="74">
        <v>2.0</v>
      </c>
    </row>
    <row r="335" ht="124.5" customHeight="1">
      <c r="A335" s="74" t="s">
        <v>311</v>
      </c>
      <c r="B335" s="76" t="s">
        <v>5668</v>
      </c>
      <c r="C335" s="74">
        <v>2.0</v>
      </c>
    </row>
    <row r="336" ht="124.5" customHeight="1">
      <c r="A336" s="74" t="s">
        <v>328</v>
      </c>
      <c r="B336" s="76" t="s">
        <v>5669</v>
      </c>
      <c r="C336" s="74">
        <v>2.0</v>
      </c>
    </row>
    <row r="337" ht="124.5" customHeight="1">
      <c r="A337" s="74" t="s">
        <v>320</v>
      </c>
      <c r="B337" s="76" t="s">
        <v>5670</v>
      </c>
      <c r="C337" s="74">
        <v>2.0</v>
      </c>
    </row>
    <row r="338" ht="124.5" customHeight="1">
      <c r="A338" s="74" t="s">
        <v>324</v>
      </c>
      <c r="B338" s="76" t="s">
        <v>5671</v>
      </c>
      <c r="C338" s="77">
        <v>1.0</v>
      </c>
    </row>
    <row r="339" ht="124.5" customHeight="1">
      <c r="A339" s="74" t="s">
        <v>316</v>
      </c>
      <c r="B339" s="76" t="s">
        <v>5672</v>
      </c>
      <c r="C339" s="74">
        <v>2.0</v>
      </c>
    </row>
    <row r="340" ht="124.5" customHeight="1">
      <c r="A340" s="74" t="s">
        <v>311</v>
      </c>
      <c r="B340" s="76" t="s">
        <v>5673</v>
      </c>
      <c r="C340" s="74">
        <v>2.0</v>
      </c>
    </row>
    <row r="341" ht="124.5" customHeight="1">
      <c r="A341" s="74" t="s">
        <v>316</v>
      </c>
      <c r="B341" s="76" t="s">
        <v>5674</v>
      </c>
      <c r="C341" s="74">
        <v>2.0</v>
      </c>
    </row>
    <row r="342" ht="124.5" customHeight="1">
      <c r="A342" s="74" t="s">
        <v>324</v>
      </c>
      <c r="B342" s="76" t="s">
        <v>5675</v>
      </c>
      <c r="C342" s="74">
        <v>2.0</v>
      </c>
    </row>
    <row r="343" ht="124.5" customHeight="1">
      <c r="A343" s="74" t="s">
        <v>311</v>
      </c>
      <c r="B343" s="76" t="s">
        <v>5676</v>
      </c>
      <c r="C343" s="74">
        <v>2.0</v>
      </c>
    </row>
    <row r="344" ht="124.5" customHeight="1">
      <c r="A344" s="74" t="s">
        <v>324</v>
      </c>
      <c r="B344" s="76" t="s">
        <v>5677</v>
      </c>
      <c r="C344" s="74">
        <v>2.0</v>
      </c>
    </row>
    <row r="345" ht="124.5" customHeight="1">
      <c r="A345" s="74" t="s">
        <v>316</v>
      </c>
      <c r="B345" s="76" t="s">
        <v>5678</v>
      </c>
      <c r="C345" s="74">
        <v>2.0</v>
      </c>
    </row>
    <row r="346" ht="124.5" customHeight="1">
      <c r="A346" s="74" t="s">
        <v>324</v>
      </c>
      <c r="B346" s="76" t="s">
        <v>5679</v>
      </c>
      <c r="C346" s="74">
        <v>2.0</v>
      </c>
    </row>
    <row r="347" ht="124.5" customHeight="1">
      <c r="A347" s="74" t="s">
        <v>311</v>
      </c>
      <c r="B347" s="76" t="s">
        <v>5680</v>
      </c>
      <c r="C347" s="74">
        <v>2.0</v>
      </c>
    </row>
    <row r="348" ht="124.5" customHeight="1">
      <c r="A348" s="74" t="s">
        <v>333</v>
      </c>
      <c r="B348" s="76" t="s">
        <v>5681</v>
      </c>
      <c r="C348" s="74">
        <v>3.0</v>
      </c>
    </row>
    <row r="349" ht="124.5" customHeight="1">
      <c r="A349" s="74" t="s">
        <v>316</v>
      </c>
      <c r="B349" s="76" t="s">
        <v>5682</v>
      </c>
      <c r="C349" s="77" t="s">
        <v>567</v>
      </c>
    </row>
    <row r="350" ht="124.5" customHeight="1">
      <c r="A350" s="74" t="s">
        <v>311</v>
      </c>
      <c r="B350" s="76" t="s">
        <v>5683</v>
      </c>
      <c r="C350" s="74">
        <v>3.0</v>
      </c>
    </row>
    <row r="351" ht="124.5" customHeight="1">
      <c r="A351" s="74" t="s">
        <v>316</v>
      </c>
      <c r="B351" s="76" t="s">
        <v>5684</v>
      </c>
      <c r="C351" s="74">
        <v>3.0</v>
      </c>
    </row>
    <row r="352" ht="124.5" customHeight="1">
      <c r="A352" s="74" t="s">
        <v>320</v>
      </c>
      <c r="B352" s="76" t="s">
        <v>5685</v>
      </c>
      <c r="C352" s="74">
        <v>3.0</v>
      </c>
    </row>
    <row r="353" ht="124.5" customHeight="1">
      <c r="A353" s="74" t="s">
        <v>320</v>
      </c>
      <c r="B353" s="76" t="s">
        <v>5685</v>
      </c>
      <c r="C353" s="74">
        <v>3.0</v>
      </c>
    </row>
    <row r="354" ht="124.5" customHeight="1">
      <c r="A354" s="74" t="s">
        <v>320</v>
      </c>
      <c r="B354" s="76" t="s">
        <v>5685</v>
      </c>
      <c r="C354" s="74">
        <v>3.0</v>
      </c>
    </row>
    <row r="355" ht="124.5" customHeight="1">
      <c r="A355" s="74" t="s">
        <v>320</v>
      </c>
      <c r="B355" s="76" t="s">
        <v>5685</v>
      </c>
      <c r="C355" s="74">
        <v>3.0</v>
      </c>
    </row>
    <row r="356" ht="124.5" customHeight="1">
      <c r="A356" s="74" t="s">
        <v>320</v>
      </c>
      <c r="B356" s="76" t="s">
        <v>5685</v>
      </c>
      <c r="C356" s="74">
        <v>3.0</v>
      </c>
    </row>
    <row r="357" ht="124.5" customHeight="1">
      <c r="A357" s="74" t="s">
        <v>337</v>
      </c>
      <c r="B357" s="76" t="s">
        <v>5686</v>
      </c>
      <c r="C357" s="74">
        <v>3.0</v>
      </c>
    </row>
    <row r="358" ht="124.5" customHeight="1">
      <c r="A358" s="74" t="s">
        <v>311</v>
      </c>
      <c r="B358" s="76" t="s">
        <v>5687</v>
      </c>
      <c r="C358" s="74">
        <v>3.0</v>
      </c>
    </row>
    <row r="359" ht="124.5" customHeight="1">
      <c r="A359" s="74" t="s">
        <v>311</v>
      </c>
      <c r="B359" s="76" t="s">
        <v>5687</v>
      </c>
      <c r="C359" s="74">
        <v>3.0</v>
      </c>
    </row>
    <row r="360" ht="124.5" customHeight="1">
      <c r="A360" s="74" t="s">
        <v>316</v>
      </c>
      <c r="B360" s="76" t="s">
        <v>5688</v>
      </c>
      <c r="C360" s="74">
        <v>3.0</v>
      </c>
    </row>
    <row r="361" ht="124.5" customHeight="1">
      <c r="A361" s="74" t="s">
        <v>311</v>
      </c>
      <c r="B361" s="76" t="s">
        <v>5689</v>
      </c>
      <c r="C361" s="74">
        <v>3.0</v>
      </c>
    </row>
    <row r="362" ht="124.5" customHeight="1">
      <c r="A362" s="74" t="s">
        <v>311</v>
      </c>
      <c r="B362" s="76" t="s">
        <v>5690</v>
      </c>
      <c r="C362" s="74">
        <v>3.0</v>
      </c>
    </row>
    <row r="363" ht="124.5" customHeight="1">
      <c r="A363" s="74" t="s">
        <v>316</v>
      </c>
      <c r="B363" s="76" t="s">
        <v>5691</v>
      </c>
      <c r="C363" s="77">
        <v>2.0</v>
      </c>
    </row>
    <row r="364" ht="124.5" customHeight="1">
      <c r="A364" s="74" t="s">
        <v>311</v>
      </c>
      <c r="B364" s="76" t="s">
        <v>5692</v>
      </c>
      <c r="C364" s="74">
        <v>3.0</v>
      </c>
    </row>
    <row r="365" ht="124.5" customHeight="1">
      <c r="A365" s="77" t="s">
        <v>311</v>
      </c>
      <c r="B365" s="76" t="s">
        <v>5693</v>
      </c>
      <c r="C365" s="74">
        <v>3.0</v>
      </c>
    </row>
    <row r="366" ht="124.5" customHeight="1">
      <c r="A366" s="77" t="s">
        <v>311</v>
      </c>
      <c r="B366" s="76" t="s">
        <v>5693</v>
      </c>
      <c r="C366" s="74">
        <v>3.0</v>
      </c>
    </row>
    <row r="367" ht="124.5" customHeight="1">
      <c r="A367" s="77" t="s">
        <v>311</v>
      </c>
      <c r="B367" s="76" t="s">
        <v>5693</v>
      </c>
      <c r="C367" s="74">
        <v>3.0</v>
      </c>
    </row>
    <row r="368" ht="124.5" customHeight="1">
      <c r="A368" s="74" t="s">
        <v>311</v>
      </c>
      <c r="B368" s="76" t="s">
        <v>5694</v>
      </c>
      <c r="C368" s="77">
        <v>2.0</v>
      </c>
    </row>
    <row r="369" ht="124.5" customHeight="1">
      <c r="A369" s="74" t="s">
        <v>328</v>
      </c>
      <c r="B369" s="76" t="s">
        <v>5695</v>
      </c>
      <c r="C369" s="74">
        <v>3.0</v>
      </c>
    </row>
    <row r="370" ht="124.5" customHeight="1">
      <c r="A370" s="74" t="s">
        <v>316</v>
      </c>
      <c r="B370" s="76" t="s">
        <v>5696</v>
      </c>
      <c r="C370" s="77" t="s">
        <v>567</v>
      </c>
    </row>
    <row r="371" ht="124.5" customHeight="1">
      <c r="A371" s="74" t="s">
        <v>324</v>
      </c>
      <c r="B371" s="76" t="s">
        <v>5697</v>
      </c>
      <c r="C371" s="74">
        <v>3.0</v>
      </c>
    </row>
    <row r="372" ht="124.5" customHeight="1">
      <c r="A372" s="74" t="s">
        <v>316</v>
      </c>
      <c r="B372" s="76" t="s">
        <v>5698</v>
      </c>
      <c r="C372" s="74">
        <v>3.0</v>
      </c>
    </row>
    <row r="373" ht="124.5" customHeight="1">
      <c r="A373" s="74" t="s">
        <v>333</v>
      </c>
      <c r="B373" s="76" t="s">
        <v>5699</v>
      </c>
      <c r="C373" s="74">
        <v>3.0</v>
      </c>
    </row>
    <row r="374" ht="124.5" customHeight="1">
      <c r="A374" s="74" t="s">
        <v>311</v>
      </c>
      <c r="B374" s="76" t="s">
        <v>5700</v>
      </c>
      <c r="C374" s="77">
        <v>2.0</v>
      </c>
    </row>
    <row r="375" ht="124.5" customHeight="1">
      <c r="A375" s="74" t="s">
        <v>311</v>
      </c>
      <c r="B375" s="76" t="s">
        <v>5701</v>
      </c>
      <c r="C375" s="74">
        <v>3.0</v>
      </c>
    </row>
    <row r="376" ht="124.5" customHeight="1">
      <c r="A376" s="74" t="s">
        <v>311</v>
      </c>
      <c r="B376" s="76" t="s">
        <v>5702</v>
      </c>
      <c r="C376" s="77">
        <v>2.0</v>
      </c>
    </row>
    <row r="377" ht="124.5" customHeight="1">
      <c r="A377" s="74" t="s">
        <v>311</v>
      </c>
      <c r="B377" s="76" t="s">
        <v>5703</v>
      </c>
      <c r="C377" s="74">
        <v>3.0</v>
      </c>
    </row>
    <row r="378" ht="124.5" customHeight="1">
      <c r="A378" s="74" t="s">
        <v>320</v>
      </c>
      <c r="B378" s="76" t="s">
        <v>5704</v>
      </c>
      <c r="C378" s="74">
        <v>3.0</v>
      </c>
    </row>
    <row r="379" ht="124.5" customHeight="1">
      <c r="A379" s="74" t="s">
        <v>311</v>
      </c>
      <c r="B379" s="76" t="s">
        <v>5705</v>
      </c>
      <c r="C379" s="74">
        <v>3.0</v>
      </c>
    </row>
    <row r="380" ht="124.5" customHeight="1">
      <c r="A380" s="74" t="s">
        <v>333</v>
      </c>
      <c r="B380" s="76" t="s">
        <v>5706</v>
      </c>
      <c r="C380" s="77">
        <v>2.0</v>
      </c>
    </row>
    <row r="381" ht="124.5" customHeight="1">
      <c r="A381" s="74" t="s">
        <v>328</v>
      </c>
      <c r="B381" s="76" t="s">
        <v>5707</v>
      </c>
      <c r="C381" s="74">
        <v>3.0</v>
      </c>
    </row>
    <row r="382" ht="124.5" customHeight="1">
      <c r="A382" s="74" t="s">
        <v>316</v>
      </c>
      <c r="B382" s="76" t="s">
        <v>5708</v>
      </c>
      <c r="C382" s="74">
        <v>3.0</v>
      </c>
    </row>
    <row r="383" ht="124.5" customHeight="1">
      <c r="A383" s="74" t="s">
        <v>324</v>
      </c>
      <c r="B383" s="76" t="s">
        <v>5709</v>
      </c>
      <c r="C383" s="74">
        <v>3.0</v>
      </c>
    </row>
    <row r="384" ht="124.5" customHeight="1">
      <c r="A384" s="74" t="s">
        <v>328</v>
      </c>
      <c r="B384" s="76" t="s">
        <v>5710</v>
      </c>
      <c r="C384" s="74">
        <v>3.0</v>
      </c>
    </row>
    <row r="385" ht="124.5" customHeight="1">
      <c r="A385" s="74" t="s">
        <v>337</v>
      </c>
      <c r="B385" s="76" t="s">
        <v>5711</v>
      </c>
      <c r="C385" s="74">
        <v>3.0</v>
      </c>
    </row>
    <row r="386" ht="124.5" customHeight="1">
      <c r="A386" s="74" t="s">
        <v>316</v>
      </c>
      <c r="B386" s="76" t="s">
        <v>5712</v>
      </c>
      <c r="C386" s="74">
        <v>3.0</v>
      </c>
    </row>
    <row r="387" ht="124.5" customHeight="1">
      <c r="A387" s="74" t="s">
        <v>311</v>
      </c>
      <c r="B387" s="76" t="s">
        <v>5713</v>
      </c>
      <c r="C387" s="74">
        <v>3.0</v>
      </c>
    </row>
    <row r="388" ht="124.5" customHeight="1">
      <c r="A388" s="74" t="s">
        <v>316</v>
      </c>
      <c r="B388" s="76" t="s">
        <v>5714</v>
      </c>
      <c r="C388" s="74">
        <v>3.0</v>
      </c>
    </row>
    <row r="389" ht="124.5" customHeight="1">
      <c r="A389" s="74" t="s">
        <v>333</v>
      </c>
      <c r="B389" s="76" t="s">
        <v>5715</v>
      </c>
      <c r="C389" s="74">
        <v>3.0</v>
      </c>
    </row>
    <row r="390" ht="124.5" customHeight="1">
      <c r="A390" s="74" t="s">
        <v>320</v>
      </c>
      <c r="B390" s="76" t="s">
        <v>5716</v>
      </c>
      <c r="C390" s="77" t="s">
        <v>567</v>
      </c>
    </row>
    <row r="391" ht="124.5" customHeight="1">
      <c r="A391" s="74" t="s">
        <v>333</v>
      </c>
      <c r="B391" s="76" t="s">
        <v>5717</v>
      </c>
      <c r="C391" s="77" t="s">
        <v>567</v>
      </c>
    </row>
    <row r="392" ht="124.5" customHeight="1">
      <c r="A392" s="74" t="s">
        <v>320</v>
      </c>
      <c r="B392" s="76" t="s">
        <v>5718</v>
      </c>
      <c r="C392" s="74">
        <v>3.0</v>
      </c>
    </row>
    <row r="393" ht="124.5" customHeight="1">
      <c r="A393" s="74" t="s">
        <v>328</v>
      </c>
      <c r="B393" s="76" t="s">
        <v>5719</v>
      </c>
      <c r="C393" s="74">
        <v>3.0</v>
      </c>
    </row>
    <row r="394" ht="124.5" customHeight="1">
      <c r="A394" s="74" t="s">
        <v>316</v>
      </c>
      <c r="B394" s="76" t="s">
        <v>5720</v>
      </c>
      <c r="C394" s="74">
        <v>3.0</v>
      </c>
    </row>
    <row r="395" ht="124.5" customHeight="1">
      <c r="A395" s="74" t="s">
        <v>324</v>
      </c>
      <c r="B395" s="76" t="s">
        <v>5721</v>
      </c>
      <c r="C395" s="77" t="s">
        <v>567</v>
      </c>
    </row>
    <row r="396" ht="124.5" customHeight="1">
      <c r="A396" s="74" t="s">
        <v>316</v>
      </c>
      <c r="B396" s="76" t="s">
        <v>5722</v>
      </c>
      <c r="C396" s="74">
        <v>3.0</v>
      </c>
    </row>
    <row r="397" ht="124.5" customHeight="1">
      <c r="A397" s="74" t="s">
        <v>320</v>
      </c>
      <c r="B397" s="76" t="s">
        <v>5723</v>
      </c>
      <c r="C397" s="74">
        <v>3.0</v>
      </c>
    </row>
    <row r="398" ht="124.5" customHeight="1">
      <c r="A398" s="74" t="s">
        <v>316</v>
      </c>
      <c r="B398" s="76" t="s">
        <v>5724</v>
      </c>
      <c r="C398" s="74">
        <v>3.0</v>
      </c>
    </row>
    <row r="399" ht="124.5" customHeight="1">
      <c r="A399" s="74" t="s">
        <v>311</v>
      </c>
      <c r="B399" s="76" t="s">
        <v>5725</v>
      </c>
      <c r="C399" s="74">
        <v>3.0</v>
      </c>
    </row>
    <row r="400" ht="124.5" customHeight="1">
      <c r="A400" s="77" t="s">
        <v>311</v>
      </c>
      <c r="B400" s="76" t="s">
        <v>5725</v>
      </c>
      <c r="C400" s="74">
        <v>3.0</v>
      </c>
    </row>
    <row r="401" ht="124.5" customHeight="1">
      <c r="A401" s="74" t="s">
        <v>320</v>
      </c>
      <c r="B401" s="76" t="s">
        <v>5726</v>
      </c>
      <c r="C401" s="74">
        <v>3.0</v>
      </c>
    </row>
    <row r="402" ht="124.5" customHeight="1">
      <c r="A402" s="74" t="s">
        <v>316</v>
      </c>
      <c r="B402" s="76" t="s">
        <v>5727</v>
      </c>
      <c r="C402" s="74">
        <v>3.0</v>
      </c>
    </row>
    <row r="403" ht="124.5" customHeight="1">
      <c r="A403" s="74" t="s">
        <v>316</v>
      </c>
      <c r="B403" s="76" t="s">
        <v>5728</v>
      </c>
      <c r="C403" s="74">
        <v>3.0</v>
      </c>
    </row>
    <row r="404" ht="124.5" customHeight="1">
      <c r="A404" s="74" t="s">
        <v>316</v>
      </c>
      <c r="B404" s="76" t="s">
        <v>5728</v>
      </c>
      <c r="C404" s="74">
        <v>3.0</v>
      </c>
    </row>
    <row r="405" ht="124.5" customHeight="1">
      <c r="A405" s="74" t="s">
        <v>320</v>
      </c>
      <c r="B405" s="76" t="s">
        <v>5729</v>
      </c>
      <c r="C405" s="74">
        <v>3.0</v>
      </c>
    </row>
    <row r="406" ht="124.5" customHeight="1">
      <c r="A406" s="74" t="s">
        <v>311</v>
      </c>
      <c r="B406" s="76" t="s">
        <v>5730</v>
      </c>
      <c r="C406" s="74">
        <v>3.0</v>
      </c>
    </row>
    <row r="407" ht="124.5" customHeight="1">
      <c r="A407" s="77" t="s">
        <v>311</v>
      </c>
      <c r="B407" s="76" t="s">
        <v>5730</v>
      </c>
      <c r="C407" s="74">
        <v>3.0</v>
      </c>
    </row>
    <row r="408" ht="124.5" customHeight="1">
      <c r="A408" s="74" t="s">
        <v>320</v>
      </c>
      <c r="B408" s="76" t="s">
        <v>5731</v>
      </c>
      <c r="C408" s="74">
        <v>3.0</v>
      </c>
    </row>
    <row r="409" ht="124.5" customHeight="1">
      <c r="A409" s="74" t="s">
        <v>324</v>
      </c>
      <c r="B409" s="76" t="s">
        <v>5732</v>
      </c>
      <c r="C409" s="74">
        <v>3.0</v>
      </c>
    </row>
    <row r="410" ht="124.5" customHeight="1">
      <c r="A410" s="74" t="s">
        <v>328</v>
      </c>
      <c r="B410" s="76" t="s">
        <v>5733</v>
      </c>
      <c r="C410" s="74">
        <v>3.0</v>
      </c>
    </row>
    <row r="411" ht="124.5" customHeight="1">
      <c r="A411" s="74" t="s">
        <v>333</v>
      </c>
      <c r="B411" s="76" t="s">
        <v>5734</v>
      </c>
      <c r="C411" s="74">
        <v>3.0</v>
      </c>
    </row>
    <row r="412" ht="124.5" customHeight="1">
      <c r="A412" s="74" t="s">
        <v>324</v>
      </c>
      <c r="B412" s="76" t="s">
        <v>5735</v>
      </c>
      <c r="C412" s="77">
        <v>2.0</v>
      </c>
    </row>
    <row r="413" ht="124.5" customHeight="1">
      <c r="A413" s="74" t="s">
        <v>324</v>
      </c>
      <c r="B413" s="76" t="s">
        <v>5735</v>
      </c>
      <c r="C413" s="77">
        <v>2.0</v>
      </c>
    </row>
    <row r="414" ht="124.5" customHeight="1">
      <c r="A414" s="74" t="s">
        <v>328</v>
      </c>
      <c r="B414" s="76" t="s">
        <v>5736</v>
      </c>
      <c r="C414" s="77">
        <v>2.0</v>
      </c>
    </row>
    <row r="415" ht="124.5" customHeight="1">
      <c r="A415" s="74" t="s">
        <v>328</v>
      </c>
      <c r="B415" s="76" t="s">
        <v>5736</v>
      </c>
      <c r="C415" s="77">
        <v>2.0</v>
      </c>
    </row>
    <row r="416" ht="124.5" customHeight="1">
      <c r="A416" s="74" t="s">
        <v>333</v>
      </c>
      <c r="B416" s="76" t="s">
        <v>5737</v>
      </c>
      <c r="C416" s="74">
        <v>3.0</v>
      </c>
    </row>
    <row r="417" ht="124.5" customHeight="1">
      <c r="A417" s="74" t="s">
        <v>316</v>
      </c>
      <c r="B417" s="76" t="s">
        <v>5738</v>
      </c>
      <c r="C417" s="74">
        <v>3.0</v>
      </c>
    </row>
    <row r="418" ht="124.5" customHeight="1">
      <c r="A418" s="77" t="s">
        <v>311</v>
      </c>
      <c r="B418" s="76" t="s">
        <v>5739</v>
      </c>
      <c r="C418" s="74" t="s">
        <v>567</v>
      </c>
    </row>
    <row r="419" ht="124.5" customHeight="1">
      <c r="A419" s="74" t="s">
        <v>320</v>
      </c>
      <c r="B419" s="76" t="s">
        <v>5740</v>
      </c>
      <c r="C419" s="74" t="s">
        <v>567</v>
      </c>
    </row>
    <row r="420" ht="124.5" customHeight="1">
      <c r="A420" s="74" t="s">
        <v>316</v>
      </c>
      <c r="B420" s="76" t="s">
        <v>5741</v>
      </c>
      <c r="C420" s="74" t="s">
        <v>567</v>
      </c>
    </row>
    <row r="421" ht="124.5" customHeight="1">
      <c r="A421" s="74" t="s">
        <v>320</v>
      </c>
      <c r="B421" s="76" t="s">
        <v>5742</v>
      </c>
      <c r="C421" s="74" t="s">
        <v>567</v>
      </c>
    </row>
    <row r="422" ht="124.5" customHeight="1">
      <c r="A422" s="74" t="s">
        <v>320</v>
      </c>
      <c r="B422" s="76" t="s">
        <v>5742</v>
      </c>
      <c r="C422" s="74" t="s">
        <v>567</v>
      </c>
    </row>
    <row r="423" ht="124.5" customHeight="1">
      <c r="A423" s="74" t="s">
        <v>320</v>
      </c>
      <c r="B423" s="76" t="s">
        <v>5743</v>
      </c>
      <c r="C423" s="74" t="s">
        <v>567</v>
      </c>
    </row>
    <row r="424" ht="124.5" customHeight="1">
      <c r="A424" s="74" t="s">
        <v>320</v>
      </c>
      <c r="B424" s="76" t="s">
        <v>5744</v>
      </c>
      <c r="C424" s="74" t="s">
        <v>567</v>
      </c>
    </row>
    <row r="425" ht="124.5" customHeight="1">
      <c r="A425" s="74" t="s">
        <v>316</v>
      </c>
      <c r="B425" s="76" t="s">
        <v>769</v>
      </c>
      <c r="C425" s="74" t="s">
        <v>567</v>
      </c>
    </row>
    <row r="426" ht="124.5" customHeight="1">
      <c r="A426" s="74" t="s">
        <v>316</v>
      </c>
      <c r="B426" s="76" t="s">
        <v>769</v>
      </c>
      <c r="C426" s="74" t="s">
        <v>567</v>
      </c>
    </row>
    <row r="427" ht="124.5" customHeight="1">
      <c r="A427" s="74" t="s">
        <v>316</v>
      </c>
      <c r="B427" s="76" t="s">
        <v>769</v>
      </c>
      <c r="C427" s="74" t="s">
        <v>567</v>
      </c>
    </row>
    <row r="428" ht="124.5" customHeight="1">
      <c r="A428" s="74" t="s">
        <v>316</v>
      </c>
      <c r="B428" s="76" t="s">
        <v>769</v>
      </c>
      <c r="C428" s="74" t="s">
        <v>567</v>
      </c>
    </row>
    <row r="429" ht="124.5" customHeight="1">
      <c r="A429" s="74" t="s">
        <v>316</v>
      </c>
      <c r="B429" s="76" t="s">
        <v>769</v>
      </c>
      <c r="C429" s="74" t="s">
        <v>567</v>
      </c>
    </row>
    <row r="430" ht="124.5" customHeight="1">
      <c r="A430" s="74" t="s">
        <v>316</v>
      </c>
      <c r="B430" s="76" t="s">
        <v>769</v>
      </c>
      <c r="C430" s="74" t="s">
        <v>567</v>
      </c>
    </row>
    <row r="431" ht="124.5" customHeight="1">
      <c r="A431" s="74" t="s">
        <v>316</v>
      </c>
      <c r="B431" s="76" t="s">
        <v>769</v>
      </c>
      <c r="C431" s="74" t="s">
        <v>567</v>
      </c>
    </row>
    <row r="432" ht="15.75" customHeight="1">
      <c r="A432" s="74" t="s">
        <v>316</v>
      </c>
      <c r="B432" s="76" t="s">
        <v>769</v>
      </c>
      <c r="C432" s="74" t="s">
        <v>567</v>
      </c>
    </row>
    <row r="433" ht="15.75" customHeight="1">
      <c r="A433" s="74" t="s">
        <v>316</v>
      </c>
      <c r="B433" s="76" t="s">
        <v>769</v>
      </c>
      <c r="C433" s="74" t="s">
        <v>567</v>
      </c>
    </row>
    <row r="434" ht="124.5" customHeight="1">
      <c r="A434" s="74" t="s">
        <v>316</v>
      </c>
      <c r="B434" s="76" t="s">
        <v>769</v>
      </c>
      <c r="C434" s="74" t="s">
        <v>567</v>
      </c>
    </row>
    <row r="435" ht="124.5" customHeight="1">
      <c r="A435" s="74" t="s">
        <v>316</v>
      </c>
      <c r="B435" s="76" t="s">
        <v>769</v>
      </c>
      <c r="C435" s="74" t="s">
        <v>567</v>
      </c>
    </row>
    <row r="436" ht="124.5" customHeight="1">
      <c r="A436" s="74" t="s">
        <v>316</v>
      </c>
      <c r="B436" s="76" t="s">
        <v>769</v>
      </c>
      <c r="C436" s="74" t="s">
        <v>567</v>
      </c>
    </row>
    <row r="437" ht="124.5" customHeight="1">
      <c r="A437" s="74" t="s">
        <v>316</v>
      </c>
      <c r="B437" s="76" t="s">
        <v>769</v>
      </c>
      <c r="C437" s="74" t="s">
        <v>567</v>
      </c>
    </row>
    <row r="438" ht="124.5" customHeight="1">
      <c r="A438" s="74" t="s">
        <v>316</v>
      </c>
      <c r="B438" s="76" t="s">
        <v>769</v>
      </c>
      <c r="C438" s="74" t="s">
        <v>567</v>
      </c>
    </row>
    <row r="439" ht="124.5" customHeight="1">
      <c r="A439" s="74" t="s">
        <v>316</v>
      </c>
      <c r="B439" s="76" t="s">
        <v>769</v>
      </c>
      <c r="C439" s="74" t="s">
        <v>567</v>
      </c>
    </row>
    <row r="440" ht="124.5" customHeight="1">
      <c r="A440" s="74" t="s">
        <v>316</v>
      </c>
      <c r="B440" s="76" t="s">
        <v>769</v>
      </c>
      <c r="C440" s="74" t="s">
        <v>567</v>
      </c>
    </row>
    <row r="441" ht="124.5" customHeight="1">
      <c r="A441" s="74" t="s">
        <v>316</v>
      </c>
      <c r="B441" s="76" t="s">
        <v>769</v>
      </c>
      <c r="C441" s="74" t="s">
        <v>567</v>
      </c>
    </row>
    <row r="442" ht="124.5" customHeight="1">
      <c r="A442" s="74" t="s">
        <v>316</v>
      </c>
      <c r="B442" s="76" t="s">
        <v>769</v>
      </c>
      <c r="C442" s="74" t="s">
        <v>567</v>
      </c>
    </row>
    <row r="443" ht="124.5" customHeight="1">
      <c r="A443" s="74" t="s">
        <v>316</v>
      </c>
      <c r="B443" s="76" t="s">
        <v>769</v>
      </c>
      <c r="C443" s="74" t="s">
        <v>567</v>
      </c>
    </row>
    <row r="444" ht="124.5" customHeight="1">
      <c r="A444" s="74" t="s">
        <v>316</v>
      </c>
      <c r="B444" s="76" t="s">
        <v>769</v>
      </c>
      <c r="C444" s="74" t="s">
        <v>567</v>
      </c>
    </row>
    <row r="445" ht="124.5" customHeight="1">
      <c r="A445" s="74" t="s">
        <v>316</v>
      </c>
      <c r="B445" s="76" t="s">
        <v>5745</v>
      </c>
      <c r="C445" s="74" t="s">
        <v>567</v>
      </c>
    </row>
    <row r="446" ht="124.5" customHeight="1">
      <c r="A446" s="74" t="s">
        <v>316</v>
      </c>
      <c r="B446" s="76" t="s">
        <v>5745</v>
      </c>
      <c r="C446" s="74" t="s">
        <v>567</v>
      </c>
    </row>
    <row r="447" ht="124.5" customHeight="1">
      <c r="A447" s="74" t="s">
        <v>316</v>
      </c>
      <c r="B447" s="76" t="s">
        <v>5745</v>
      </c>
      <c r="C447" s="74" t="s">
        <v>567</v>
      </c>
    </row>
    <row r="448" ht="124.5" customHeight="1">
      <c r="A448" s="74" t="s">
        <v>316</v>
      </c>
      <c r="B448" s="76" t="s">
        <v>5745</v>
      </c>
      <c r="C448" s="74" t="s">
        <v>567</v>
      </c>
    </row>
    <row r="449" ht="124.5" customHeight="1">
      <c r="A449" s="74" t="s">
        <v>311</v>
      </c>
      <c r="B449" s="76" t="s">
        <v>5746</v>
      </c>
      <c r="C449" s="74" t="s">
        <v>567</v>
      </c>
    </row>
    <row r="450" ht="124.5" customHeight="1">
      <c r="A450" s="74" t="s">
        <v>328</v>
      </c>
      <c r="B450" s="76" t="s">
        <v>5747</v>
      </c>
      <c r="C450" s="74" t="s">
        <v>567</v>
      </c>
    </row>
    <row r="451" ht="124.5" customHeight="1">
      <c r="A451" s="74" t="s">
        <v>320</v>
      </c>
      <c r="B451" s="76" t="s">
        <v>5748</v>
      </c>
      <c r="C451" s="74" t="s">
        <v>567</v>
      </c>
    </row>
    <row r="452" ht="124.5" customHeight="1">
      <c r="A452" s="74" t="s">
        <v>311</v>
      </c>
      <c r="B452" s="76" t="s">
        <v>5749</v>
      </c>
      <c r="C452" s="74" t="s">
        <v>567</v>
      </c>
    </row>
    <row r="453" ht="124.5" customHeight="1">
      <c r="A453" s="74" t="s">
        <v>320</v>
      </c>
      <c r="B453" s="76" t="s">
        <v>5750</v>
      </c>
      <c r="C453" s="74" t="s">
        <v>567</v>
      </c>
    </row>
    <row r="454" ht="124.5" customHeight="1">
      <c r="A454" s="74" t="s">
        <v>320</v>
      </c>
      <c r="B454" s="76" t="s">
        <v>5751</v>
      </c>
      <c r="C454" s="74" t="s">
        <v>567</v>
      </c>
    </row>
    <row r="455" ht="124.5" customHeight="1">
      <c r="A455" s="74" t="s">
        <v>311</v>
      </c>
      <c r="B455" s="76" t="s">
        <v>5752</v>
      </c>
      <c r="C455" s="74" t="s">
        <v>567</v>
      </c>
    </row>
    <row r="456" ht="124.5" customHeight="1">
      <c r="A456" s="74" t="s">
        <v>328</v>
      </c>
      <c r="B456" s="76" t="s">
        <v>5753</v>
      </c>
      <c r="C456" s="74" t="s">
        <v>567</v>
      </c>
    </row>
    <row r="457" ht="124.5" customHeight="1">
      <c r="A457" s="74" t="s">
        <v>328</v>
      </c>
      <c r="B457" s="76" t="s">
        <v>5753</v>
      </c>
      <c r="C457" s="74" t="s">
        <v>567</v>
      </c>
    </row>
    <row r="458" ht="124.5" customHeight="1">
      <c r="A458" s="74" t="s">
        <v>328</v>
      </c>
      <c r="B458" s="76" t="s">
        <v>5753</v>
      </c>
      <c r="C458" s="74" t="s">
        <v>567</v>
      </c>
    </row>
    <row r="459" ht="124.5" customHeight="1">
      <c r="A459" s="74" t="s">
        <v>328</v>
      </c>
      <c r="B459" s="76" t="s">
        <v>5753</v>
      </c>
      <c r="C459" s="74" t="s">
        <v>567</v>
      </c>
    </row>
    <row r="460" ht="124.5" customHeight="1">
      <c r="A460" s="74" t="s">
        <v>328</v>
      </c>
      <c r="B460" s="76" t="s">
        <v>5753</v>
      </c>
      <c r="C460" s="74" t="s">
        <v>567</v>
      </c>
    </row>
    <row r="461" ht="124.5" customHeight="1">
      <c r="A461" s="74" t="s">
        <v>328</v>
      </c>
      <c r="B461" s="76" t="s">
        <v>5753</v>
      </c>
      <c r="C461" s="74" t="s">
        <v>567</v>
      </c>
    </row>
    <row r="462" ht="124.5" customHeight="1">
      <c r="A462" s="74" t="s">
        <v>320</v>
      </c>
      <c r="B462" s="76" t="s">
        <v>5754</v>
      </c>
      <c r="C462" s="74" t="s">
        <v>567</v>
      </c>
    </row>
    <row r="463" ht="124.5" customHeight="1">
      <c r="A463" s="74" t="s">
        <v>320</v>
      </c>
      <c r="B463" s="76" t="s">
        <v>5755</v>
      </c>
      <c r="C463" s="74" t="s">
        <v>567</v>
      </c>
    </row>
    <row r="464" ht="124.5" customHeight="1">
      <c r="A464" s="74" t="s">
        <v>328</v>
      </c>
      <c r="B464" s="76" t="s">
        <v>5756</v>
      </c>
      <c r="C464" s="74" t="s">
        <v>567</v>
      </c>
    </row>
    <row r="465" ht="124.5" customHeight="1">
      <c r="A465" s="74" t="s">
        <v>320</v>
      </c>
      <c r="B465" s="76" t="s">
        <v>5757</v>
      </c>
      <c r="C465" s="74" t="s">
        <v>567</v>
      </c>
    </row>
    <row r="466" ht="124.5" customHeight="1">
      <c r="A466" s="74" t="s">
        <v>320</v>
      </c>
      <c r="B466" s="76" t="s">
        <v>5758</v>
      </c>
      <c r="C466" s="74" t="s">
        <v>567</v>
      </c>
    </row>
    <row r="467" ht="124.5" customHeight="1">
      <c r="A467" s="74" t="s">
        <v>320</v>
      </c>
      <c r="B467" s="76" t="s">
        <v>5759</v>
      </c>
      <c r="C467" s="74" t="s">
        <v>567</v>
      </c>
    </row>
    <row r="468" ht="124.5" customHeight="1">
      <c r="A468" s="74" t="s">
        <v>333</v>
      </c>
      <c r="B468" s="76" t="s">
        <v>5760</v>
      </c>
      <c r="C468" s="74" t="s">
        <v>567</v>
      </c>
    </row>
    <row r="469" ht="124.5" customHeight="1">
      <c r="A469" s="74" t="s">
        <v>311</v>
      </c>
      <c r="B469" s="76" t="s">
        <v>5761</v>
      </c>
      <c r="C469" s="74" t="s">
        <v>567</v>
      </c>
    </row>
    <row r="470" ht="124.5" customHeight="1">
      <c r="A470" s="74" t="s">
        <v>320</v>
      </c>
      <c r="B470" s="76" t="s">
        <v>5762</v>
      </c>
      <c r="C470" s="74" t="s">
        <v>567</v>
      </c>
    </row>
    <row r="471" ht="124.5" customHeight="1">
      <c r="A471" s="74" t="s">
        <v>320</v>
      </c>
      <c r="B471" s="76" t="s">
        <v>5762</v>
      </c>
      <c r="C471" s="74" t="s">
        <v>567</v>
      </c>
    </row>
    <row r="472" ht="124.5" customHeight="1">
      <c r="A472" s="74" t="s">
        <v>320</v>
      </c>
      <c r="B472" s="76" t="s">
        <v>5762</v>
      </c>
      <c r="C472" s="74" t="s">
        <v>567</v>
      </c>
    </row>
    <row r="473" ht="124.5" customHeight="1">
      <c r="A473" s="74" t="s">
        <v>320</v>
      </c>
      <c r="B473" s="76" t="s">
        <v>5762</v>
      </c>
      <c r="C473" s="74" t="s">
        <v>567</v>
      </c>
    </row>
    <row r="474" ht="124.5" customHeight="1">
      <c r="A474" s="74" t="s">
        <v>320</v>
      </c>
      <c r="B474" s="76" t="s">
        <v>5762</v>
      </c>
      <c r="C474" s="74" t="s">
        <v>567</v>
      </c>
    </row>
    <row r="475" ht="124.5" customHeight="1">
      <c r="A475" s="74" t="s">
        <v>320</v>
      </c>
      <c r="B475" s="76" t="s">
        <v>5762</v>
      </c>
      <c r="C475" s="74" t="s">
        <v>567</v>
      </c>
    </row>
    <row r="476" ht="124.5" customHeight="1">
      <c r="A476" s="74" t="s">
        <v>320</v>
      </c>
      <c r="B476" s="76" t="s">
        <v>5762</v>
      </c>
      <c r="C476" s="74" t="s">
        <v>567</v>
      </c>
    </row>
    <row r="477" ht="124.5" customHeight="1">
      <c r="A477" s="74" t="s">
        <v>320</v>
      </c>
      <c r="B477" s="76" t="s">
        <v>5762</v>
      </c>
      <c r="C477" s="74" t="s">
        <v>567</v>
      </c>
    </row>
    <row r="478" ht="124.5" customHeight="1">
      <c r="A478" s="74" t="s">
        <v>320</v>
      </c>
      <c r="B478" s="76" t="s">
        <v>5762</v>
      </c>
      <c r="C478" s="74" t="s">
        <v>567</v>
      </c>
    </row>
    <row r="479" ht="124.5" customHeight="1">
      <c r="A479" s="74" t="s">
        <v>316</v>
      </c>
      <c r="B479" s="76" t="s">
        <v>5763</v>
      </c>
      <c r="C479" s="74" t="s">
        <v>567</v>
      </c>
    </row>
    <row r="480" ht="124.5" customHeight="1">
      <c r="A480" s="74" t="s">
        <v>316</v>
      </c>
      <c r="B480" s="76" t="s">
        <v>5764</v>
      </c>
      <c r="C480" s="74" t="s">
        <v>567</v>
      </c>
    </row>
    <row r="481" ht="124.5" customHeight="1">
      <c r="A481" s="74" t="s">
        <v>320</v>
      </c>
      <c r="B481" s="76" t="s">
        <v>5765</v>
      </c>
      <c r="C481" s="74" t="s">
        <v>567</v>
      </c>
    </row>
    <row r="482" ht="124.5" customHeight="1">
      <c r="A482" s="74" t="s">
        <v>320</v>
      </c>
      <c r="B482" s="76" t="s">
        <v>5766</v>
      </c>
      <c r="C482" s="74" t="s">
        <v>567</v>
      </c>
    </row>
    <row r="483" ht="124.5" customHeight="1">
      <c r="A483" s="74" t="s">
        <v>320</v>
      </c>
      <c r="B483" s="76" t="s">
        <v>5767</v>
      </c>
      <c r="C483" s="74" t="s">
        <v>567</v>
      </c>
    </row>
    <row r="484" ht="124.5" customHeight="1">
      <c r="A484" s="74" t="s">
        <v>320</v>
      </c>
      <c r="B484" s="76" t="s">
        <v>5767</v>
      </c>
      <c r="C484" s="74" t="s">
        <v>567</v>
      </c>
    </row>
    <row r="485" ht="124.5" customHeight="1">
      <c r="A485" s="74" t="s">
        <v>320</v>
      </c>
      <c r="B485" s="76" t="s">
        <v>5768</v>
      </c>
      <c r="C485" s="74" t="s">
        <v>567</v>
      </c>
    </row>
    <row r="486" ht="124.5" customHeight="1">
      <c r="A486" s="74" t="s">
        <v>320</v>
      </c>
      <c r="B486" s="76" t="s">
        <v>5769</v>
      </c>
      <c r="C486" s="74" t="s">
        <v>567</v>
      </c>
    </row>
    <row r="487" ht="124.5" customHeight="1">
      <c r="A487" s="77" t="s">
        <v>311</v>
      </c>
      <c r="B487" s="76" t="s">
        <v>5770</v>
      </c>
      <c r="C487" s="74" t="s">
        <v>567</v>
      </c>
    </row>
    <row r="488" ht="124.5" customHeight="1">
      <c r="A488" s="74" t="s">
        <v>320</v>
      </c>
      <c r="B488" s="76" t="s">
        <v>5771</v>
      </c>
      <c r="C488" s="74" t="s">
        <v>567</v>
      </c>
    </row>
    <row r="489" ht="124.5" customHeight="1">
      <c r="A489" s="74" t="s">
        <v>311</v>
      </c>
      <c r="B489" s="76" t="s">
        <v>5772</v>
      </c>
      <c r="C489" s="74" t="s">
        <v>567</v>
      </c>
    </row>
    <row r="490" ht="124.5" customHeight="1">
      <c r="A490" s="74" t="s">
        <v>311</v>
      </c>
      <c r="B490" s="76" t="s">
        <v>5773</v>
      </c>
      <c r="C490" s="74" t="s">
        <v>567</v>
      </c>
    </row>
    <row r="491" ht="124.5" customHeight="1">
      <c r="A491" s="74" t="s">
        <v>316</v>
      </c>
      <c r="B491" s="76" t="s">
        <v>5774</v>
      </c>
      <c r="C491" s="74" t="s">
        <v>567</v>
      </c>
    </row>
    <row r="492" ht="124.5" customHeight="1">
      <c r="A492" s="74" t="s">
        <v>320</v>
      </c>
      <c r="B492" s="76" t="s">
        <v>5775</v>
      </c>
      <c r="C492" s="74" t="s">
        <v>567</v>
      </c>
    </row>
    <row r="493" ht="124.5" customHeight="1">
      <c r="A493" s="74" t="s">
        <v>311</v>
      </c>
      <c r="B493" s="76" t="s">
        <v>5776</v>
      </c>
      <c r="C493" s="74" t="s">
        <v>567</v>
      </c>
    </row>
    <row r="494" ht="124.5" customHeight="1">
      <c r="A494" s="77" t="s">
        <v>311</v>
      </c>
      <c r="B494" s="76" t="s">
        <v>5776</v>
      </c>
      <c r="C494" s="74" t="s">
        <v>567</v>
      </c>
    </row>
    <row r="495" ht="15.75" customHeight="1">
      <c r="A495" s="74" t="s">
        <v>320</v>
      </c>
      <c r="B495" s="76" t="s">
        <v>5777</v>
      </c>
      <c r="C495" s="74" t="s">
        <v>567</v>
      </c>
    </row>
    <row r="496" ht="15.75" customHeight="1">
      <c r="A496" s="74" t="s">
        <v>328</v>
      </c>
      <c r="B496" s="76" t="s">
        <v>5778</v>
      </c>
      <c r="C496" s="74" t="s">
        <v>567</v>
      </c>
    </row>
    <row r="497" ht="124.5" customHeight="1">
      <c r="A497" s="74" t="s">
        <v>311</v>
      </c>
      <c r="B497" s="76" t="s">
        <v>5779</v>
      </c>
      <c r="C497" s="74" t="s">
        <v>567</v>
      </c>
    </row>
    <row r="498" ht="124.5" customHeight="1">
      <c r="A498" s="74" t="s">
        <v>320</v>
      </c>
      <c r="B498" s="76" t="s">
        <v>5780</v>
      </c>
      <c r="C498" s="74" t="s">
        <v>567</v>
      </c>
    </row>
    <row r="499" ht="124.5" customHeight="1">
      <c r="A499" s="74" t="s">
        <v>324</v>
      </c>
      <c r="B499" s="76" t="s">
        <v>5781</v>
      </c>
      <c r="C499" s="74" t="s">
        <v>567</v>
      </c>
    </row>
    <row r="500" ht="124.5" customHeight="1">
      <c r="A500" s="74" t="s">
        <v>316</v>
      </c>
      <c r="B500" s="76" t="s">
        <v>5782</v>
      </c>
      <c r="C500" s="74" t="s">
        <v>567</v>
      </c>
    </row>
    <row r="501" ht="124.5" customHeight="1">
      <c r="A501" s="74" t="s">
        <v>320</v>
      </c>
      <c r="B501" s="76" t="s">
        <v>5783</v>
      </c>
      <c r="C501" s="74" t="s">
        <v>567</v>
      </c>
    </row>
    <row r="502" ht="124.5" customHeight="1">
      <c r="A502" s="74" t="s">
        <v>320</v>
      </c>
      <c r="B502" s="76" t="s">
        <v>5784</v>
      </c>
      <c r="C502" s="74" t="s">
        <v>567</v>
      </c>
    </row>
    <row r="503" ht="124.5" customHeight="1">
      <c r="A503" s="74" t="s">
        <v>320</v>
      </c>
      <c r="B503" s="76" t="s">
        <v>5784</v>
      </c>
      <c r="C503" s="74" t="s">
        <v>567</v>
      </c>
    </row>
    <row r="504" ht="124.5" customHeight="1">
      <c r="A504" s="74" t="s">
        <v>320</v>
      </c>
      <c r="B504" s="76" t="s">
        <v>5784</v>
      </c>
      <c r="C504" s="74" t="s">
        <v>567</v>
      </c>
    </row>
    <row r="505" ht="124.5" customHeight="1">
      <c r="A505" s="74" t="s">
        <v>320</v>
      </c>
      <c r="B505" s="76" t="s">
        <v>5784</v>
      </c>
      <c r="C505" s="74" t="s">
        <v>567</v>
      </c>
    </row>
    <row r="506" ht="124.5" customHeight="1">
      <c r="A506" s="74" t="s">
        <v>320</v>
      </c>
      <c r="B506" s="76" t="s">
        <v>5784</v>
      </c>
      <c r="C506" s="74" t="s">
        <v>567</v>
      </c>
    </row>
    <row r="507" ht="124.5" customHeight="1">
      <c r="A507" s="74" t="s">
        <v>311</v>
      </c>
      <c r="B507" s="76" t="s">
        <v>5785</v>
      </c>
      <c r="C507" s="74" t="s">
        <v>567</v>
      </c>
    </row>
    <row r="508" ht="15.75" customHeight="1">
      <c r="A508" s="74" t="s">
        <v>320</v>
      </c>
      <c r="B508" s="76" t="s">
        <v>5786</v>
      </c>
      <c r="C508" s="74" t="s">
        <v>567</v>
      </c>
    </row>
    <row r="509" ht="15.75" customHeight="1"/>
    <row r="510" ht="124.5" customHeight="1"/>
    <row r="511" ht="124.5" customHeight="1"/>
    <row r="512" ht="124.5" customHeight="1"/>
    <row r="513" ht="124.5" customHeight="1"/>
    <row r="514" ht="124.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342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7" si="1">COUNTIF(#REF!,"x")/100</f>
        <v>0</v>
      </c>
    </row>
    <row r="4" ht="124.5" customHeight="1">
      <c r="C4" s="82">
        <f t="shared" si="1"/>
        <v>0</v>
      </c>
    </row>
    <row r="5" ht="124.5" customHeight="1">
      <c r="C5" s="82">
        <f t="shared" si="1"/>
        <v>0</v>
      </c>
    </row>
    <row r="6" ht="124.5" customHeight="1">
      <c r="C6" s="82">
        <f t="shared" si="1"/>
        <v>0</v>
      </c>
    </row>
    <row r="7" ht="124.5" customHeight="1">
      <c r="C7" s="82">
        <f t="shared" si="1"/>
        <v>0</v>
      </c>
    </row>
    <row r="8" ht="124.5" customHeight="1">
      <c r="A8" s="74" t="s">
        <v>347</v>
      </c>
      <c r="B8" s="76" t="s">
        <v>5787</v>
      </c>
      <c r="C8" s="74">
        <v>1.0</v>
      </c>
    </row>
    <row r="9" ht="124.5" customHeight="1">
      <c r="A9" s="74" t="s">
        <v>347</v>
      </c>
      <c r="B9" s="76" t="s">
        <v>5788</v>
      </c>
      <c r="C9" s="74">
        <v>1.0</v>
      </c>
    </row>
    <row r="10" ht="124.5" customHeight="1">
      <c r="A10" s="74" t="s">
        <v>347</v>
      </c>
      <c r="B10" s="76" t="s">
        <v>5789</v>
      </c>
      <c r="C10" s="74">
        <v>1.0</v>
      </c>
    </row>
    <row r="11" ht="124.5" customHeight="1">
      <c r="A11" s="74" t="s">
        <v>347</v>
      </c>
      <c r="B11" s="76" t="s">
        <v>5790</v>
      </c>
      <c r="C11" s="74">
        <v>1.0</v>
      </c>
    </row>
    <row r="12" ht="124.5" customHeight="1">
      <c r="A12" s="74" t="s">
        <v>347</v>
      </c>
      <c r="B12" s="76" t="s">
        <v>5791</v>
      </c>
      <c r="C12" s="74">
        <v>1.0</v>
      </c>
    </row>
    <row r="13" ht="124.5" customHeight="1">
      <c r="A13" s="74" t="s">
        <v>347</v>
      </c>
      <c r="B13" s="76" t="s">
        <v>5792</v>
      </c>
      <c r="C13" s="74">
        <v>1.0</v>
      </c>
    </row>
    <row r="14" ht="124.5" customHeight="1">
      <c r="A14" s="74" t="s">
        <v>347</v>
      </c>
      <c r="B14" s="76" t="s">
        <v>5793</v>
      </c>
      <c r="C14" s="74">
        <v>1.0</v>
      </c>
    </row>
    <row r="15" ht="124.5" customHeight="1">
      <c r="A15" s="74" t="s">
        <v>347</v>
      </c>
      <c r="B15" s="76" t="s">
        <v>5794</v>
      </c>
      <c r="C15" s="77">
        <v>1.0</v>
      </c>
    </row>
    <row r="16" ht="124.5" customHeight="1">
      <c r="A16" s="74" t="s">
        <v>347</v>
      </c>
      <c r="B16" s="76" t="s">
        <v>5795</v>
      </c>
      <c r="C16" s="74">
        <v>1.0</v>
      </c>
    </row>
    <row r="17" ht="124.5" customHeight="1">
      <c r="A17" s="74" t="s">
        <v>347</v>
      </c>
      <c r="B17" s="76" t="s">
        <v>5796</v>
      </c>
      <c r="C17" s="74">
        <v>1.0</v>
      </c>
    </row>
    <row r="18" ht="124.5" customHeight="1">
      <c r="A18" s="74" t="s">
        <v>347</v>
      </c>
      <c r="B18" s="76" t="s">
        <v>5797</v>
      </c>
      <c r="C18" s="74">
        <v>1.0</v>
      </c>
    </row>
    <row r="19" ht="124.5" customHeight="1">
      <c r="A19" s="74" t="s">
        <v>357</v>
      </c>
      <c r="B19" s="76" t="s">
        <v>5798</v>
      </c>
      <c r="C19" s="77">
        <v>2.0</v>
      </c>
    </row>
    <row r="20" ht="124.5" customHeight="1">
      <c r="A20" s="74" t="s">
        <v>357</v>
      </c>
      <c r="B20" s="76" t="s">
        <v>5799</v>
      </c>
      <c r="C20" s="74">
        <v>1.0</v>
      </c>
    </row>
    <row r="21" ht="124.5" customHeight="1">
      <c r="A21" s="74" t="s">
        <v>353</v>
      </c>
      <c r="B21" s="76" t="s">
        <v>5800</v>
      </c>
      <c r="C21" s="74">
        <v>1.0</v>
      </c>
    </row>
    <row r="22" ht="124.5" customHeight="1">
      <c r="A22" s="74" t="s">
        <v>353</v>
      </c>
      <c r="B22" s="76" t="s">
        <v>5801</v>
      </c>
      <c r="C22" s="74">
        <v>1.0</v>
      </c>
    </row>
    <row r="23" ht="124.5" customHeight="1">
      <c r="A23" s="74" t="s">
        <v>347</v>
      </c>
      <c r="B23" s="76" t="s">
        <v>5802</v>
      </c>
      <c r="C23" s="74">
        <v>1.0</v>
      </c>
    </row>
    <row r="24" ht="124.5" customHeight="1">
      <c r="A24" s="74" t="s">
        <v>347</v>
      </c>
      <c r="B24" s="76" t="s">
        <v>5803</v>
      </c>
      <c r="C24" s="74">
        <v>1.0</v>
      </c>
    </row>
    <row r="25" ht="124.5" customHeight="1">
      <c r="A25" s="74" t="s">
        <v>347</v>
      </c>
      <c r="B25" s="76" t="s">
        <v>5804</v>
      </c>
      <c r="C25" s="74">
        <v>1.0</v>
      </c>
    </row>
    <row r="26" ht="124.5" customHeight="1">
      <c r="A26" s="74" t="s">
        <v>347</v>
      </c>
      <c r="B26" s="76" t="s">
        <v>5805</v>
      </c>
      <c r="C26" s="74">
        <v>1.0</v>
      </c>
    </row>
    <row r="27" ht="124.5" customHeight="1">
      <c r="A27" s="74" t="s">
        <v>347</v>
      </c>
      <c r="B27" s="76" t="s">
        <v>5805</v>
      </c>
      <c r="C27" s="74">
        <v>1.0</v>
      </c>
    </row>
    <row r="28" ht="124.5" customHeight="1">
      <c r="A28" s="74" t="s">
        <v>347</v>
      </c>
      <c r="B28" s="76" t="s">
        <v>5806</v>
      </c>
      <c r="C28" s="74">
        <v>1.0</v>
      </c>
    </row>
    <row r="29" ht="124.5" customHeight="1">
      <c r="A29" s="74" t="s">
        <v>347</v>
      </c>
      <c r="B29" s="76" t="s">
        <v>5807</v>
      </c>
      <c r="C29" s="74">
        <v>1.0</v>
      </c>
    </row>
    <row r="30" ht="124.5" customHeight="1">
      <c r="A30" s="74" t="s">
        <v>347</v>
      </c>
      <c r="B30" s="76" t="s">
        <v>5808</v>
      </c>
      <c r="C30" s="74">
        <v>1.0</v>
      </c>
    </row>
    <row r="31" ht="124.5" customHeight="1">
      <c r="A31" s="74" t="s">
        <v>353</v>
      </c>
      <c r="B31" s="76" t="s">
        <v>5809</v>
      </c>
      <c r="C31" s="74">
        <v>1.0</v>
      </c>
    </row>
    <row r="32" ht="124.5" customHeight="1">
      <c r="A32" s="74" t="s">
        <v>347</v>
      </c>
      <c r="B32" s="76" t="s">
        <v>5810</v>
      </c>
      <c r="C32" s="74">
        <v>1.0</v>
      </c>
    </row>
    <row r="33" ht="124.5" customHeight="1">
      <c r="A33" s="74" t="s">
        <v>347</v>
      </c>
      <c r="B33" s="76" t="s">
        <v>5811</v>
      </c>
      <c r="C33" s="74">
        <v>1.0</v>
      </c>
    </row>
    <row r="34" ht="124.5" customHeight="1">
      <c r="A34" s="74" t="s">
        <v>347</v>
      </c>
      <c r="B34" s="76" t="s">
        <v>5812</v>
      </c>
      <c r="C34" s="74">
        <v>1.0</v>
      </c>
    </row>
    <row r="35" ht="124.5" customHeight="1">
      <c r="A35" s="74" t="s">
        <v>347</v>
      </c>
      <c r="B35" s="76" t="s">
        <v>5813</v>
      </c>
      <c r="C35" s="74">
        <v>1.0</v>
      </c>
    </row>
    <row r="36" ht="124.5" customHeight="1">
      <c r="A36" s="74" t="s">
        <v>347</v>
      </c>
      <c r="B36" s="76" t="s">
        <v>5813</v>
      </c>
      <c r="C36" s="74">
        <v>1.0</v>
      </c>
    </row>
    <row r="37" ht="124.5" customHeight="1">
      <c r="A37" s="74" t="s">
        <v>347</v>
      </c>
      <c r="B37" s="76" t="s">
        <v>5813</v>
      </c>
      <c r="C37" s="74">
        <v>1.0</v>
      </c>
    </row>
    <row r="38" ht="124.5" customHeight="1">
      <c r="A38" s="74" t="s">
        <v>347</v>
      </c>
      <c r="B38" s="76" t="s">
        <v>5813</v>
      </c>
      <c r="C38" s="74">
        <v>1.0</v>
      </c>
    </row>
    <row r="39" ht="124.5" customHeight="1">
      <c r="A39" s="74" t="s">
        <v>347</v>
      </c>
      <c r="B39" s="76" t="s">
        <v>5813</v>
      </c>
      <c r="C39" s="74">
        <v>1.0</v>
      </c>
    </row>
    <row r="40" ht="124.5" customHeight="1">
      <c r="A40" s="74" t="s">
        <v>347</v>
      </c>
      <c r="B40" s="76" t="s">
        <v>5813</v>
      </c>
      <c r="C40" s="74">
        <v>1.0</v>
      </c>
    </row>
    <row r="41" ht="124.5" customHeight="1">
      <c r="A41" s="74" t="s">
        <v>357</v>
      </c>
      <c r="B41" s="76" t="s">
        <v>5814</v>
      </c>
      <c r="C41" s="74">
        <v>1.0</v>
      </c>
    </row>
    <row r="42" ht="124.5" customHeight="1">
      <c r="A42" s="74" t="s">
        <v>357</v>
      </c>
      <c r="B42" s="76" t="s">
        <v>5814</v>
      </c>
      <c r="C42" s="74">
        <v>1.0</v>
      </c>
    </row>
    <row r="43" ht="124.5" customHeight="1">
      <c r="A43" s="74" t="s">
        <v>347</v>
      </c>
      <c r="B43" s="76" t="s">
        <v>5815</v>
      </c>
      <c r="C43" s="74">
        <v>1.0</v>
      </c>
    </row>
    <row r="44" ht="124.5" customHeight="1">
      <c r="A44" s="74" t="s">
        <v>347</v>
      </c>
      <c r="B44" s="76" t="s">
        <v>5815</v>
      </c>
      <c r="C44" s="74">
        <v>1.0</v>
      </c>
    </row>
    <row r="45" ht="124.5" customHeight="1">
      <c r="A45" s="74" t="s">
        <v>347</v>
      </c>
      <c r="B45" s="76" t="s">
        <v>5815</v>
      </c>
      <c r="C45" s="74">
        <v>1.0</v>
      </c>
    </row>
    <row r="46" ht="124.5" customHeight="1">
      <c r="A46" s="74" t="s">
        <v>347</v>
      </c>
      <c r="B46" s="76" t="s">
        <v>5815</v>
      </c>
      <c r="C46" s="74">
        <v>1.0</v>
      </c>
    </row>
    <row r="47" ht="124.5" customHeight="1">
      <c r="A47" s="74" t="s">
        <v>347</v>
      </c>
      <c r="B47" s="76" t="s">
        <v>5815</v>
      </c>
      <c r="C47" s="74">
        <v>1.0</v>
      </c>
    </row>
    <row r="48" ht="124.5" customHeight="1">
      <c r="A48" s="74" t="s">
        <v>347</v>
      </c>
      <c r="B48" s="76" t="s">
        <v>5815</v>
      </c>
      <c r="C48" s="74">
        <v>1.0</v>
      </c>
    </row>
    <row r="49" ht="124.5" customHeight="1">
      <c r="A49" s="74" t="s">
        <v>347</v>
      </c>
      <c r="B49" s="76" t="s">
        <v>5815</v>
      </c>
      <c r="C49" s="74">
        <v>1.0</v>
      </c>
    </row>
    <row r="50" ht="124.5" customHeight="1">
      <c r="A50" s="74" t="s">
        <v>347</v>
      </c>
      <c r="B50" s="76" t="s">
        <v>5816</v>
      </c>
      <c r="C50" s="74">
        <v>1.0</v>
      </c>
    </row>
    <row r="51" ht="124.5" customHeight="1">
      <c r="A51" s="74" t="s">
        <v>343</v>
      </c>
      <c r="B51" s="76" t="s">
        <v>5817</v>
      </c>
      <c r="C51" s="74">
        <v>1.0</v>
      </c>
    </row>
    <row r="52" ht="124.5" customHeight="1">
      <c r="A52" s="74" t="s">
        <v>347</v>
      </c>
      <c r="B52" s="76" t="s">
        <v>5818</v>
      </c>
      <c r="C52" s="74">
        <v>1.0</v>
      </c>
    </row>
    <row r="53" ht="124.5" customHeight="1">
      <c r="A53" s="74" t="s">
        <v>347</v>
      </c>
      <c r="B53" s="76" t="s">
        <v>5819</v>
      </c>
      <c r="C53" s="77">
        <v>2.0</v>
      </c>
    </row>
    <row r="54" ht="124.5" customHeight="1">
      <c r="A54" s="74" t="s">
        <v>347</v>
      </c>
      <c r="B54" s="76" t="s">
        <v>5819</v>
      </c>
      <c r="C54" s="77">
        <v>2.0</v>
      </c>
    </row>
    <row r="55" ht="124.5" customHeight="1">
      <c r="A55" s="74" t="s">
        <v>347</v>
      </c>
      <c r="B55" s="76" t="s">
        <v>5819</v>
      </c>
      <c r="C55" s="77">
        <v>2.0</v>
      </c>
    </row>
    <row r="56" ht="124.5" customHeight="1">
      <c r="A56" s="74" t="s">
        <v>347</v>
      </c>
      <c r="B56" s="76" t="s">
        <v>5819</v>
      </c>
      <c r="C56" s="77">
        <v>2.0</v>
      </c>
    </row>
    <row r="57" ht="124.5" customHeight="1">
      <c r="A57" s="74" t="s">
        <v>347</v>
      </c>
      <c r="B57" s="76" t="s">
        <v>5819</v>
      </c>
      <c r="C57" s="77">
        <v>2.0</v>
      </c>
    </row>
    <row r="58" ht="124.5" customHeight="1">
      <c r="A58" s="74" t="s">
        <v>353</v>
      </c>
      <c r="B58" s="76" t="s">
        <v>5820</v>
      </c>
      <c r="C58" s="74">
        <v>1.0</v>
      </c>
    </row>
    <row r="59" ht="124.5" customHeight="1">
      <c r="A59" s="74" t="s">
        <v>347</v>
      </c>
      <c r="B59" s="76" t="s">
        <v>5821</v>
      </c>
      <c r="C59" s="74">
        <v>1.0</v>
      </c>
    </row>
    <row r="60" ht="124.5" customHeight="1">
      <c r="A60" s="74" t="s">
        <v>353</v>
      </c>
      <c r="B60" s="76" t="s">
        <v>5822</v>
      </c>
      <c r="C60" s="74">
        <v>1.0</v>
      </c>
    </row>
    <row r="61" ht="124.5" customHeight="1">
      <c r="A61" s="74" t="s">
        <v>353</v>
      </c>
      <c r="B61" s="76" t="s">
        <v>5823</v>
      </c>
      <c r="C61" s="74">
        <v>1.0</v>
      </c>
    </row>
    <row r="62" ht="124.5" customHeight="1">
      <c r="A62" s="74" t="s">
        <v>353</v>
      </c>
      <c r="B62" s="76" t="s">
        <v>5824</v>
      </c>
      <c r="C62" s="74">
        <v>1.0</v>
      </c>
    </row>
    <row r="63" ht="124.5" customHeight="1">
      <c r="A63" s="74" t="s">
        <v>347</v>
      </c>
      <c r="B63" s="76" t="s">
        <v>5825</v>
      </c>
      <c r="C63" s="74">
        <v>1.0</v>
      </c>
    </row>
    <row r="64" ht="124.5" customHeight="1">
      <c r="A64" s="74" t="s">
        <v>353</v>
      </c>
      <c r="B64" s="76" t="s">
        <v>5826</v>
      </c>
      <c r="C64" s="74">
        <v>1.0</v>
      </c>
    </row>
    <row r="65" ht="124.5" customHeight="1">
      <c r="A65" s="74" t="s">
        <v>353</v>
      </c>
      <c r="B65" s="76" t="s">
        <v>5826</v>
      </c>
      <c r="C65" s="74">
        <v>1.0</v>
      </c>
    </row>
    <row r="66" ht="124.5" customHeight="1">
      <c r="A66" s="74" t="s">
        <v>353</v>
      </c>
      <c r="B66" s="76" t="s">
        <v>5826</v>
      </c>
      <c r="C66" s="74">
        <v>1.0</v>
      </c>
    </row>
    <row r="67" ht="124.5" customHeight="1">
      <c r="A67" s="74" t="s">
        <v>353</v>
      </c>
      <c r="B67" s="76" t="s">
        <v>5826</v>
      </c>
      <c r="C67" s="74">
        <v>1.0</v>
      </c>
    </row>
    <row r="68" ht="124.5" customHeight="1">
      <c r="A68" s="74" t="s">
        <v>353</v>
      </c>
      <c r="B68" s="76" t="s">
        <v>5826</v>
      </c>
      <c r="C68" s="74">
        <v>1.0</v>
      </c>
    </row>
    <row r="69" ht="124.5" customHeight="1">
      <c r="A69" s="74" t="s">
        <v>353</v>
      </c>
      <c r="B69" s="76" t="s">
        <v>5826</v>
      </c>
      <c r="C69" s="74">
        <v>1.0</v>
      </c>
    </row>
    <row r="70" ht="124.5" customHeight="1">
      <c r="A70" s="74" t="s">
        <v>353</v>
      </c>
      <c r="B70" s="76" t="s">
        <v>5826</v>
      </c>
      <c r="C70" s="74">
        <v>1.0</v>
      </c>
    </row>
    <row r="71" ht="124.5" customHeight="1">
      <c r="A71" s="74" t="s">
        <v>353</v>
      </c>
      <c r="B71" s="76" t="s">
        <v>5826</v>
      </c>
      <c r="C71" s="74">
        <v>1.0</v>
      </c>
    </row>
    <row r="72" ht="124.5" customHeight="1">
      <c r="A72" s="74" t="s">
        <v>353</v>
      </c>
      <c r="B72" s="76" t="s">
        <v>5826</v>
      </c>
      <c r="C72" s="74">
        <v>1.0</v>
      </c>
    </row>
    <row r="73" ht="124.5" customHeight="1">
      <c r="A73" s="74" t="s">
        <v>353</v>
      </c>
      <c r="B73" s="76" t="s">
        <v>5826</v>
      </c>
      <c r="C73" s="74">
        <v>1.0</v>
      </c>
    </row>
    <row r="74" ht="124.5" customHeight="1">
      <c r="A74" s="74" t="s">
        <v>353</v>
      </c>
      <c r="B74" s="76" t="s">
        <v>5826</v>
      </c>
      <c r="C74" s="74">
        <v>1.0</v>
      </c>
    </row>
    <row r="75" ht="124.5" customHeight="1">
      <c r="A75" s="74" t="s">
        <v>353</v>
      </c>
      <c r="B75" s="76" t="s">
        <v>5826</v>
      </c>
      <c r="C75" s="74">
        <v>1.0</v>
      </c>
    </row>
    <row r="76" ht="124.5" customHeight="1">
      <c r="A76" s="74" t="s">
        <v>353</v>
      </c>
      <c r="B76" s="76" t="s">
        <v>5826</v>
      </c>
      <c r="C76" s="74">
        <v>1.0</v>
      </c>
    </row>
    <row r="77" ht="124.5" customHeight="1">
      <c r="A77" s="74" t="s">
        <v>353</v>
      </c>
      <c r="B77" s="76" t="s">
        <v>5826</v>
      </c>
      <c r="C77" s="74">
        <v>1.0</v>
      </c>
    </row>
    <row r="78" ht="124.5" customHeight="1">
      <c r="A78" s="74" t="s">
        <v>353</v>
      </c>
      <c r="B78" s="76" t="s">
        <v>5826</v>
      </c>
      <c r="C78" s="74">
        <v>1.0</v>
      </c>
    </row>
    <row r="79" ht="124.5" customHeight="1">
      <c r="A79" s="74" t="s">
        <v>353</v>
      </c>
      <c r="B79" s="76" t="s">
        <v>5826</v>
      </c>
      <c r="C79" s="74">
        <v>1.0</v>
      </c>
    </row>
    <row r="80" ht="124.5" customHeight="1">
      <c r="A80" s="74" t="s">
        <v>353</v>
      </c>
      <c r="B80" s="76" t="s">
        <v>5826</v>
      </c>
      <c r="C80" s="74">
        <v>1.0</v>
      </c>
    </row>
    <row r="81" ht="124.5" customHeight="1">
      <c r="A81" s="74" t="s">
        <v>347</v>
      </c>
      <c r="B81" s="76" t="s">
        <v>5827</v>
      </c>
      <c r="C81" s="74">
        <v>1.0</v>
      </c>
    </row>
    <row r="82" ht="124.5" customHeight="1">
      <c r="A82" s="74" t="s">
        <v>347</v>
      </c>
      <c r="B82" s="76" t="s">
        <v>5827</v>
      </c>
      <c r="C82" s="74">
        <v>1.0</v>
      </c>
    </row>
    <row r="83" ht="124.5" customHeight="1">
      <c r="A83" s="74" t="s">
        <v>347</v>
      </c>
      <c r="B83" s="76" t="s">
        <v>5827</v>
      </c>
      <c r="C83" s="74">
        <v>1.0</v>
      </c>
    </row>
    <row r="84" ht="124.5" customHeight="1">
      <c r="A84" s="74" t="s">
        <v>347</v>
      </c>
      <c r="B84" s="76" t="s">
        <v>5827</v>
      </c>
      <c r="C84" s="74">
        <v>1.0</v>
      </c>
    </row>
    <row r="85" ht="124.5" customHeight="1">
      <c r="A85" s="74" t="s">
        <v>347</v>
      </c>
      <c r="B85" s="76" t="s">
        <v>5827</v>
      </c>
      <c r="C85" s="74">
        <v>1.0</v>
      </c>
    </row>
    <row r="86" ht="124.5" customHeight="1">
      <c r="A86" s="74" t="s">
        <v>347</v>
      </c>
      <c r="B86" s="76" t="s">
        <v>5828</v>
      </c>
      <c r="C86" s="74">
        <v>1.0</v>
      </c>
    </row>
    <row r="87" ht="124.5" customHeight="1">
      <c r="A87" s="74" t="s">
        <v>347</v>
      </c>
      <c r="B87" s="76" t="s">
        <v>5828</v>
      </c>
      <c r="C87" s="74">
        <v>1.0</v>
      </c>
    </row>
    <row r="88" ht="124.5" customHeight="1">
      <c r="A88" s="74" t="s">
        <v>347</v>
      </c>
      <c r="B88" s="76" t="s">
        <v>5828</v>
      </c>
      <c r="C88" s="74">
        <v>1.0</v>
      </c>
    </row>
    <row r="89" ht="124.5" customHeight="1">
      <c r="A89" s="74" t="s">
        <v>347</v>
      </c>
      <c r="B89" s="76" t="s">
        <v>5829</v>
      </c>
      <c r="C89" s="74">
        <v>1.0</v>
      </c>
    </row>
    <row r="90" ht="124.5" customHeight="1">
      <c r="A90" s="74" t="s">
        <v>357</v>
      </c>
      <c r="B90" s="76" t="s">
        <v>5830</v>
      </c>
      <c r="C90" s="74">
        <v>1.0</v>
      </c>
    </row>
    <row r="91" ht="124.5" customHeight="1">
      <c r="A91" s="74" t="s">
        <v>347</v>
      </c>
      <c r="B91" s="76" t="s">
        <v>5831</v>
      </c>
      <c r="C91" s="74">
        <v>1.0</v>
      </c>
    </row>
    <row r="92" ht="124.5" customHeight="1">
      <c r="A92" s="74" t="s">
        <v>347</v>
      </c>
      <c r="B92" s="76" t="s">
        <v>5832</v>
      </c>
      <c r="C92" s="74">
        <v>1.0</v>
      </c>
    </row>
    <row r="93" ht="124.5" customHeight="1">
      <c r="A93" s="74" t="s">
        <v>347</v>
      </c>
      <c r="B93" s="76" t="s">
        <v>5833</v>
      </c>
      <c r="C93" s="74">
        <v>1.0</v>
      </c>
    </row>
    <row r="94" ht="124.5" customHeight="1">
      <c r="A94" s="74" t="s">
        <v>347</v>
      </c>
      <c r="B94" s="76" t="s">
        <v>5833</v>
      </c>
      <c r="C94" s="74">
        <v>1.0</v>
      </c>
    </row>
    <row r="95" ht="124.5" customHeight="1">
      <c r="A95" s="74" t="s">
        <v>347</v>
      </c>
      <c r="B95" s="76" t="s">
        <v>5833</v>
      </c>
      <c r="C95" s="74">
        <v>1.0</v>
      </c>
    </row>
    <row r="96" ht="124.5" customHeight="1">
      <c r="A96" s="74" t="s">
        <v>347</v>
      </c>
      <c r="B96" s="76" t="s">
        <v>5833</v>
      </c>
      <c r="C96" s="74">
        <v>1.0</v>
      </c>
    </row>
    <row r="97" ht="124.5" customHeight="1">
      <c r="A97" s="74" t="s">
        <v>357</v>
      </c>
      <c r="B97" s="76" t="s">
        <v>5834</v>
      </c>
      <c r="C97" s="74">
        <v>1.0</v>
      </c>
    </row>
    <row r="98" ht="124.5" customHeight="1">
      <c r="A98" s="74" t="s">
        <v>347</v>
      </c>
      <c r="B98" s="76" t="s">
        <v>5835</v>
      </c>
      <c r="C98" s="74">
        <v>1.0</v>
      </c>
    </row>
    <row r="99" ht="124.5" customHeight="1">
      <c r="A99" s="74" t="s">
        <v>347</v>
      </c>
      <c r="B99" s="76" t="s">
        <v>5836</v>
      </c>
      <c r="C99" s="74">
        <v>1.0</v>
      </c>
    </row>
    <row r="100" ht="124.5" customHeight="1">
      <c r="A100" s="74" t="s">
        <v>347</v>
      </c>
      <c r="B100" s="76" t="s">
        <v>5836</v>
      </c>
      <c r="C100" s="74">
        <v>1.0</v>
      </c>
    </row>
    <row r="101" ht="124.5" customHeight="1">
      <c r="A101" s="74" t="s">
        <v>357</v>
      </c>
      <c r="B101" s="76" t="s">
        <v>5837</v>
      </c>
      <c r="C101" s="74">
        <v>1.0</v>
      </c>
    </row>
    <row r="102" ht="124.5" customHeight="1">
      <c r="A102" s="74" t="s">
        <v>347</v>
      </c>
      <c r="B102" s="76" t="s">
        <v>5838</v>
      </c>
      <c r="C102" s="74">
        <v>1.0</v>
      </c>
    </row>
    <row r="103" ht="15.75" customHeight="1">
      <c r="A103" s="74" t="s">
        <v>347</v>
      </c>
      <c r="B103" s="76" t="s">
        <v>5839</v>
      </c>
      <c r="C103" s="74">
        <v>1.0</v>
      </c>
    </row>
    <row r="104" ht="15.75" customHeight="1">
      <c r="A104" s="74" t="s">
        <v>353</v>
      </c>
      <c r="B104" s="76" t="s">
        <v>5840</v>
      </c>
      <c r="C104" s="74">
        <v>1.0</v>
      </c>
    </row>
    <row r="105" ht="124.5" customHeight="1">
      <c r="A105" s="74" t="s">
        <v>347</v>
      </c>
      <c r="B105" s="76" t="s">
        <v>5841</v>
      </c>
      <c r="C105" s="74">
        <v>1.0</v>
      </c>
    </row>
    <row r="106" ht="124.5" customHeight="1">
      <c r="A106" s="74" t="s">
        <v>347</v>
      </c>
      <c r="B106" s="76" t="s">
        <v>5842</v>
      </c>
      <c r="C106" s="74">
        <v>1.0</v>
      </c>
    </row>
    <row r="107" ht="124.5" customHeight="1">
      <c r="A107" s="74" t="s">
        <v>353</v>
      </c>
      <c r="B107" s="76" t="s">
        <v>5843</v>
      </c>
      <c r="C107" s="74">
        <v>1.0</v>
      </c>
    </row>
    <row r="108" ht="124.5" customHeight="1">
      <c r="A108" s="74" t="s">
        <v>347</v>
      </c>
      <c r="B108" s="76" t="s">
        <v>5844</v>
      </c>
      <c r="C108" s="74">
        <v>1.0</v>
      </c>
    </row>
    <row r="109" ht="124.5" customHeight="1">
      <c r="A109" s="74" t="s">
        <v>347</v>
      </c>
      <c r="B109" s="76" t="s">
        <v>5845</v>
      </c>
      <c r="C109" s="74">
        <v>1.0</v>
      </c>
    </row>
    <row r="110" ht="124.5" customHeight="1">
      <c r="A110" s="74" t="s">
        <v>347</v>
      </c>
      <c r="B110" s="76" t="s">
        <v>5845</v>
      </c>
      <c r="C110" s="74">
        <v>1.0</v>
      </c>
    </row>
    <row r="111" ht="124.5" customHeight="1">
      <c r="A111" s="74" t="s">
        <v>347</v>
      </c>
      <c r="B111" s="76" t="s">
        <v>5846</v>
      </c>
      <c r="C111" s="74">
        <v>1.0</v>
      </c>
    </row>
    <row r="112" ht="124.5" customHeight="1">
      <c r="A112" s="74" t="s">
        <v>347</v>
      </c>
      <c r="B112" s="76" t="s">
        <v>5847</v>
      </c>
      <c r="C112" s="74">
        <v>1.0</v>
      </c>
    </row>
    <row r="113" ht="124.5" customHeight="1">
      <c r="A113" s="74" t="s">
        <v>347</v>
      </c>
      <c r="B113" s="76" t="s">
        <v>5847</v>
      </c>
      <c r="C113" s="74">
        <v>1.0</v>
      </c>
    </row>
    <row r="114" ht="124.5" customHeight="1">
      <c r="A114" s="74" t="s">
        <v>347</v>
      </c>
      <c r="B114" s="76" t="s">
        <v>5847</v>
      </c>
      <c r="C114" s="74">
        <v>1.0</v>
      </c>
    </row>
    <row r="115" ht="124.5" customHeight="1">
      <c r="A115" s="74" t="s">
        <v>347</v>
      </c>
      <c r="B115" s="76" t="s">
        <v>5848</v>
      </c>
      <c r="C115" s="74">
        <v>1.0</v>
      </c>
    </row>
    <row r="116" ht="124.5" customHeight="1">
      <c r="A116" s="74" t="s">
        <v>347</v>
      </c>
      <c r="B116" s="76" t="s">
        <v>5848</v>
      </c>
      <c r="C116" s="74">
        <v>1.0</v>
      </c>
    </row>
    <row r="117" ht="124.5" customHeight="1">
      <c r="A117" s="74" t="s">
        <v>347</v>
      </c>
      <c r="B117" s="76" t="s">
        <v>5848</v>
      </c>
      <c r="C117" s="74">
        <v>1.0</v>
      </c>
    </row>
    <row r="118" ht="124.5" customHeight="1">
      <c r="A118" s="74" t="s">
        <v>347</v>
      </c>
      <c r="B118" s="76" t="s">
        <v>5848</v>
      </c>
      <c r="C118" s="74">
        <v>1.0</v>
      </c>
    </row>
    <row r="119" ht="124.5" customHeight="1">
      <c r="A119" s="74" t="s">
        <v>347</v>
      </c>
      <c r="B119" s="76" t="s">
        <v>5848</v>
      </c>
      <c r="C119" s="74">
        <v>1.0</v>
      </c>
    </row>
    <row r="120" ht="124.5" customHeight="1">
      <c r="A120" s="74" t="s">
        <v>347</v>
      </c>
      <c r="B120" s="76" t="s">
        <v>5849</v>
      </c>
      <c r="C120" s="74">
        <v>1.0</v>
      </c>
    </row>
    <row r="121" ht="124.5" customHeight="1">
      <c r="A121" s="74" t="s">
        <v>347</v>
      </c>
      <c r="B121" s="76" t="s">
        <v>5850</v>
      </c>
      <c r="C121" s="74">
        <v>1.0</v>
      </c>
    </row>
    <row r="122" ht="124.5" customHeight="1">
      <c r="A122" s="74" t="s">
        <v>347</v>
      </c>
      <c r="B122" s="76" t="s">
        <v>5851</v>
      </c>
      <c r="C122" s="74">
        <v>1.0</v>
      </c>
    </row>
    <row r="123" ht="124.5" customHeight="1">
      <c r="A123" s="74" t="s">
        <v>347</v>
      </c>
      <c r="B123" s="76" t="s">
        <v>5852</v>
      </c>
      <c r="C123" s="74">
        <v>1.0</v>
      </c>
    </row>
    <row r="124" ht="124.5" customHeight="1">
      <c r="A124" s="74" t="s">
        <v>347</v>
      </c>
      <c r="B124" s="76" t="s">
        <v>5853</v>
      </c>
      <c r="C124" s="74">
        <v>1.0</v>
      </c>
    </row>
    <row r="125" ht="124.5" customHeight="1">
      <c r="A125" s="74" t="s">
        <v>347</v>
      </c>
      <c r="B125" s="76" t="s">
        <v>5854</v>
      </c>
      <c r="C125" s="77">
        <v>2.0</v>
      </c>
    </row>
    <row r="126" ht="124.5" customHeight="1">
      <c r="A126" s="74" t="s">
        <v>347</v>
      </c>
      <c r="B126" s="76" t="s">
        <v>5855</v>
      </c>
      <c r="C126" s="74">
        <v>1.0</v>
      </c>
    </row>
    <row r="127" ht="124.5" customHeight="1">
      <c r="A127" s="74" t="s">
        <v>347</v>
      </c>
      <c r="B127" s="76" t="s">
        <v>5856</v>
      </c>
      <c r="C127" s="77">
        <v>2.0</v>
      </c>
    </row>
    <row r="128" ht="124.5" customHeight="1">
      <c r="A128" s="74" t="s">
        <v>347</v>
      </c>
      <c r="B128" s="76" t="s">
        <v>5857</v>
      </c>
      <c r="C128" s="74">
        <v>1.0</v>
      </c>
    </row>
    <row r="129" ht="124.5" customHeight="1">
      <c r="A129" s="74" t="s">
        <v>353</v>
      </c>
      <c r="B129" s="76" t="s">
        <v>5858</v>
      </c>
      <c r="C129" s="74">
        <v>1.0</v>
      </c>
    </row>
    <row r="130" ht="124.5" customHeight="1">
      <c r="A130" s="74" t="s">
        <v>353</v>
      </c>
      <c r="B130" s="76" t="s">
        <v>5859</v>
      </c>
      <c r="C130" s="74">
        <v>1.0</v>
      </c>
    </row>
    <row r="131" ht="124.5" customHeight="1">
      <c r="A131" s="74" t="s">
        <v>343</v>
      </c>
      <c r="B131" s="76" t="s">
        <v>5860</v>
      </c>
      <c r="C131" s="74">
        <v>2.0</v>
      </c>
    </row>
    <row r="132" ht="124.5" customHeight="1">
      <c r="A132" s="74" t="s">
        <v>357</v>
      </c>
      <c r="B132" s="76" t="s">
        <v>5861</v>
      </c>
      <c r="C132" s="74">
        <v>2.0</v>
      </c>
    </row>
    <row r="133" ht="124.5" customHeight="1">
      <c r="A133" s="74" t="s">
        <v>343</v>
      </c>
      <c r="B133" s="76" t="s">
        <v>5862</v>
      </c>
      <c r="C133" s="74">
        <v>2.0</v>
      </c>
    </row>
    <row r="134" ht="124.5" customHeight="1">
      <c r="A134" s="74" t="s">
        <v>350</v>
      </c>
      <c r="B134" s="76" t="s">
        <v>5863</v>
      </c>
      <c r="C134" s="74">
        <v>2.0</v>
      </c>
    </row>
    <row r="135" ht="124.5" customHeight="1">
      <c r="A135" s="74" t="s">
        <v>343</v>
      </c>
      <c r="B135" s="76" t="s">
        <v>5864</v>
      </c>
      <c r="C135" s="74">
        <v>2.0</v>
      </c>
    </row>
    <row r="136" ht="124.5" customHeight="1">
      <c r="A136" s="74" t="s">
        <v>343</v>
      </c>
      <c r="B136" s="76" t="s">
        <v>5864</v>
      </c>
      <c r="C136" s="74">
        <v>2.0</v>
      </c>
    </row>
    <row r="137" ht="124.5" customHeight="1">
      <c r="A137" s="74" t="s">
        <v>343</v>
      </c>
      <c r="B137" s="76" t="s">
        <v>5865</v>
      </c>
      <c r="C137" s="77">
        <v>3.0</v>
      </c>
    </row>
    <row r="138" ht="124.5" customHeight="1">
      <c r="A138" s="74" t="s">
        <v>343</v>
      </c>
      <c r="B138" s="76" t="s">
        <v>5866</v>
      </c>
      <c r="C138" s="74">
        <v>2.0</v>
      </c>
    </row>
    <row r="139" ht="124.5" customHeight="1">
      <c r="A139" s="74" t="s">
        <v>343</v>
      </c>
      <c r="B139" s="76" t="s">
        <v>5866</v>
      </c>
      <c r="C139" s="74">
        <v>2.0</v>
      </c>
    </row>
    <row r="140" ht="124.5" customHeight="1">
      <c r="A140" s="74" t="s">
        <v>343</v>
      </c>
      <c r="B140" s="76" t="s">
        <v>5866</v>
      </c>
      <c r="C140" s="74">
        <v>2.0</v>
      </c>
    </row>
    <row r="141" ht="124.5" customHeight="1">
      <c r="A141" s="74" t="s">
        <v>357</v>
      </c>
      <c r="B141" s="76" t="s">
        <v>5867</v>
      </c>
      <c r="C141" s="74">
        <v>2.0</v>
      </c>
    </row>
    <row r="142" ht="124.5" customHeight="1">
      <c r="A142" s="74" t="s">
        <v>357</v>
      </c>
      <c r="B142" s="76" t="s">
        <v>5868</v>
      </c>
      <c r="C142" s="74">
        <v>2.0</v>
      </c>
    </row>
    <row r="143" ht="124.5" customHeight="1">
      <c r="A143" s="74" t="s">
        <v>343</v>
      </c>
      <c r="B143" s="76" t="s">
        <v>5869</v>
      </c>
      <c r="C143" s="74">
        <v>2.0</v>
      </c>
    </row>
    <row r="144" ht="124.5" customHeight="1">
      <c r="A144" s="74" t="s">
        <v>343</v>
      </c>
      <c r="B144" s="76" t="s">
        <v>5870</v>
      </c>
      <c r="C144" s="74">
        <v>2.0</v>
      </c>
    </row>
    <row r="145" ht="124.5" customHeight="1">
      <c r="A145" s="74" t="s">
        <v>343</v>
      </c>
      <c r="B145" s="76" t="s">
        <v>5871</v>
      </c>
      <c r="C145" s="74">
        <v>2.0</v>
      </c>
    </row>
    <row r="146" ht="124.5" customHeight="1">
      <c r="A146" s="74" t="s">
        <v>357</v>
      </c>
      <c r="B146" s="76" t="s">
        <v>5872</v>
      </c>
      <c r="C146" s="74">
        <v>2.0</v>
      </c>
    </row>
    <row r="147" ht="124.5" customHeight="1">
      <c r="A147" s="74" t="s">
        <v>357</v>
      </c>
      <c r="B147" s="76" t="s">
        <v>5872</v>
      </c>
      <c r="C147" s="74">
        <v>2.0</v>
      </c>
    </row>
    <row r="148" ht="124.5" customHeight="1">
      <c r="A148" s="74" t="s">
        <v>343</v>
      </c>
      <c r="B148" s="76" t="s">
        <v>5873</v>
      </c>
      <c r="C148" s="74">
        <v>2.0</v>
      </c>
    </row>
    <row r="149" ht="124.5" customHeight="1">
      <c r="A149" s="74" t="s">
        <v>343</v>
      </c>
      <c r="B149" s="76" t="s">
        <v>5873</v>
      </c>
      <c r="C149" s="74">
        <v>2.0</v>
      </c>
    </row>
    <row r="150" ht="124.5" customHeight="1">
      <c r="A150" s="74" t="s">
        <v>343</v>
      </c>
      <c r="B150" s="76" t="s">
        <v>5874</v>
      </c>
      <c r="C150" s="74">
        <v>2.0</v>
      </c>
    </row>
    <row r="151" ht="124.5" customHeight="1">
      <c r="A151" s="74" t="s">
        <v>357</v>
      </c>
      <c r="B151" s="76" t="s">
        <v>5875</v>
      </c>
      <c r="C151" s="74">
        <v>2.0</v>
      </c>
    </row>
    <row r="152" ht="124.5" customHeight="1">
      <c r="A152" s="74" t="s">
        <v>343</v>
      </c>
      <c r="B152" s="76" t="s">
        <v>5876</v>
      </c>
      <c r="C152" s="74">
        <v>2.0</v>
      </c>
    </row>
    <row r="153" ht="124.5" customHeight="1">
      <c r="A153" s="74" t="s">
        <v>357</v>
      </c>
      <c r="B153" s="76" t="s">
        <v>5877</v>
      </c>
      <c r="C153" s="74">
        <v>2.0</v>
      </c>
    </row>
    <row r="154" ht="124.5" customHeight="1">
      <c r="A154" s="74" t="s">
        <v>357</v>
      </c>
      <c r="B154" s="76" t="s">
        <v>5878</v>
      </c>
      <c r="C154" s="74">
        <v>2.0</v>
      </c>
    </row>
    <row r="155" ht="124.5" customHeight="1">
      <c r="A155" s="74" t="s">
        <v>357</v>
      </c>
      <c r="B155" s="76" t="s">
        <v>5878</v>
      </c>
      <c r="C155" s="74">
        <v>2.0</v>
      </c>
    </row>
    <row r="156" ht="124.5" customHeight="1">
      <c r="A156" s="74" t="s">
        <v>357</v>
      </c>
      <c r="B156" s="76" t="s">
        <v>5878</v>
      </c>
      <c r="C156" s="74">
        <v>2.0</v>
      </c>
    </row>
    <row r="157" ht="124.5" customHeight="1">
      <c r="A157" s="74" t="s">
        <v>357</v>
      </c>
      <c r="B157" s="76" t="s">
        <v>5878</v>
      </c>
      <c r="C157" s="74">
        <v>2.0</v>
      </c>
    </row>
    <row r="158" ht="124.5" customHeight="1">
      <c r="A158" s="74" t="s">
        <v>357</v>
      </c>
      <c r="B158" s="76" t="s">
        <v>5878</v>
      </c>
      <c r="C158" s="74">
        <v>2.0</v>
      </c>
    </row>
    <row r="159" ht="124.5" customHeight="1">
      <c r="A159" s="74" t="s">
        <v>357</v>
      </c>
      <c r="B159" s="76" t="s">
        <v>5878</v>
      </c>
      <c r="C159" s="74">
        <v>2.0</v>
      </c>
    </row>
    <row r="160" ht="124.5" customHeight="1">
      <c r="A160" s="74" t="s">
        <v>357</v>
      </c>
      <c r="B160" s="76" t="s">
        <v>5878</v>
      </c>
      <c r="C160" s="74">
        <v>2.0</v>
      </c>
    </row>
    <row r="161" ht="124.5" customHeight="1">
      <c r="A161" s="74" t="s">
        <v>357</v>
      </c>
      <c r="B161" s="76" t="s">
        <v>5878</v>
      </c>
      <c r="C161" s="74">
        <v>2.0</v>
      </c>
    </row>
    <row r="162" ht="124.5" customHeight="1">
      <c r="A162" s="74" t="s">
        <v>357</v>
      </c>
      <c r="B162" s="76" t="s">
        <v>5878</v>
      </c>
      <c r="C162" s="74">
        <v>2.0</v>
      </c>
    </row>
    <row r="163" ht="124.5" customHeight="1">
      <c r="A163" s="74" t="s">
        <v>357</v>
      </c>
      <c r="B163" s="76" t="s">
        <v>5878</v>
      </c>
      <c r="C163" s="74">
        <v>2.0</v>
      </c>
    </row>
    <row r="164" ht="124.5" customHeight="1">
      <c r="A164" s="74" t="s">
        <v>357</v>
      </c>
      <c r="B164" s="76" t="s">
        <v>5878</v>
      </c>
      <c r="C164" s="74">
        <v>2.0</v>
      </c>
    </row>
    <row r="165" ht="124.5" customHeight="1">
      <c r="A165" s="74" t="s">
        <v>357</v>
      </c>
      <c r="B165" s="76" t="s">
        <v>5878</v>
      </c>
      <c r="C165" s="74">
        <v>2.0</v>
      </c>
    </row>
    <row r="166" ht="124.5" customHeight="1">
      <c r="A166" s="74" t="s">
        <v>357</v>
      </c>
      <c r="B166" s="76" t="s">
        <v>5878</v>
      </c>
      <c r="C166" s="74">
        <v>2.0</v>
      </c>
    </row>
    <row r="167" ht="124.5" customHeight="1">
      <c r="A167" s="74" t="s">
        <v>357</v>
      </c>
      <c r="B167" s="76" t="s">
        <v>5878</v>
      </c>
      <c r="C167" s="74">
        <v>2.0</v>
      </c>
    </row>
    <row r="168" ht="124.5" customHeight="1">
      <c r="A168" s="74" t="s">
        <v>357</v>
      </c>
      <c r="B168" s="76" t="s">
        <v>5878</v>
      </c>
      <c r="C168" s="74">
        <v>2.0</v>
      </c>
    </row>
    <row r="169" ht="124.5" customHeight="1">
      <c r="A169" s="74" t="s">
        <v>357</v>
      </c>
      <c r="B169" s="76" t="s">
        <v>5878</v>
      </c>
      <c r="C169" s="74">
        <v>2.0</v>
      </c>
    </row>
    <row r="170" ht="124.5" customHeight="1">
      <c r="A170" s="74" t="s">
        <v>357</v>
      </c>
      <c r="B170" s="76" t="s">
        <v>5878</v>
      </c>
      <c r="C170" s="74">
        <v>2.0</v>
      </c>
    </row>
    <row r="171" ht="124.5" customHeight="1">
      <c r="A171" s="74" t="s">
        <v>357</v>
      </c>
      <c r="B171" s="76" t="s">
        <v>5878</v>
      </c>
      <c r="C171" s="74">
        <v>2.0</v>
      </c>
    </row>
    <row r="172" ht="124.5" customHeight="1">
      <c r="A172" s="74" t="s">
        <v>357</v>
      </c>
      <c r="B172" s="76" t="s">
        <v>5878</v>
      </c>
      <c r="C172" s="74">
        <v>2.0</v>
      </c>
    </row>
    <row r="173" ht="124.5" customHeight="1">
      <c r="A173" s="74" t="s">
        <v>357</v>
      </c>
      <c r="B173" s="76" t="s">
        <v>5878</v>
      </c>
      <c r="C173" s="74">
        <v>2.0</v>
      </c>
    </row>
    <row r="174" ht="124.5" customHeight="1">
      <c r="A174" s="74" t="s">
        <v>357</v>
      </c>
      <c r="B174" s="76" t="s">
        <v>5879</v>
      </c>
      <c r="C174" s="74">
        <v>2.0</v>
      </c>
    </row>
    <row r="175" ht="124.5" customHeight="1">
      <c r="A175" s="74" t="s">
        <v>357</v>
      </c>
      <c r="B175" s="76" t="s">
        <v>5880</v>
      </c>
      <c r="C175" s="74">
        <v>2.0</v>
      </c>
    </row>
    <row r="176" ht="124.5" customHeight="1">
      <c r="A176" s="74" t="s">
        <v>343</v>
      </c>
      <c r="B176" s="76" t="s">
        <v>5881</v>
      </c>
      <c r="C176" s="74">
        <v>2.0</v>
      </c>
    </row>
    <row r="177" ht="124.5" customHeight="1">
      <c r="A177" s="74" t="s">
        <v>343</v>
      </c>
      <c r="B177" s="76" t="s">
        <v>5882</v>
      </c>
      <c r="C177" s="74">
        <v>2.0</v>
      </c>
    </row>
    <row r="178" ht="124.5" customHeight="1">
      <c r="A178" s="74" t="s">
        <v>343</v>
      </c>
      <c r="B178" s="76" t="s">
        <v>5883</v>
      </c>
      <c r="C178" s="74">
        <v>2.0</v>
      </c>
    </row>
    <row r="179" ht="124.5" customHeight="1">
      <c r="A179" s="74" t="s">
        <v>343</v>
      </c>
      <c r="B179" s="76" t="s">
        <v>5884</v>
      </c>
      <c r="C179" s="74">
        <v>2.0</v>
      </c>
    </row>
    <row r="180" ht="124.5" customHeight="1">
      <c r="A180" s="74" t="s">
        <v>343</v>
      </c>
      <c r="B180" s="76" t="s">
        <v>5884</v>
      </c>
      <c r="C180" s="74">
        <v>2.0</v>
      </c>
    </row>
    <row r="181" ht="124.5" customHeight="1">
      <c r="A181" s="74" t="s">
        <v>357</v>
      </c>
      <c r="B181" s="76" t="s">
        <v>5885</v>
      </c>
      <c r="C181" s="74">
        <v>2.0</v>
      </c>
    </row>
    <row r="182" ht="124.5" customHeight="1">
      <c r="A182" s="74" t="s">
        <v>343</v>
      </c>
      <c r="B182" s="76" t="s">
        <v>5886</v>
      </c>
      <c r="C182" s="74">
        <v>2.0</v>
      </c>
    </row>
    <row r="183" ht="124.5" customHeight="1">
      <c r="A183" s="74" t="s">
        <v>343</v>
      </c>
      <c r="B183" s="76" t="s">
        <v>5887</v>
      </c>
      <c r="C183" s="74">
        <v>2.0</v>
      </c>
    </row>
    <row r="184" ht="124.5" customHeight="1">
      <c r="A184" s="74" t="s">
        <v>357</v>
      </c>
      <c r="B184" s="76" t="s">
        <v>5888</v>
      </c>
      <c r="C184" s="74">
        <v>2.0</v>
      </c>
    </row>
    <row r="185" ht="124.5" customHeight="1">
      <c r="A185" s="74" t="s">
        <v>357</v>
      </c>
      <c r="B185" s="76" t="s">
        <v>5889</v>
      </c>
      <c r="C185" s="74">
        <v>2.0</v>
      </c>
    </row>
    <row r="186" ht="124.5" customHeight="1">
      <c r="A186" s="74" t="s">
        <v>357</v>
      </c>
      <c r="B186" s="76" t="s">
        <v>5889</v>
      </c>
      <c r="C186" s="74">
        <v>2.0</v>
      </c>
    </row>
    <row r="187" ht="124.5" customHeight="1">
      <c r="A187" s="74" t="s">
        <v>343</v>
      </c>
      <c r="B187" s="76" t="s">
        <v>5890</v>
      </c>
      <c r="C187" s="74">
        <v>2.0</v>
      </c>
    </row>
    <row r="188" ht="124.5" customHeight="1">
      <c r="A188" s="74" t="s">
        <v>357</v>
      </c>
      <c r="B188" s="76" t="s">
        <v>5891</v>
      </c>
      <c r="C188" s="74">
        <v>2.0</v>
      </c>
    </row>
    <row r="189" ht="124.5" customHeight="1">
      <c r="A189" s="74" t="s">
        <v>343</v>
      </c>
      <c r="B189" s="76" t="s">
        <v>5892</v>
      </c>
      <c r="C189" s="74">
        <v>2.0</v>
      </c>
    </row>
    <row r="190" ht="124.5" customHeight="1">
      <c r="A190" s="74" t="s">
        <v>343</v>
      </c>
      <c r="B190" s="76" t="s">
        <v>5893</v>
      </c>
      <c r="C190" s="74">
        <v>2.0</v>
      </c>
    </row>
    <row r="191" ht="124.5" customHeight="1">
      <c r="A191" s="74" t="s">
        <v>343</v>
      </c>
      <c r="B191" s="76" t="s">
        <v>5894</v>
      </c>
      <c r="C191" s="74">
        <v>2.0</v>
      </c>
    </row>
    <row r="192" ht="124.5" customHeight="1">
      <c r="A192" s="74" t="s">
        <v>357</v>
      </c>
      <c r="B192" s="76" t="s">
        <v>5895</v>
      </c>
      <c r="C192" s="77">
        <v>2.0</v>
      </c>
    </row>
    <row r="193" ht="124.5" customHeight="1">
      <c r="A193" s="74" t="s">
        <v>357</v>
      </c>
      <c r="B193" s="76" t="s">
        <v>5895</v>
      </c>
      <c r="C193" s="74">
        <v>2.0</v>
      </c>
    </row>
    <row r="194" ht="124.5" customHeight="1">
      <c r="A194" s="74" t="s">
        <v>343</v>
      </c>
      <c r="B194" s="76" t="s">
        <v>5896</v>
      </c>
      <c r="C194" s="74">
        <v>2.0</v>
      </c>
    </row>
    <row r="195" ht="124.5" customHeight="1">
      <c r="A195" s="74" t="s">
        <v>343</v>
      </c>
      <c r="B195" s="76" t="s">
        <v>5897</v>
      </c>
      <c r="C195" s="74">
        <v>2.0</v>
      </c>
    </row>
    <row r="196" ht="124.5" customHeight="1">
      <c r="A196" s="74" t="s">
        <v>343</v>
      </c>
      <c r="B196" s="76" t="s">
        <v>5898</v>
      </c>
      <c r="C196" s="74">
        <v>2.0</v>
      </c>
    </row>
    <row r="197" ht="124.5" customHeight="1">
      <c r="A197" s="74" t="s">
        <v>343</v>
      </c>
      <c r="B197" s="76" t="s">
        <v>5898</v>
      </c>
      <c r="C197" s="74">
        <v>2.0</v>
      </c>
    </row>
    <row r="198" ht="124.5" customHeight="1">
      <c r="A198" s="74" t="s">
        <v>343</v>
      </c>
      <c r="B198" s="76" t="s">
        <v>5899</v>
      </c>
      <c r="C198" s="74">
        <v>2.0</v>
      </c>
    </row>
    <row r="199" ht="124.5" customHeight="1">
      <c r="A199" s="74" t="s">
        <v>343</v>
      </c>
      <c r="B199" s="76" t="s">
        <v>5900</v>
      </c>
      <c r="C199" s="74">
        <v>2.0</v>
      </c>
    </row>
    <row r="200" ht="124.5" customHeight="1">
      <c r="A200" s="74" t="s">
        <v>343</v>
      </c>
      <c r="B200" s="76" t="s">
        <v>5901</v>
      </c>
      <c r="C200" s="74">
        <v>2.0</v>
      </c>
    </row>
    <row r="201" ht="124.5" customHeight="1">
      <c r="A201" s="74" t="s">
        <v>343</v>
      </c>
      <c r="B201" s="76" t="s">
        <v>5901</v>
      </c>
      <c r="C201" s="74">
        <v>2.0</v>
      </c>
    </row>
    <row r="202" ht="124.5" customHeight="1">
      <c r="A202" s="74" t="s">
        <v>343</v>
      </c>
      <c r="B202" s="76" t="s">
        <v>5902</v>
      </c>
      <c r="C202" s="74">
        <v>2.0</v>
      </c>
    </row>
    <row r="203" ht="124.5" customHeight="1">
      <c r="A203" s="74" t="s">
        <v>343</v>
      </c>
      <c r="B203" s="76" t="s">
        <v>5903</v>
      </c>
      <c r="C203" s="74">
        <v>2.0</v>
      </c>
    </row>
    <row r="204" ht="124.5" customHeight="1">
      <c r="A204" s="74" t="s">
        <v>357</v>
      </c>
      <c r="B204" s="76" t="s">
        <v>5904</v>
      </c>
      <c r="C204" s="74">
        <v>2.0</v>
      </c>
    </row>
    <row r="205" ht="15.75" customHeight="1">
      <c r="A205" s="74" t="s">
        <v>343</v>
      </c>
      <c r="B205" s="76" t="s">
        <v>5905</v>
      </c>
      <c r="C205" s="74">
        <v>2.0</v>
      </c>
    </row>
    <row r="206" ht="15.75" customHeight="1">
      <c r="A206" s="74" t="s">
        <v>343</v>
      </c>
      <c r="B206" s="76" t="s">
        <v>5906</v>
      </c>
      <c r="C206" s="74">
        <v>2.0</v>
      </c>
    </row>
    <row r="207" ht="124.5" customHeight="1">
      <c r="A207" s="74" t="s">
        <v>343</v>
      </c>
      <c r="B207" s="76" t="s">
        <v>5907</v>
      </c>
      <c r="C207" s="74">
        <v>2.0</v>
      </c>
    </row>
    <row r="208" ht="124.5" customHeight="1">
      <c r="A208" s="74" t="s">
        <v>343</v>
      </c>
      <c r="B208" s="76" t="s">
        <v>5907</v>
      </c>
      <c r="C208" s="74">
        <v>2.0</v>
      </c>
    </row>
    <row r="209" ht="124.5" customHeight="1">
      <c r="A209" s="74" t="s">
        <v>357</v>
      </c>
      <c r="B209" s="76" t="s">
        <v>5908</v>
      </c>
      <c r="C209" s="74">
        <v>2.0</v>
      </c>
    </row>
    <row r="210" ht="124.5" customHeight="1">
      <c r="A210" s="74" t="s">
        <v>357</v>
      </c>
      <c r="B210" s="76" t="s">
        <v>5908</v>
      </c>
      <c r="C210" s="74">
        <v>2.0</v>
      </c>
    </row>
    <row r="211" ht="124.5" customHeight="1">
      <c r="A211" s="74" t="s">
        <v>357</v>
      </c>
      <c r="B211" s="76" t="s">
        <v>5908</v>
      </c>
      <c r="C211" s="74">
        <v>2.0</v>
      </c>
    </row>
    <row r="212" ht="124.5" customHeight="1">
      <c r="A212" s="74" t="s">
        <v>357</v>
      </c>
      <c r="B212" s="76" t="s">
        <v>5908</v>
      </c>
      <c r="C212" s="74">
        <v>2.0</v>
      </c>
    </row>
    <row r="213" ht="124.5" customHeight="1">
      <c r="A213" s="74" t="s">
        <v>357</v>
      </c>
      <c r="B213" s="76" t="s">
        <v>5908</v>
      </c>
      <c r="C213" s="74">
        <v>2.0</v>
      </c>
    </row>
    <row r="214" ht="124.5" customHeight="1">
      <c r="A214" s="74" t="s">
        <v>357</v>
      </c>
      <c r="B214" s="76" t="s">
        <v>5908</v>
      </c>
      <c r="C214" s="74">
        <v>2.0</v>
      </c>
    </row>
    <row r="215" ht="124.5" customHeight="1">
      <c r="A215" s="74" t="s">
        <v>357</v>
      </c>
      <c r="B215" s="76" t="s">
        <v>5908</v>
      </c>
      <c r="C215" s="74">
        <v>2.0</v>
      </c>
    </row>
    <row r="216" ht="124.5" customHeight="1">
      <c r="A216" s="74" t="s">
        <v>357</v>
      </c>
      <c r="B216" s="76" t="s">
        <v>5908</v>
      </c>
      <c r="C216" s="74">
        <v>2.0</v>
      </c>
    </row>
    <row r="217" ht="124.5" customHeight="1">
      <c r="A217" s="74" t="s">
        <v>357</v>
      </c>
      <c r="B217" s="76" t="s">
        <v>5908</v>
      </c>
      <c r="C217" s="74">
        <v>2.0</v>
      </c>
    </row>
    <row r="218" ht="124.5" customHeight="1">
      <c r="A218" s="74" t="s">
        <v>357</v>
      </c>
      <c r="B218" s="76" t="s">
        <v>5908</v>
      </c>
      <c r="C218" s="74">
        <v>2.0</v>
      </c>
    </row>
    <row r="219" ht="124.5" customHeight="1">
      <c r="A219" s="74" t="s">
        <v>357</v>
      </c>
      <c r="B219" s="76" t="s">
        <v>5908</v>
      </c>
      <c r="C219" s="74">
        <v>2.0</v>
      </c>
    </row>
    <row r="220" ht="124.5" customHeight="1">
      <c r="A220" s="74" t="s">
        <v>357</v>
      </c>
      <c r="B220" s="76" t="s">
        <v>5908</v>
      </c>
      <c r="C220" s="74">
        <v>2.0</v>
      </c>
    </row>
    <row r="221" ht="124.5" customHeight="1">
      <c r="A221" s="74" t="s">
        <v>357</v>
      </c>
      <c r="B221" s="76" t="s">
        <v>5908</v>
      </c>
      <c r="C221" s="74">
        <v>2.0</v>
      </c>
    </row>
    <row r="222" ht="124.5" customHeight="1">
      <c r="A222" s="74" t="s">
        <v>357</v>
      </c>
      <c r="B222" s="76" t="s">
        <v>5908</v>
      </c>
      <c r="C222" s="74">
        <v>2.0</v>
      </c>
    </row>
    <row r="223" ht="124.5" customHeight="1">
      <c r="A223" s="74" t="s">
        <v>357</v>
      </c>
      <c r="B223" s="76" t="s">
        <v>5908</v>
      </c>
      <c r="C223" s="74">
        <v>2.0</v>
      </c>
    </row>
    <row r="224" ht="124.5" customHeight="1">
      <c r="A224" s="74" t="s">
        <v>357</v>
      </c>
      <c r="B224" s="76" t="s">
        <v>5909</v>
      </c>
      <c r="C224" s="74">
        <v>2.0</v>
      </c>
    </row>
    <row r="225" ht="124.5" customHeight="1">
      <c r="A225" s="74" t="s">
        <v>343</v>
      </c>
      <c r="B225" s="76" t="s">
        <v>5910</v>
      </c>
      <c r="C225" s="74">
        <v>2.0</v>
      </c>
    </row>
    <row r="226" ht="124.5" customHeight="1">
      <c r="A226" s="74" t="s">
        <v>357</v>
      </c>
      <c r="B226" s="76" t="s">
        <v>5911</v>
      </c>
      <c r="C226" s="74">
        <v>2.0</v>
      </c>
    </row>
    <row r="227" ht="124.5" customHeight="1">
      <c r="A227" s="74" t="s">
        <v>343</v>
      </c>
      <c r="B227" s="76" t="s">
        <v>5912</v>
      </c>
      <c r="C227" s="74">
        <v>2.0</v>
      </c>
    </row>
    <row r="228" ht="124.5" customHeight="1">
      <c r="A228" s="74" t="s">
        <v>343</v>
      </c>
      <c r="B228" s="76" t="s">
        <v>5913</v>
      </c>
      <c r="C228" s="74">
        <v>2.0</v>
      </c>
    </row>
    <row r="229" ht="124.5" customHeight="1">
      <c r="A229" s="74" t="s">
        <v>343</v>
      </c>
      <c r="B229" s="76" t="s">
        <v>5913</v>
      </c>
      <c r="C229" s="74">
        <v>2.0</v>
      </c>
    </row>
    <row r="230" ht="124.5" customHeight="1">
      <c r="A230" s="74" t="s">
        <v>357</v>
      </c>
      <c r="B230" s="76" t="s">
        <v>5914</v>
      </c>
      <c r="C230" s="74">
        <v>2.0</v>
      </c>
    </row>
    <row r="231" ht="124.5" customHeight="1">
      <c r="A231" s="74" t="s">
        <v>353</v>
      </c>
      <c r="B231" s="76" t="s">
        <v>5915</v>
      </c>
      <c r="C231" s="74">
        <v>2.0</v>
      </c>
    </row>
    <row r="232" ht="124.5" customHeight="1">
      <c r="A232" s="74" t="s">
        <v>343</v>
      </c>
      <c r="B232" s="76" t="s">
        <v>5916</v>
      </c>
      <c r="C232" s="74">
        <v>2.0</v>
      </c>
    </row>
    <row r="233" ht="124.5" customHeight="1">
      <c r="A233" s="74" t="s">
        <v>343</v>
      </c>
      <c r="B233" s="76" t="s">
        <v>5917</v>
      </c>
      <c r="C233" s="74">
        <v>2.0</v>
      </c>
    </row>
    <row r="234" ht="124.5" customHeight="1">
      <c r="A234" s="74" t="s">
        <v>357</v>
      </c>
      <c r="B234" s="76" t="s">
        <v>5918</v>
      </c>
      <c r="C234" s="74">
        <v>2.0</v>
      </c>
    </row>
    <row r="235" ht="124.5" customHeight="1">
      <c r="A235" s="74" t="s">
        <v>357</v>
      </c>
      <c r="B235" s="76" t="s">
        <v>5919</v>
      </c>
      <c r="C235" s="77">
        <v>1.0</v>
      </c>
    </row>
    <row r="236" ht="124.5" customHeight="1">
      <c r="A236" s="74" t="s">
        <v>357</v>
      </c>
      <c r="B236" s="76" t="s">
        <v>5920</v>
      </c>
      <c r="C236" s="77">
        <v>1.0</v>
      </c>
    </row>
    <row r="237" ht="124.5" customHeight="1">
      <c r="A237" s="74" t="s">
        <v>343</v>
      </c>
      <c r="B237" s="76" t="s">
        <v>5921</v>
      </c>
      <c r="C237" s="74">
        <v>2.0</v>
      </c>
    </row>
    <row r="238" ht="124.5" customHeight="1">
      <c r="A238" s="74" t="s">
        <v>357</v>
      </c>
      <c r="B238" s="76" t="s">
        <v>5922</v>
      </c>
      <c r="C238" s="74">
        <v>2.0</v>
      </c>
    </row>
    <row r="239" ht="124.5" customHeight="1">
      <c r="A239" s="74" t="s">
        <v>347</v>
      </c>
      <c r="B239" s="76" t="s">
        <v>5923</v>
      </c>
      <c r="C239" s="74">
        <v>2.0</v>
      </c>
    </row>
    <row r="240" ht="124.5" customHeight="1">
      <c r="A240" s="74" t="s">
        <v>357</v>
      </c>
      <c r="B240" s="76" t="s">
        <v>5924</v>
      </c>
      <c r="C240" s="74">
        <v>2.0</v>
      </c>
    </row>
    <row r="241" ht="124.5" customHeight="1">
      <c r="A241" s="74" t="s">
        <v>357</v>
      </c>
      <c r="B241" s="76" t="s">
        <v>5924</v>
      </c>
      <c r="C241" s="74">
        <v>2.0</v>
      </c>
    </row>
    <row r="242" ht="124.5" customHeight="1">
      <c r="A242" s="74" t="s">
        <v>343</v>
      </c>
      <c r="B242" s="76" t="s">
        <v>5925</v>
      </c>
      <c r="C242" s="74">
        <v>2.0</v>
      </c>
    </row>
    <row r="243" ht="124.5" customHeight="1">
      <c r="A243" s="74" t="s">
        <v>357</v>
      </c>
      <c r="B243" s="76" t="s">
        <v>5926</v>
      </c>
      <c r="C243" s="74">
        <v>2.0</v>
      </c>
    </row>
    <row r="244" ht="124.5" customHeight="1">
      <c r="A244" s="74" t="s">
        <v>357</v>
      </c>
      <c r="B244" s="76" t="s">
        <v>5927</v>
      </c>
      <c r="C244" s="74">
        <v>2.0</v>
      </c>
    </row>
    <row r="245" ht="124.5" customHeight="1">
      <c r="A245" s="74" t="s">
        <v>343</v>
      </c>
      <c r="B245" s="76" t="s">
        <v>5928</v>
      </c>
      <c r="C245" s="74">
        <v>2.0</v>
      </c>
    </row>
    <row r="246" ht="124.5" customHeight="1">
      <c r="A246" s="74" t="s">
        <v>357</v>
      </c>
      <c r="B246" s="76" t="s">
        <v>5929</v>
      </c>
      <c r="C246" s="74">
        <v>2.0</v>
      </c>
    </row>
    <row r="247" ht="124.5" customHeight="1">
      <c r="A247" s="74" t="s">
        <v>343</v>
      </c>
      <c r="B247" s="76" t="s">
        <v>5930</v>
      </c>
      <c r="C247" s="74">
        <v>2.0</v>
      </c>
    </row>
    <row r="248" ht="124.5" customHeight="1">
      <c r="A248" s="74" t="s">
        <v>347</v>
      </c>
      <c r="B248" s="76" t="s">
        <v>5931</v>
      </c>
      <c r="C248" s="74">
        <v>2.0</v>
      </c>
    </row>
    <row r="249" ht="124.5" customHeight="1">
      <c r="A249" s="74" t="s">
        <v>343</v>
      </c>
      <c r="B249" s="76" t="s">
        <v>5932</v>
      </c>
      <c r="C249" s="74">
        <v>2.0</v>
      </c>
    </row>
    <row r="250" ht="124.5" customHeight="1">
      <c r="A250" s="74" t="s">
        <v>357</v>
      </c>
      <c r="B250" s="76" t="s">
        <v>5933</v>
      </c>
      <c r="C250" s="74">
        <v>2.0</v>
      </c>
    </row>
    <row r="251" ht="124.5" customHeight="1">
      <c r="A251" s="74" t="s">
        <v>357</v>
      </c>
      <c r="B251" s="76" t="s">
        <v>5934</v>
      </c>
      <c r="C251" s="74">
        <v>2.0</v>
      </c>
    </row>
    <row r="252" ht="124.5" customHeight="1">
      <c r="A252" s="74" t="s">
        <v>357</v>
      </c>
      <c r="B252" s="76" t="s">
        <v>5935</v>
      </c>
      <c r="C252" s="74">
        <v>2.0</v>
      </c>
    </row>
    <row r="253" ht="124.5" customHeight="1">
      <c r="A253" s="74" t="s">
        <v>357</v>
      </c>
      <c r="B253" s="76" t="s">
        <v>5936</v>
      </c>
      <c r="C253" s="74">
        <v>2.0</v>
      </c>
    </row>
    <row r="254" ht="124.5" customHeight="1">
      <c r="A254" s="74" t="s">
        <v>357</v>
      </c>
      <c r="B254" s="76" t="s">
        <v>5936</v>
      </c>
      <c r="C254" s="74">
        <v>2.0</v>
      </c>
    </row>
    <row r="255" ht="124.5" customHeight="1">
      <c r="A255" s="74" t="s">
        <v>357</v>
      </c>
      <c r="B255" s="76" t="s">
        <v>5936</v>
      </c>
      <c r="C255" s="74">
        <v>2.0</v>
      </c>
    </row>
    <row r="256" ht="124.5" customHeight="1">
      <c r="A256" s="74" t="s">
        <v>357</v>
      </c>
      <c r="B256" s="76" t="s">
        <v>5937</v>
      </c>
      <c r="C256" s="74">
        <v>2.0</v>
      </c>
    </row>
    <row r="257" ht="124.5" customHeight="1">
      <c r="A257" s="74" t="s">
        <v>357</v>
      </c>
      <c r="B257" s="76" t="s">
        <v>5937</v>
      </c>
      <c r="C257" s="74">
        <v>2.0</v>
      </c>
    </row>
    <row r="258" ht="124.5" customHeight="1">
      <c r="A258" s="74" t="s">
        <v>343</v>
      </c>
      <c r="B258" s="76" t="s">
        <v>5938</v>
      </c>
      <c r="C258" s="74">
        <v>2.0</v>
      </c>
    </row>
    <row r="259" ht="124.5" customHeight="1">
      <c r="A259" s="74" t="s">
        <v>357</v>
      </c>
      <c r="B259" s="76" t="s">
        <v>5939</v>
      </c>
      <c r="C259" s="74">
        <v>2.0</v>
      </c>
    </row>
    <row r="260" ht="124.5" customHeight="1">
      <c r="A260" s="74" t="s">
        <v>343</v>
      </c>
      <c r="B260" s="76" t="s">
        <v>5940</v>
      </c>
      <c r="C260" s="74">
        <v>2.0</v>
      </c>
    </row>
    <row r="261" ht="124.5" customHeight="1">
      <c r="A261" s="74" t="s">
        <v>343</v>
      </c>
      <c r="B261" s="76" t="s">
        <v>5941</v>
      </c>
      <c r="C261" s="74">
        <v>2.0</v>
      </c>
    </row>
    <row r="262" ht="124.5" customHeight="1">
      <c r="A262" s="74" t="s">
        <v>343</v>
      </c>
      <c r="B262" s="76" t="s">
        <v>5941</v>
      </c>
      <c r="C262" s="74">
        <v>2.0</v>
      </c>
    </row>
    <row r="263" ht="124.5" customHeight="1">
      <c r="A263" s="74" t="s">
        <v>343</v>
      </c>
      <c r="B263" s="76" t="s">
        <v>5942</v>
      </c>
      <c r="C263" s="74">
        <v>2.0</v>
      </c>
    </row>
    <row r="264" ht="124.5" customHeight="1">
      <c r="A264" s="74" t="s">
        <v>343</v>
      </c>
      <c r="B264" s="76" t="s">
        <v>5943</v>
      </c>
      <c r="C264" s="74">
        <v>2.0</v>
      </c>
    </row>
    <row r="265" ht="124.5" customHeight="1">
      <c r="A265" s="74" t="s">
        <v>343</v>
      </c>
      <c r="B265" s="76" t="s">
        <v>5944</v>
      </c>
      <c r="C265" s="74">
        <v>2.0</v>
      </c>
    </row>
    <row r="266" ht="124.5" customHeight="1">
      <c r="A266" s="74" t="s">
        <v>343</v>
      </c>
      <c r="B266" s="76" t="s">
        <v>5944</v>
      </c>
      <c r="C266" s="74">
        <v>2.0</v>
      </c>
    </row>
    <row r="267" ht="124.5" customHeight="1">
      <c r="A267" s="74" t="s">
        <v>343</v>
      </c>
      <c r="B267" s="76" t="s">
        <v>5944</v>
      </c>
      <c r="C267" s="74">
        <v>2.0</v>
      </c>
    </row>
    <row r="268" ht="124.5" customHeight="1">
      <c r="A268" s="74" t="s">
        <v>343</v>
      </c>
      <c r="B268" s="76" t="s">
        <v>5944</v>
      </c>
      <c r="C268" s="74">
        <v>2.0</v>
      </c>
    </row>
    <row r="269" ht="124.5" customHeight="1">
      <c r="A269" s="74" t="s">
        <v>357</v>
      </c>
      <c r="B269" s="76" t="s">
        <v>5945</v>
      </c>
      <c r="C269" s="74">
        <v>2.0</v>
      </c>
    </row>
    <row r="270" ht="124.5" customHeight="1">
      <c r="A270" s="74" t="s">
        <v>343</v>
      </c>
      <c r="B270" s="76" t="s">
        <v>5946</v>
      </c>
      <c r="C270" s="74">
        <v>2.0</v>
      </c>
    </row>
    <row r="271" ht="124.5" customHeight="1">
      <c r="A271" s="74" t="s">
        <v>343</v>
      </c>
      <c r="B271" s="76" t="s">
        <v>5947</v>
      </c>
      <c r="C271" s="74">
        <v>2.0</v>
      </c>
    </row>
    <row r="272" ht="124.5" customHeight="1">
      <c r="A272" s="74" t="s">
        <v>343</v>
      </c>
      <c r="B272" s="76" t="s">
        <v>5948</v>
      </c>
      <c r="C272" s="74">
        <v>2.0</v>
      </c>
    </row>
    <row r="273" ht="124.5" customHeight="1">
      <c r="A273" s="74" t="s">
        <v>357</v>
      </c>
      <c r="B273" s="76" t="s">
        <v>5949</v>
      </c>
      <c r="C273" s="74">
        <v>2.0</v>
      </c>
    </row>
    <row r="274" ht="124.5" customHeight="1">
      <c r="A274" s="74" t="s">
        <v>357</v>
      </c>
      <c r="B274" s="76" t="s">
        <v>5949</v>
      </c>
      <c r="C274" s="74">
        <v>2.0</v>
      </c>
    </row>
    <row r="275" ht="124.5" customHeight="1">
      <c r="A275" s="74" t="s">
        <v>357</v>
      </c>
      <c r="B275" s="76" t="s">
        <v>5949</v>
      </c>
      <c r="C275" s="74">
        <v>2.0</v>
      </c>
    </row>
    <row r="276" ht="124.5" customHeight="1">
      <c r="A276" s="74" t="s">
        <v>357</v>
      </c>
      <c r="B276" s="76" t="s">
        <v>5949</v>
      </c>
      <c r="C276" s="74">
        <v>2.0</v>
      </c>
    </row>
    <row r="277" ht="124.5" customHeight="1">
      <c r="A277" s="74" t="s">
        <v>357</v>
      </c>
      <c r="B277" s="76" t="s">
        <v>5949</v>
      </c>
      <c r="C277" s="74">
        <v>2.0</v>
      </c>
    </row>
    <row r="278" ht="124.5" customHeight="1">
      <c r="A278" s="74" t="s">
        <v>357</v>
      </c>
      <c r="B278" s="76" t="s">
        <v>5949</v>
      </c>
      <c r="C278" s="74">
        <v>2.0</v>
      </c>
    </row>
    <row r="279" ht="124.5" customHeight="1">
      <c r="A279" s="74" t="s">
        <v>357</v>
      </c>
      <c r="B279" s="76" t="s">
        <v>5950</v>
      </c>
      <c r="C279" s="74">
        <v>2.0</v>
      </c>
    </row>
    <row r="280" ht="124.5" customHeight="1">
      <c r="A280" s="74" t="s">
        <v>343</v>
      </c>
      <c r="B280" s="76" t="s">
        <v>5951</v>
      </c>
      <c r="C280" s="74">
        <v>2.0</v>
      </c>
    </row>
    <row r="281" ht="124.5" customHeight="1">
      <c r="A281" s="74" t="s">
        <v>353</v>
      </c>
      <c r="B281" s="76" t="s">
        <v>5952</v>
      </c>
      <c r="C281" s="74">
        <v>2.0</v>
      </c>
    </row>
    <row r="282" ht="124.5" customHeight="1">
      <c r="A282" s="74" t="s">
        <v>343</v>
      </c>
      <c r="B282" s="76" t="s">
        <v>5953</v>
      </c>
      <c r="C282" s="74">
        <v>2.0</v>
      </c>
    </row>
    <row r="283" ht="124.5" customHeight="1">
      <c r="A283" s="74" t="s">
        <v>343</v>
      </c>
      <c r="B283" s="76" t="s">
        <v>5954</v>
      </c>
      <c r="C283" s="74">
        <v>2.0</v>
      </c>
    </row>
    <row r="284" ht="124.5" customHeight="1">
      <c r="A284" s="74" t="s">
        <v>343</v>
      </c>
      <c r="B284" s="76" t="s">
        <v>5955</v>
      </c>
      <c r="C284" s="74">
        <v>2.0</v>
      </c>
    </row>
    <row r="285" ht="124.5" customHeight="1">
      <c r="A285" s="74" t="s">
        <v>343</v>
      </c>
      <c r="B285" s="76" t="s">
        <v>5955</v>
      </c>
      <c r="C285" s="74">
        <v>2.0</v>
      </c>
    </row>
    <row r="286" ht="124.5" customHeight="1">
      <c r="A286" s="74" t="s">
        <v>343</v>
      </c>
      <c r="B286" s="76" t="s">
        <v>5955</v>
      </c>
      <c r="C286" s="74">
        <v>2.0</v>
      </c>
    </row>
    <row r="287" ht="124.5" customHeight="1">
      <c r="A287" s="74" t="s">
        <v>343</v>
      </c>
      <c r="B287" s="76" t="s">
        <v>5956</v>
      </c>
      <c r="C287" s="74">
        <v>2.0</v>
      </c>
    </row>
    <row r="288" ht="124.5" customHeight="1">
      <c r="A288" s="74" t="s">
        <v>343</v>
      </c>
      <c r="B288" s="76" t="s">
        <v>5957</v>
      </c>
      <c r="C288" s="74">
        <v>2.0</v>
      </c>
    </row>
    <row r="289" ht="124.5" customHeight="1">
      <c r="A289" s="74" t="s">
        <v>343</v>
      </c>
      <c r="B289" s="76" t="s">
        <v>5958</v>
      </c>
      <c r="C289" s="74">
        <v>2.0</v>
      </c>
    </row>
    <row r="290" ht="124.5" customHeight="1">
      <c r="A290" s="74" t="s">
        <v>343</v>
      </c>
      <c r="B290" s="76" t="s">
        <v>5959</v>
      </c>
      <c r="C290" s="74">
        <v>2.0</v>
      </c>
    </row>
    <row r="291" ht="124.5" customHeight="1">
      <c r="A291" s="74" t="s">
        <v>343</v>
      </c>
      <c r="B291" s="76" t="s">
        <v>5960</v>
      </c>
      <c r="C291" s="74">
        <v>2.0</v>
      </c>
    </row>
    <row r="292" ht="124.5" customHeight="1">
      <c r="A292" s="74" t="s">
        <v>343</v>
      </c>
      <c r="B292" s="76" t="s">
        <v>5960</v>
      </c>
      <c r="C292" s="74">
        <v>2.0</v>
      </c>
    </row>
    <row r="293" ht="124.5" customHeight="1">
      <c r="A293" s="74" t="s">
        <v>343</v>
      </c>
      <c r="B293" s="76" t="s">
        <v>5960</v>
      </c>
      <c r="C293" s="74">
        <v>2.0</v>
      </c>
    </row>
    <row r="294" ht="124.5" customHeight="1">
      <c r="A294" s="74" t="s">
        <v>343</v>
      </c>
      <c r="B294" s="76" t="s">
        <v>5960</v>
      </c>
      <c r="C294" s="74">
        <v>2.0</v>
      </c>
    </row>
    <row r="295" ht="124.5" customHeight="1">
      <c r="A295" s="74" t="s">
        <v>343</v>
      </c>
      <c r="B295" s="76" t="s">
        <v>5960</v>
      </c>
      <c r="C295" s="74">
        <v>2.0</v>
      </c>
    </row>
    <row r="296" ht="124.5" customHeight="1">
      <c r="A296" s="74" t="s">
        <v>343</v>
      </c>
      <c r="B296" s="76" t="s">
        <v>5961</v>
      </c>
      <c r="C296" s="74">
        <v>2.0</v>
      </c>
    </row>
    <row r="297" ht="124.5" customHeight="1">
      <c r="A297" s="74" t="s">
        <v>343</v>
      </c>
      <c r="B297" s="76" t="s">
        <v>5962</v>
      </c>
      <c r="C297" s="74">
        <v>2.0</v>
      </c>
    </row>
    <row r="298" ht="124.5" customHeight="1">
      <c r="A298" s="74" t="s">
        <v>357</v>
      </c>
      <c r="B298" s="76" t="s">
        <v>5963</v>
      </c>
      <c r="C298" s="74">
        <v>2.0</v>
      </c>
    </row>
    <row r="299" ht="124.5" customHeight="1">
      <c r="A299" s="74" t="s">
        <v>357</v>
      </c>
      <c r="B299" s="76" t="s">
        <v>5964</v>
      </c>
      <c r="C299" s="74">
        <v>2.0</v>
      </c>
    </row>
    <row r="300" ht="124.5" customHeight="1">
      <c r="A300" s="74" t="s">
        <v>357</v>
      </c>
      <c r="B300" s="76" t="s">
        <v>5965</v>
      </c>
      <c r="C300" s="74">
        <v>2.0</v>
      </c>
    </row>
    <row r="301" ht="124.5" customHeight="1">
      <c r="A301" s="74" t="s">
        <v>357</v>
      </c>
      <c r="B301" s="76" t="s">
        <v>5966</v>
      </c>
      <c r="C301" s="74">
        <v>2.0</v>
      </c>
    </row>
    <row r="302" ht="124.5" customHeight="1">
      <c r="A302" s="74" t="s">
        <v>357</v>
      </c>
      <c r="B302" s="76" t="s">
        <v>5967</v>
      </c>
      <c r="C302" s="74">
        <v>2.0</v>
      </c>
    </row>
    <row r="303" ht="124.5" customHeight="1">
      <c r="A303" s="74" t="s">
        <v>357</v>
      </c>
      <c r="B303" s="76" t="s">
        <v>5968</v>
      </c>
      <c r="C303" s="74">
        <v>2.0</v>
      </c>
    </row>
    <row r="304" ht="124.5" customHeight="1">
      <c r="A304" s="74" t="s">
        <v>357</v>
      </c>
      <c r="B304" s="76" t="s">
        <v>5968</v>
      </c>
      <c r="C304" s="74">
        <v>2.0</v>
      </c>
    </row>
    <row r="305" ht="124.5" customHeight="1">
      <c r="A305" s="74" t="s">
        <v>343</v>
      </c>
      <c r="B305" s="76" t="s">
        <v>5969</v>
      </c>
      <c r="C305" s="74">
        <v>2.0</v>
      </c>
    </row>
    <row r="306" ht="124.5" customHeight="1">
      <c r="A306" s="74" t="s">
        <v>343</v>
      </c>
      <c r="B306" s="76" t="s">
        <v>5970</v>
      </c>
      <c r="C306" s="74">
        <v>2.0</v>
      </c>
    </row>
    <row r="307" ht="15.75" customHeight="1">
      <c r="A307" s="74" t="s">
        <v>343</v>
      </c>
      <c r="B307" s="76" t="s">
        <v>5971</v>
      </c>
      <c r="C307" s="74">
        <v>2.0</v>
      </c>
    </row>
    <row r="308" ht="15.75" customHeight="1">
      <c r="A308" s="74" t="s">
        <v>357</v>
      </c>
      <c r="B308" s="76" t="s">
        <v>5972</v>
      </c>
      <c r="C308" s="74">
        <v>2.0</v>
      </c>
    </row>
    <row r="309" ht="124.5" customHeight="1">
      <c r="A309" s="74" t="s">
        <v>357</v>
      </c>
      <c r="B309" s="76" t="s">
        <v>5973</v>
      </c>
      <c r="C309" s="74">
        <v>2.0</v>
      </c>
    </row>
    <row r="310" ht="124.5" customHeight="1">
      <c r="A310" s="74" t="s">
        <v>357</v>
      </c>
      <c r="B310" s="76" t="s">
        <v>5974</v>
      </c>
      <c r="C310" s="74">
        <v>2.0</v>
      </c>
    </row>
    <row r="311" ht="124.5" customHeight="1">
      <c r="A311" s="74" t="s">
        <v>357</v>
      </c>
      <c r="B311" s="76" t="s">
        <v>5975</v>
      </c>
      <c r="C311" s="74">
        <v>2.0</v>
      </c>
    </row>
    <row r="312" ht="124.5" customHeight="1">
      <c r="A312" s="74" t="s">
        <v>343</v>
      </c>
      <c r="B312" s="76" t="s">
        <v>5976</v>
      </c>
      <c r="C312" s="74">
        <v>2.0</v>
      </c>
    </row>
    <row r="313" ht="124.5" customHeight="1">
      <c r="A313" s="74" t="s">
        <v>357</v>
      </c>
      <c r="B313" s="76" t="s">
        <v>5977</v>
      </c>
      <c r="C313" s="74">
        <v>2.0</v>
      </c>
    </row>
    <row r="314" ht="124.5" customHeight="1">
      <c r="A314" s="74" t="s">
        <v>343</v>
      </c>
      <c r="B314" s="76" t="s">
        <v>5978</v>
      </c>
      <c r="C314" s="74">
        <v>2.0</v>
      </c>
    </row>
    <row r="315" ht="124.5" customHeight="1">
      <c r="A315" s="74" t="s">
        <v>343</v>
      </c>
      <c r="B315" s="76" t="s">
        <v>5979</v>
      </c>
      <c r="C315" s="74">
        <v>2.0</v>
      </c>
    </row>
    <row r="316" ht="124.5" customHeight="1">
      <c r="A316" s="74" t="s">
        <v>343</v>
      </c>
      <c r="B316" s="76" t="s">
        <v>5979</v>
      </c>
      <c r="C316" s="74">
        <v>2.0</v>
      </c>
    </row>
    <row r="317" ht="124.5" customHeight="1">
      <c r="A317" s="74" t="s">
        <v>343</v>
      </c>
      <c r="B317" s="76" t="s">
        <v>5980</v>
      </c>
      <c r="C317" s="74">
        <v>2.0</v>
      </c>
    </row>
    <row r="318" ht="124.5" customHeight="1">
      <c r="A318" s="74" t="s">
        <v>343</v>
      </c>
      <c r="B318" s="76" t="s">
        <v>5980</v>
      </c>
      <c r="C318" s="74">
        <v>2.0</v>
      </c>
    </row>
    <row r="319" ht="124.5" customHeight="1">
      <c r="A319" s="74" t="s">
        <v>343</v>
      </c>
      <c r="B319" s="76" t="s">
        <v>5981</v>
      </c>
      <c r="C319" s="74">
        <v>2.0</v>
      </c>
    </row>
    <row r="320" ht="124.5" customHeight="1">
      <c r="A320" s="74" t="s">
        <v>343</v>
      </c>
      <c r="B320" s="76" t="s">
        <v>5982</v>
      </c>
      <c r="C320" s="74">
        <v>2.0</v>
      </c>
    </row>
    <row r="321" ht="124.5" customHeight="1">
      <c r="A321" s="74" t="s">
        <v>343</v>
      </c>
      <c r="B321" s="76" t="s">
        <v>5983</v>
      </c>
      <c r="C321" s="74">
        <v>2.0</v>
      </c>
    </row>
    <row r="322" ht="124.5" customHeight="1">
      <c r="A322" s="74" t="s">
        <v>347</v>
      </c>
      <c r="B322" s="76" t="s">
        <v>5984</v>
      </c>
      <c r="C322" s="74">
        <v>2.0</v>
      </c>
    </row>
    <row r="323" ht="124.5" customHeight="1">
      <c r="A323" s="74" t="s">
        <v>343</v>
      </c>
      <c r="B323" s="76" t="s">
        <v>5985</v>
      </c>
      <c r="C323" s="74">
        <v>2.0</v>
      </c>
    </row>
    <row r="324" ht="124.5" customHeight="1">
      <c r="A324" s="74" t="s">
        <v>343</v>
      </c>
      <c r="B324" s="76" t="s">
        <v>5986</v>
      </c>
      <c r="C324" s="74">
        <v>2.0</v>
      </c>
    </row>
    <row r="325" ht="124.5" customHeight="1">
      <c r="A325" s="74" t="s">
        <v>343</v>
      </c>
      <c r="B325" s="76" t="s">
        <v>5987</v>
      </c>
      <c r="C325" s="77">
        <v>1.0</v>
      </c>
    </row>
    <row r="326" ht="124.5" customHeight="1">
      <c r="A326" s="74" t="s">
        <v>343</v>
      </c>
      <c r="B326" s="76" t="s">
        <v>5988</v>
      </c>
      <c r="C326" s="77">
        <v>1.0</v>
      </c>
    </row>
    <row r="327" ht="124.5" customHeight="1">
      <c r="A327" s="74" t="s">
        <v>347</v>
      </c>
      <c r="B327" s="76" t="s">
        <v>5989</v>
      </c>
      <c r="C327" s="74">
        <v>2.0</v>
      </c>
    </row>
    <row r="328" ht="124.5" customHeight="1">
      <c r="A328" s="74" t="s">
        <v>343</v>
      </c>
      <c r="B328" s="76" t="s">
        <v>5990</v>
      </c>
      <c r="C328" s="77" t="s">
        <v>567</v>
      </c>
    </row>
    <row r="329" ht="124.5" customHeight="1">
      <c r="A329" s="74" t="s">
        <v>347</v>
      </c>
      <c r="B329" s="76" t="s">
        <v>5991</v>
      </c>
      <c r="C329" s="74" t="s">
        <v>567</v>
      </c>
    </row>
    <row r="330" ht="124.5" customHeight="1">
      <c r="A330" s="74" t="s">
        <v>353</v>
      </c>
      <c r="B330" s="76" t="s">
        <v>5992</v>
      </c>
      <c r="C330" s="74" t="s">
        <v>567</v>
      </c>
    </row>
    <row r="331" ht="124.5" customHeight="1">
      <c r="A331" s="74" t="s">
        <v>353</v>
      </c>
      <c r="B331" s="76" t="s">
        <v>5992</v>
      </c>
      <c r="C331" s="74" t="s">
        <v>567</v>
      </c>
    </row>
    <row r="332" ht="124.5" customHeight="1">
      <c r="A332" s="74" t="s">
        <v>353</v>
      </c>
      <c r="B332" s="76" t="s">
        <v>5992</v>
      </c>
      <c r="C332" s="74" t="s">
        <v>567</v>
      </c>
    </row>
    <row r="333" ht="124.5" customHeight="1">
      <c r="A333" s="74" t="s">
        <v>353</v>
      </c>
      <c r="B333" s="76" t="s">
        <v>5992</v>
      </c>
      <c r="C333" s="74" t="s">
        <v>567</v>
      </c>
    </row>
    <row r="334" ht="124.5" customHeight="1">
      <c r="A334" s="74" t="s">
        <v>353</v>
      </c>
      <c r="B334" s="76" t="s">
        <v>5992</v>
      </c>
      <c r="C334" s="74" t="s">
        <v>567</v>
      </c>
    </row>
    <row r="335" ht="124.5" customHeight="1">
      <c r="A335" s="74" t="s">
        <v>353</v>
      </c>
      <c r="B335" s="76" t="s">
        <v>5992</v>
      </c>
      <c r="C335" s="74" t="s">
        <v>567</v>
      </c>
    </row>
    <row r="336" ht="124.5" customHeight="1">
      <c r="A336" s="74" t="s">
        <v>353</v>
      </c>
      <c r="B336" s="76" t="s">
        <v>5992</v>
      </c>
      <c r="C336" s="74" t="s">
        <v>567</v>
      </c>
    </row>
    <row r="337" ht="124.5" customHeight="1">
      <c r="A337" s="74" t="s">
        <v>353</v>
      </c>
      <c r="B337" s="76" t="s">
        <v>5993</v>
      </c>
      <c r="C337" s="74" t="s">
        <v>567</v>
      </c>
    </row>
    <row r="338" ht="124.5" customHeight="1">
      <c r="A338" s="74" t="s">
        <v>353</v>
      </c>
      <c r="B338" s="76" t="s">
        <v>5993</v>
      </c>
      <c r="C338" s="74" t="s">
        <v>567</v>
      </c>
    </row>
    <row r="339" ht="124.5" customHeight="1">
      <c r="A339" s="74" t="s">
        <v>353</v>
      </c>
      <c r="B339" s="76" t="s">
        <v>5993</v>
      </c>
      <c r="C339" s="74" t="s">
        <v>567</v>
      </c>
    </row>
    <row r="340" ht="124.5" customHeight="1">
      <c r="A340" s="74" t="s">
        <v>353</v>
      </c>
      <c r="B340" s="76" t="s">
        <v>5993</v>
      </c>
      <c r="C340" s="74" t="s">
        <v>567</v>
      </c>
    </row>
    <row r="341" ht="124.5" customHeight="1">
      <c r="A341" s="74" t="s">
        <v>353</v>
      </c>
      <c r="B341" s="76" t="s">
        <v>5993</v>
      </c>
      <c r="C341" s="74" t="s">
        <v>567</v>
      </c>
    </row>
    <row r="342" ht="124.5" customHeight="1">
      <c r="A342" s="74" t="s">
        <v>353</v>
      </c>
      <c r="B342" s="76" t="s">
        <v>5993</v>
      </c>
      <c r="C342" s="74" t="s">
        <v>567</v>
      </c>
    </row>
    <row r="343" ht="124.5" customHeight="1">
      <c r="A343" s="74" t="s">
        <v>353</v>
      </c>
      <c r="B343" s="76" t="s">
        <v>5993</v>
      </c>
      <c r="C343" s="74" t="s">
        <v>567</v>
      </c>
    </row>
    <row r="344" ht="124.5" customHeight="1">
      <c r="A344" s="74" t="s">
        <v>353</v>
      </c>
      <c r="B344" s="76" t="s">
        <v>5993</v>
      </c>
      <c r="C344" s="74" t="s">
        <v>567</v>
      </c>
    </row>
    <row r="345" ht="124.5" customHeight="1">
      <c r="A345" s="74" t="s">
        <v>353</v>
      </c>
      <c r="B345" s="76" t="s">
        <v>5993</v>
      </c>
      <c r="C345" s="74" t="s">
        <v>567</v>
      </c>
    </row>
    <row r="346" ht="124.5" customHeight="1">
      <c r="A346" s="74" t="s">
        <v>353</v>
      </c>
      <c r="B346" s="76" t="s">
        <v>5993</v>
      </c>
      <c r="C346" s="74" t="s">
        <v>567</v>
      </c>
    </row>
    <row r="347" ht="124.5" customHeight="1">
      <c r="A347" s="74" t="s">
        <v>353</v>
      </c>
      <c r="B347" s="76" t="s">
        <v>5993</v>
      </c>
      <c r="C347" s="74" t="s">
        <v>567</v>
      </c>
    </row>
    <row r="348" ht="124.5" customHeight="1">
      <c r="A348" s="74" t="s">
        <v>353</v>
      </c>
      <c r="B348" s="76" t="s">
        <v>5993</v>
      </c>
      <c r="C348" s="74" t="s">
        <v>567</v>
      </c>
    </row>
    <row r="349" ht="124.5" customHeight="1">
      <c r="A349" s="74" t="s">
        <v>353</v>
      </c>
      <c r="B349" s="76" t="s">
        <v>5993</v>
      </c>
      <c r="C349" s="74" t="s">
        <v>567</v>
      </c>
    </row>
    <row r="350" ht="124.5" customHeight="1">
      <c r="A350" s="74" t="s">
        <v>353</v>
      </c>
      <c r="B350" s="76" t="s">
        <v>5993</v>
      </c>
      <c r="C350" s="74" t="s">
        <v>567</v>
      </c>
    </row>
    <row r="351" ht="124.5" customHeight="1">
      <c r="A351" s="74" t="s">
        <v>353</v>
      </c>
      <c r="B351" s="76" t="s">
        <v>5993</v>
      </c>
      <c r="C351" s="74" t="s">
        <v>567</v>
      </c>
    </row>
    <row r="352" ht="124.5" customHeight="1">
      <c r="A352" s="74" t="s">
        <v>353</v>
      </c>
      <c r="B352" s="76" t="s">
        <v>5993</v>
      </c>
      <c r="C352" s="74" t="s">
        <v>567</v>
      </c>
    </row>
    <row r="353" ht="124.5" customHeight="1">
      <c r="A353" s="74" t="s">
        <v>353</v>
      </c>
      <c r="B353" s="76" t="s">
        <v>5993</v>
      </c>
      <c r="C353" s="74" t="s">
        <v>567</v>
      </c>
    </row>
    <row r="354" ht="124.5" customHeight="1">
      <c r="A354" s="74" t="s">
        <v>353</v>
      </c>
      <c r="B354" s="76" t="s">
        <v>5993</v>
      </c>
      <c r="C354" s="74" t="s">
        <v>567</v>
      </c>
    </row>
    <row r="355" ht="124.5" customHeight="1">
      <c r="A355" s="74" t="s">
        <v>353</v>
      </c>
      <c r="B355" s="76" t="s">
        <v>5993</v>
      </c>
      <c r="C355" s="74" t="s">
        <v>567</v>
      </c>
    </row>
    <row r="356" ht="124.5" customHeight="1">
      <c r="A356" s="74" t="s">
        <v>353</v>
      </c>
      <c r="B356" s="76" t="s">
        <v>5993</v>
      </c>
      <c r="C356" s="74" t="s">
        <v>567</v>
      </c>
    </row>
    <row r="357" ht="124.5" customHeight="1">
      <c r="A357" s="74" t="s">
        <v>353</v>
      </c>
      <c r="B357" s="76" t="s">
        <v>5993</v>
      </c>
      <c r="C357" s="74" t="s">
        <v>567</v>
      </c>
    </row>
    <row r="358" ht="124.5" customHeight="1">
      <c r="A358" s="74" t="s">
        <v>353</v>
      </c>
      <c r="B358" s="76" t="s">
        <v>5993</v>
      </c>
      <c r="C358" s="74" t="s">
        <v>567</v>
      </c>
    </row>
    <row r="359" ht="124.5" customHeight="1">
      <c r="A359" s="74" t="s">
        <v>353</v>
      </c>
      <c r="B359" s="76" t="s">
        <v>5993</v>
      </c>
      <c r="C359" s="74" t="s">
        <v>567</v>
      </c>
    </row>
    <row r="360" ht="124.5" customHeight="1">
      <c r="A360" s="74" t="s">
        <v>353</v>
      </c>
      <c r="B360" s="76" t="s">
        <v>5993</v>
      </c>
      <c r="C360" s="74" t="s">
        <v>567</v>
      </c>
    </row>
    <row r="361" ht="124.5" customHeight="1">
      <c r="A361" s="74" t="s">
        <v>353</v>
      </c>
      <c r="B361" s="76" t="s">
        <v>5994</v>
      </c>
      <c r="C361" s="74" t="s">
        <v>567</v>
      </c>
    </row>
    <row r="362" ht="124.5" customHeight="1">
      <c r="A362" s="74" t="s">
        <v>353</v>
      </c>
      <c r="B362" s="76" t="s">
        <v>5994</v>
      </c>
      <c r="C362" s="74" t="s">
        <v>567</v>
      </c>
    </row>
    <row r="363" ht="124.5" customHeight="1">
      <c r="A363" s="74" t="s">
        <v>353</v>
      </c>
      <c r="B363" s="76" t="s">
        <v>5994</v>
      </c>
      <c r="C363" s="74" t="s">
        <v>567</v>
      </c>
    </row>
    <row r="364" ht="124.5" customHeight="1">
      <c r="A364" s="74" t="s">
        <v>353</v>
      </c>
      <c r="B364" s="76" t="s">
        <v>5994</v>
      </c>
      <c r="C364" s="74" t="s">
        <v>567</v>
      </c>
    </row>
    <row r="365" ht="124.5" customHeight="1">
      <c r="A365" s="74" t="s">
        <v>353</v>
      </c>
      <c r="B365" s="76" t="s">
        <v>5994</v>
      </c>
      <c r="C365" s="74" t="s">
        <v>567</v>
      </c>
    </row>
    <row r="366" ht="124.5" customHeight="1">
      <c r="A366" s="74" t="s">
        <v>353</v>
      </c>
      <c r="B366" s="76" t="s">
        <v>5994</v>
      </c>
      <c r="C366" s="74" t="s">
        <v>567</v>
      </c>
    </row>
    <row r="367" ht="124.5" customHeight="1">
      <c r="A367" s="74" t="s">
        <v>353</v>
      </c>
      <c r="B367" s="76" t="s">
        <v>5994</v>
      </c>
      <c r="C367" s="74" t="s">
        <v>567</v>
      </c>
    </row>
    <row r="368" ht="124.5" customHeight="1">
      <c r="A368" s="74" t="s">
        <v>353</v>
      </c>
      <c r="B368" s="76" t="s">
        <v>5994</v>
      </c>
      <c r="C368" s="74" t="s">
        <v>567</v>
      </c>
    </row>
    <row r="369" ht="124.5" customHeight="1">
      <c r="A369" s="74" t="s">
        <v>353</v>
      </c>
      <c r="B369" s="76" t="s">
        <v>5994</v>
      </c>
      <c r="C369" s="74" t="s">
        <v>567</v>
      </c>
    </row>
    <row r="370" ht="124.5" customHeight="1">
      <c r="A370" s="74" t="s">
        <v>353</v>
      </c>
      <c r="B370" s="76" t="s">
        <v>5994</v>
      </c>
      <c r="C370" s="74" t="s">
        <v>567</v>
      </c>
    </row>
    <row r="371" ht="124.5" customHeight="1">
      <c r="A371" s="74" t="s">
        <v>353</v>
      </c>
      <c r="B371" s="76" t="s">
        <v>5994</v>
      </c>
      <c r="C371" s="74" t="s">
        <v>567</v>
      </c>
    </row>
    <row r="372" ht="124.5" customHeight="1">
      <c r="A372" s="74" t="s">
        <v>353</v>
      </c>
      <c r="B372" s="76" t="s">
        <v>5994</v>
      </c>
      <c r="C372" s="74" t="s">
        <v>567</v>
      </c>
    </row>
    <row r="373" ht="124.5" customHeight="1">
      <c r="A373" s="74" t="s">
        <v>353</v>
      </c>
      <c r="B373" s="76" t="s">
        <v>5994</v>
      </c>
      <c r="C373" s="74" t="s">
        <v>567</v>
      </c>
    </row>
    <row r="374" ht="124.5" customHeight="1">
      <c r="A374" s="74" t="s">
        <v>353</v>
      </c>
      <c r="B374" s="76" t="s">
        <v>5994</v>
      </c>
      <c r="C374" s="74" t="s">
        <v>567</v>
      </c>
    </row>
    <row r="375" ht="124.5" customHeight="1">
      <c r="A375" s="74" t="s">
        <v>353</v>
      </c>
      <c r="B375" s="76" t="s">
        <v>5994</v>
      </c>
      <c r="C375" s="74" t="s">
        <v>567</v>
      </c>
    </row>
    <row r="376" ht="124.5" customHeight="1">
      <c r="A376" s="74" t="s">
        <v>353</v>
      </c>
      <c r="B376" s="76" t="s">
        <v>5994</v>
      </c>
      <c r="C376" s="74" t="s">
        <v>567</v>
      </c>
    </row>
    <row r="377" ht="124.5" customHeight="1">
      <c r="A377" s="74" t="s">
        <v>353</v>
      </c>
      <c r="B377" s="76" t="s">
        <v>5994</v>
      </c>
      <c r="C377" s="74" t="s">
        <v>567</v>
      </c>
    </row>
    <row r="378" ht="124.5" customHeight="1">
      <c r="A378" s="74" t="s">
        <v>353</v>
      </c>
      <c r="B378" s="76" t="s">
        <v>5994</v>
      </c>
      <c r="C378" s="74" t="s">
        <v>567</v>
      </c>
    </row>
    <row r="379" ht="124.5" customHeight="1">
      <c r="A379" s="74" t="s">
        <v>353</v>
      </c>
      <c r="B379" s="76" t="s">
        <v>5994</v>
      </c>
      <c r="C379" s="74" t="s">
        <v>567</v>
      </c>
    </row>
    <row r="380" ht="124.5" customHeight="1">
      <c r="A380" s="74" t="s">
        <v>353</v>
      </c>
      <c r="B380" s="76" t="s">
        <v>5994</v>
      </c>
      <c r="C380" s="74" t="s">
        <v>567</v>
      </c>
    </row>
    <row r="381" ht="124.5" customHeight="1">
      <c r="A381" s="74" t="s">
        <v>353</v>
      </c>
      <c r="B381" s="76" t="s">
        <v>5995</v>
      </c>
      <c r="C381" s="74" t="s">
        <v>567</v>
      </c>
    </row>
    <row r="382" ht="124.5" customHeight="1">
      <c r="A382" s="74" t="s">
        <v>353</v>
      </c>
      <c r="B382" s="76" t="s">
        <v>5995</v>
      </c>
      <c r="C382" s="74" t="s">
        <v>567</v>
      </c>
    </row>
    <row r="383" ht="124.5" customHeight="1">
      <c r="A383" s="74" t="s">
        <v>353</v>
      </c>
      <c r="B383" s="76" t="s">
        <v>5995</v>
      </c>
      <c r="C383" s="74" t="s">
        <v>567</v>
      </c>
    </row>
    <row r="384" ht="124.5" customHeight="1">
      <c r="A384" s="74" t="s">
        <v>353</v>
      </c>
      <c r="B384" s="76" t="s">
        <v>5995</v>
      </c>
      <c r="C384" s="74" t="s">
        <v>567</v>
      </c>
    </row>
    <row r="385" ht="124.5" customHeight="1">
      <c r="A385" s="74" t="s">
        <v>353</v>
      </c>
      <c r="B385" s="76" t="s">
        <v>5995</v>
      </c>
      <c r="C385" s="74" t="s">
        <v>567</v>
      </c>
    </row>
    <row r="386" ht="124.5" customHeight="1">
      <c r="A386" s="74" t="s">
        <v>353</v>
      </c>
      <c r="B386" s="76" t="s">
        <v>5995</v>
      </c>
      <c r="C386" s="74" t="s">
        <v>567</v>
      </c>
    </row>
    <row r="387" ht="124.5" customHeight="1">
      <c r="A387" s="74" t="s">
        <v>353</v>
      </c>
      <c r="B387" s="76" t="s">
        <v>5995</v>
      </c>
      <c r="C387" s="74" t="s">
        <v>567</v>
      </c>
    </row>
    <row r="388" ht="124.5" customHeight="1">
      <c r="A388" s="74" t="s">
        <v>353</v>
      </c>
      <c r="B388" s="76" t="s">
        <v>5996</v>
      </c>
      <c r="C388" s="74" t="s">
        <v>567</v>
      </c>
    </row>
    <row r="389" ht="124.5" customHeight="1">
      <c r="A389" s="74" t="s">
        <v>353</v>
      </c>
      <c r="B389" s="76" t="s">
        <v>5996</v>
      </c>
      <c r="C389" s="74" t="s">
        <v>567</v>
      </c>
    </row>
    <row r="390" ht="124.5" customHeight="1">
      <c r="A390" s="74" t="s">
        <v>353</v>
      </c>
      <c r="B390" s="76" t="s">
        <v>5996</v>
      </c>
      <c r="C390" s="74" t="s">
        <v>567</v>
      </c>
    </row>
    <row r="391" ht="124.5" customHeight="1">
      <c r="A391" s="74" t="s">
        <v>353</v>
      </c>
      <c r="B391" s="76" t="s">
        <v>5996</v>
      </c>
      <c r="C391" s="74" t="s">
        <v>567</v>
      </c>
    </row>
    <row r="392" ht="124.5" customHeight="1">
      <c r="A392" s="74" t="s">
        <v>353</v>
      </c>
      <c r="B392" s="76" t="s">
        <v>5996</v>
      </c>
      <c r="C392" s="74" t="s">
        <v>567</v>
      </c>
    </row>
    <row r="393" ht="124.5" customHeight="1">
      <c r="A393" s="74" t="s">
        <v>353</v>
      </c>
      <c r="B393" s="76" t="s">
        <v>5996</v>
      </c>
      <c r="C393" s="74" t="s">
        <v>567</v>
      </c>
    </row>
    <row r="394" ht="124.5" customHeight="1">
      <c r="A394" s="74" t="s">
        <v>353</v>
      </c>
      <c r="B394" s="76" t="s">
        <v>5996</v>
      </c>
      <c r="C394" s="74" t="s">
        <v>567</v>
      </c>
    </row>
    <row r="395" ht="124.5" customHeight="1">
      <c r="A395" s="74" t="s">
        <v>353</v>
      </c>
      <c r="B395" s="76" t="s">
        <v>5996</v>
      </c>
      <c r="C395" s="74" t="s">
        <v>567</v>
      </c>
    </row>
    <row r="396" ht="124.5" customHeight="1">
      <c r="A396" s="74" t="s">
        <v>353</v>
      </c>
      <c r="B396" s="76" t="s">
        <v>5996</v>
      </c>
      <c r="C396" s="74" t="s">
        <v>567</v>
      </c>
    </row>
    <row r="397" ht="124.5" customHeight="1">
      <c r="A397" s="74" t="s">
        <v>353</v>
      </c>
      <c r="B397" s="76" t="s">
        <v>5996</v>
      </c>
      <c r="C397" s="74" t="s">
        <v>567</v>
      </c>
    </row>
    <row r="398" ht="124.5" customHeight="1">
      <c r="A398" s="74" t="s">
        <v>353</v>
      </c>
      <c r="B398" s="76" t="s">
        <v>5996</v>
      </c>
      <c r="C398" s="74" t="s">
        <v>567</v>
      </c>
    </row>
    <row r="399" ht="124.5" customHeight="1">
      <c r="A399" s="74" t="s">
        <v>353</v>
      </c>
      <c r="B399" s="76" t="s">
        <v>5996</v>
      </c>
      <c r="C399" s="74" t="s">
        <v>567</v>
      </c>
    </row>
    <row r="400" ht="124.5" customHeight="1">
      <c r="A400" s="74" t="s">
        <v>347</v>
      </c>
      <c r="B400" s="76" t="s">
        <v>5997</v>
      </c>
      <c r="C400" s="74" t="s">
        <v>567</v>
      </c>
    </row>
    <row r="401" ht="124.5" customHeight="1">
      <c r="A401" s="74" t="s">
        <v>350</v>
      </c>
      <c r="B401" s="76" t="s">
        <v>5998</v>
      </c>
      <c r="C401" s="74" t="s">
        <v>567</v>
      </c>
    </row>
    <row r="402" ht="124.5" customHeight="1">
      <c r="A402" s="74" t="s">
        <v>350</v>
      </c>
      <c r="B402" s="76" t="s">
        <v>5998</v>
      </c>
      <c r="C402" s="74" t="s">
        <v>567</v>
      </c>
    </row>
    <row r="403" ht="124.5" customHeight="1">
      <c r="A403" s="74" t="s">
        <v>350</v>
      </c>
      <c r="B403" s="76" t="s">
        <v>5998</v>
      </c>
      <c r="C403" s="74" t="s">
        <v>567</v>
      </c>
    </row>
    <row r="404" ht="124.5" customHeight="1">
      <c r="A404" s="74" t="s">
        <v>350</v>
      </c>
      <c r="B404" s="76" t="s">
        <v>5998</v>
      </c>
      <c r="C404" s="74" t="s">
        <v>567</v>
      </c>
    </row>
    <row r="405" ht="124.5" customHeight="1">
      <c r="A405" s="74" t="s">
        <v>350</v>
      </c>
      <c r="B405" s="76" t="s">
        <v>5998</v>
      </c>
      <c r="C405" s="74" t="s">
        <v>567</v>
      </c>
    </row>
    <row r="406" ht="124.5" customHeight="1">
      <c r="A406" s="74" t="s">
        <v>350</v>
      </c>
      <c r="B406" s="76" t="s">
        <v>5998</v>
      </c>
      <c r="C406" s="74" t="s">
        <v>567</v>
      </c>
    </row>
    <row r="407" ht="124.5" customHeight="1">
      <c r="A407" s="74" t="s">
        <v>350</v>
      </c>
      <c r="B407" s="76" t="s">
        <v>5998</v>
      </c>
      <c r="C407" s="74" t="s">
        <v>567</v>
      </c>
    </row>
    <row r="408" ht="124.5" customHeight="1">
      <c r="A408" s="74" t="s">
        <v>350</v>
      </c>
      <c r="B408" s="76" t="s">
        <v>5998</v>
      </c>
      <c r="C408" s="74" t="s">
        <v>567</v>
      </c>
    </row>
    <row r="409" ht="15.75" customHeight="1">
      <c r="A409" s="74" t="s">
        <v>350</v>
      </c>
      <c r="B409" s="76" t="s">
        <v>5998</v>
      </c>
      <c r="C409" s="74" t="s">
        <v>567</v>
      </c>
    </row>
    <row r="410" ht="15.75" customHeight="1">
      <c r="A410" s="74" t="s">
        <v>350</v>
      </c>
      <c r="B410" s="76" t="s">
        <v>5998</v>
      </c>
      <c r="C410" s="74" t="s">
        <v>567</v>
      </c>
    </row>
    <row r="411" ht="124.5" customHeight="1">
      <c r="A411" s="74" t="s">
        <v>350</v>
      </c>
      <c r="B411" s="76" t="s">
        <v>5998</v>
      </c>
      <c r="C411" s="74" t="s">
        <v>567</v>
      </c>
    </row>
    <row r="412" ht="124.5" customHeight="1">
      <c r="A412" s="74" t="s">
        <v>350</v>
      </c>
      <c r="B412" s="76" t="s">
        <v>5998</v>
      </c>
      <c r="C412" s="74" t="s">
        <v>567</v>
      </c>
    </row>
    <row r="413" ht="124.5" customHeight="1">
      <c r="A413" s="74" t="s">
        <v>350</v>
      </c>
      <c r="B413" s="76" t="s">
        <v>5998</v>
      </c>
      <c r="C413" s="74" t="s">
        <v>567</v>
      </c>
    </row>
    <row r="414" ht="124.5" customHeight="1">
      <c r="A414" s="74" t="s">
        <v>350</v>
      </c>
      <c r="B414" s="76" t="s">
        <v>5998</v>
      </c>
      <c r="C414" s="74" t="s">
        <v>567</v>
      </c>
    </row>
    <row r="415" ht="124.5" customHeight="1">
      <c r="A415" s="74" t="s">
        <v>350</v>
      </c>
      <c r="B415" s="76" t="s">
        <v>5998</v>
      </c>
      <c r="C415" s="74" t="s">
        <v>567</v>
      </c>
    </row>
    <row r="416" ht="124.5" customHeight="1">
      <c r="A416" s="74" t="s">
        <v>350</v>
      </c>
      <c r="B416" s="76" t="s">
        <v>5998</v>
      </c>
      <c r="C416" s="74" t="s">
        <v>567</v>
      </c>
    </row>
    <row r="417" ht="124.5" customHeight="1">
      <c r="A417" s="74" t="s">
        <v>350</v>
      </c>
      <c r="B417" s="76" t="s">
        <v>5998</v>
      </c>
      <c r="C417" s="74" t="s">
        <v>567</v>
      </c>
    </row>
    <row r="418" ht="124.5" customHeight="1">
      <c r="A418" s="74" t="s">
        <v>350</v>
      </c>
      <c r="B418" s="76" t="s">
        <v>5998</v>
      </c>
      <c r="C418" s="74" t="s">
        <v>567</v>
      </c>
    </row>
    <row r="419" ht="124.5" customHeight="1">
      <c r="A419" s="74" t="s">
        <v>350</v>
      </c>
      <c r="B419" s="76" t="s">
        <v>5998</v>
      </c>
      <c r="C419" s="74" t="s">
        <v>567</v>
      </c>
    </row>
    <row r="420" ht="124.5" customHeight="1">
      <c r="A420" s="74" t="s">
        <v>350</v>
      </c>
      <c r="B420" s="76" t="s">
        <v>5998</v>
      </c>
      <c r="C420" s="74" t="s">
        <v>567</v>
      </c>
    </row>
    <row r="421" ht="124.5" customHeight="1">
      <c r="A421" s="74" t="s">
        <v>350</v>
      </c>
      <c r="B421" s="76" t="s">
        <v>5998</v>
      </c>
      <c r="C421" s="74" t="s">
        <v>567</v>
      </c>
    </row>
    <row r="422" ht="124.5" customHeight="1">
      <c r="A422" s="74" t="s">
        <v>350</v>
      </c>
      <c r="B422" s="76" t="s">
        <v>5998</v>
      </c>
      <c r="C422" s="74" t="s">
        <v>567</v>
      </c>
    </row>
    <row r="423" ht="124.5" customHeight="1">
      <c r="A423" s="74" t="s">
        <v>350</v>
      </c>
      <c r="B423" s="76" t="s">
        <v>5998</v>
      </c>
      <c r="C423" s="74" t="s">
        <v>567</v>
      </c>
    </row>
    <row r="424" ht="124.5" customHeight="1">
      <c r="A424" s="74" t="s">
        <v>350</v>
      </c>
      <c r="B424" s="76" t="s">
        <v>5998</v>
      </c>
      <c r="C424" s="74" t="s">
        <v>567</v>
      </c>
    </row>
    <row r="425" ht="124.5" customHeight="1">
      <c r="A425" s="74" t="s">
        <v>350</v>
      </c>
      <c r="B425" s="76" t="s">
        <v>5998</v>
      </c>
      <c r="C425" s="74" t="s">
        <v>567</v>
      </c>
    </row>
    <row r="426" ht="124.5" customHeight="1">
      <c r="A426" s="74" t="s">
        <v>350</v>
      </c>
      <c r="B426" s="76" t="s">
        <v>5998</v>
      </c>
      <c r="C426" s="74" t="s">
        <v>567</v>
      </c>
    </row>
    <row r="427" ht="124.5" customHeight="1">
      <c r="A427" s="74" t="s">
        <v>350</v>
      </c>
      <c r="B427" s="76" t="s">
        <v>5998</v>
      </c>
      <c r="C427" s="74" t="s">
        <v>567</v>
      </c>
    </row>
    <row r="428" ht="124.5" customHeight="1">
      <c r="A428" s="74" t="s">
        <v>350</v>
      </c>
      <c r="B428" s="76" t="s">
        <v>5998</v>
      </c>
      <c r="C428" s="74" t="s">
        <v>567</v>
      </c>
    </row>
    <row r="429" ht="124.5" customHeight="1">
      <c r="A429" s="74" t="s">
        <v>350</v>
      </c>
      <c r="B429" s="76" t="s">
        <v>5998</v>
      </c>
      <c r="C429" s="74" t="s">
        <v>567</v>
      </c>
    </row>
    <row r="430" ht="124.5" customHeight="1">
      <c r="A430" s="74" t="s">
        <v>350</v>
      </c>
      <c r="B430" s="76" t="s">
        <v>5998</v>
      </c>
      <c r="C430" s="74" t="s">
        <v>567</v>
      </c>
    </row>
    <row r="431" ht="124.5" customHeight="1">
      <c r="A431" s="74" t="s">
        <v>350</v>
      </c>
      <c r="B431" s="76" t="s">
        <v>5998</v>
      </c>
      <c r="C431" s="74" t="s">
        <v>567</v>
      </c>
    </row>
    <row r="432" ht="124.5" customHeight="1">
      <c r="A432" s="74" t="s">
        <v>350</v>
      </c>
      <c r="B432" s="76" t="s">
        <v>5998</v>
      </c>
      <c r="C432" s="74" t="s">
        <v>567</v>
      </c>
    </row>
    <row r="433" ht="124.5" customHeight="1">
      <c r="A433" s="74" t="s">
        <v>350</v>
      </c>
      <c r="B433" s="76" t="s">
        <v>5998</v>
      </c>
      <c r="C433" s="74" t="s">
        <v>567</v>
      </c>
    </row>
    <row r="434" ht="124.5" customHeight="1">
      <c r="A434" s="74" t="s">
        <v>350</v>
      </c>
      <c r="B434" s="76" t="s">
        <v>5998</v>
      </c>
      <c r="C434" s="74" t="s">
        <v>567</v>
      </c>
    </row>
    <row r="435" ht="124.5" customHeight="1">
      <c r="A435" s="74" t="s">
        <v>350</v>
      </c>
      <c r="B435" s="76" t="s">
        <v>5998</v>
      </c>
      <c r="C435" s="74" t="s">
        <v>567</v>
      </c>
    </row>
    <row r="436" ht="124.5" customHeight="1">
      <c r="A436" s="74" t="s">
        <v>350</v>
      </c>
      <c r="B436" s="76" t="s">
        <v>5998</v>
      </c>
      <c r="C436" s="74" t="s">
        <v>567</v>
      </c>
    </row>
    <row r="437" ht="124.5" customHeight="1">
      <c r="A437" s="74" t="s">
        <v>350</v>
      </c>
      <c r="B437" s="76" t="s">
        <v>5998</v>
      </c>
      <c r="C437" s="74" t="s">
        <v>567</v>
      </c>
    </row>
    <row r="438" ht="124.5" customHeight="1">
      <c r="A438" s="74" t="s">
        <v>350</v>
      </c>
      <c r="B438" s="76" t="s">
        <v>5998</v>
      </c>
      <c r="C438" s="74" t="s">
        <v>567</v>
      </c>
    </row>
    <row r="439" ht="124.5" customHeight="1">
      <c r="A439" s="74" t="s">
        <v>350</v>
      </c>
      <c r="B439" s="76" t="s">
        <v>5998</v>
      </c>
      <c r="C439" s="74" t="s">
        <v>567</v>
      </c>
    </row>
    <row r="440" ht="124.5" customHeight="1">
      <c r="A440" s="74" t="s">
        <v>350</v>
      </c>
      <c r="B440" s="76" t="s">
        <v>5998</v>
      </c>
      <c r="C440" s="74" t="s">
        <v>567</v>
      </c>
    </row>
    <row r="441" ht="124.5" customHeight="1">
      <c r="A441" s="74" t="s">
        <v>350</v>
      </c>
      <c r="B441" s="76" t="s">
        <v>5998</v>
      </c>
      <c r="C441" s="74" t="s">
        <v>567</v>
      </c>
    </row>
    <row r="442" ht="124.5" customHeight="1">
      <c r="A442" s="74" t="s">
        <v>350</v>
      </c>
      <c r="B442" s="76" t="s">
        <v>5998</v>
      </c>
      <c r="C442" s="74" t="s">
        <v>567</v>
      </c>
    </row>
    <row r="443" ht="124.5" customHeight="1">
      <c r="A443" s="74" t="s">
        <v>350</v>
      </c>
      <c r="B443" s="76" t="s">
        <v>5998</v>
      </c>
      <c r="C443" s="74" t="s">
        <v>567</v>
      </c>
    </row>
    <row r="444" ht="124.5" customHeight="1">
      <c r="A444" s="74" t="s">
        <v>350</v>
      </c>
      <c r="B444" s="76" t="s">
        <v>5998</v>
      </c>
      <c r="C444" s="74" t="s">
        <v>567</v>
      </c>
    </row>
    <row r="445" ht="124.5" customHeight="1">
      <c r="A445" s="74" t="s">
        <v>350</v>
      </c>
      <c r="B445" s="76" t="s">
        <v>5998</v>
      </c>
      <c r="C445" s="74" t="s">
        <v>567</v>
      </c>
    </row>
    <row r="446" ht="124.5" customHeight="1">
      <c r="A446" s="74" t="s">
        <v>350</v>
      </c>
      <c r="B446" s="76" t="s">
        <v>5998</v>
      </c>
      <c r="C446" s="74" t="s">
        <v>567</v>
      </c>
    </row>
    <row r="447" ht="124.5" customHeight="1">
      <c r="A447" s="74" t="s">
        <v>350</v>
      </c>
      <c r="B447" s="76" t="s">
        <v>5998</v>
      </c>
      <c r="C447" s="74" t="s">
        <v>567</v>
      </c>
    </row>
    <row r="448" ht="124.5" customHeight="1">
      <c r="A448" s="74" t="s">
        <v>350</v>
      </c>
      <c r="B448" s="76" t="s">
        <v>5998</v>
      </c>
      <c r="C448" s="74" t="s">
        <v>567</v>
      </c>
    </row>
    <row r="449" ht="124.5" customHeight="1">
      <c r="A449" s="74" t="s">
        <v>350</v>
      </c>
      <c r="B449" s="76" t="s">
        <v>5998</v>
      </c>
      <c r="C449" s="74" t="s">
        <v>567</v>
      </c>
    </row>
    <row r="450" ht="124.5" customHeight="1">
      <c r="A450" s="74" t="s">
        <v>350</v>
      </c>
      <c r="B450" s="76" t="s">
        <v>5998</v>
      </c>
      <c r="C450" s="74" t="s">
        <v>567</v>
      </c>
    </row>
    <row r="451" ht="124.5" customHeight="1">
      <c r="A451" s="74" t="s">
        <v>350</v>
      </c>
      <c r="B451" s="76" t="s">
        <v>5998</v>
      </c>
      <c r="C451" s="74" t="s">
        <v>567</v>
      </c>
    </row>
    <row r="452" ht="124.5" customHeight="1">
      <c r="A452" s="74" t="s">
        <v>350</v>
      </c>
      <c r="B452" s="76" t="s">
        <v>5998</v>
      </c>
      <c r="C452" s="74" t="s">
        <v>567</v>
      </c>
    </row>
    <row r="453" ht="124.5" customHeight="1">
      <c r="A453" s="74" t="s">
        <v>350</v>
      </c>
      <c r="B453" s="76" t="s">
        <v>5998</v>
      </c>
      <c r="C453" s="74" t="s">
        <v>567</v>
      </c>
    </row>
    <row r="454" ht="124.5" customHeight="1">
      <c r="A454" s="74" t="s">
        <v>350</v>
      </c>
      <c r="B454" s="76" t="s">
        <v>5998</v>
      </c>
      <c r="C454" s="74" t="s">
        <v>567</v>
      </c>
    </row>
    <row r="455" ht="124.5" customHeight="1">
      <c r="A455" s="74" t="s">
        <v>350</v>
      </c>
      <c r="B455" s="76" t="s">
        <v>5998</v>
      </c>
      <c r="C455" s="74" t="s">
        <v>567</v>
      </c>
    </row>
    <row r="456" ht="124.5" customHeight="1">
      <c r="A456" s="74" t="s">
        <v>350</v>
      </c>
      <c r="B456" s="76" t="s">
        <v>5998</v>
      </c>
      <c r="C456" s="74" t="s">
        <v>567</v>
      </c>
    </row>
    <row r="457" ht="124.5" customHeight="1">
      <c r="A457" s="74" t="s">
        <v>350</v>
      </c>
      <c r="B457" s="76" t="s">
        <v>5998</v>
      </c>
      <c r="C457" s="74" t="s">
        <v>567</v>
      </c>
    </row>
    <row r="458" ht="124.5" customHeight="1">
      <c r="A458" s="74" t="s">
        <v>350</v>
      </c>
      <c r="B458" s="76" t="s">
        <v>5998</v>
      </c>
      <c r="C458" s="74" t="s">
        <v>567</v>
      </c>
    </row>
    <row r="459" ht="124.5" customHeight="1">
      <c r="A459" s="74" t="s">
        <v>350</v>
      </c>
      <c r="B459" s="76" t="s">
        <v>5998</v>
      </c>
      <c r="C459" s="74" t="s">
        <v>567</v>
      </c>
    </row>
    <row r="460" ht="124.5" customHeight="1">
      <c r="A460" s="74" t="s">
        <v>350</v>
      </c>
      <c r="B460" s="76" t="s">
        <v>5998</v>
      </c>
      <c r="C460" s="74" t="s">
        <v>567</v>
      </c>
    </row>
    <row r="461" ht="124.5" customHeight="1">
      <c r="A461" s="74" t="s">
        <v>350</v>
      </c>
      <c r="B461" s="76" t="s">
        <v>5998</v>
      </c>
      <c r="C461" s="74" t="s">
        <v>567</v>
      </c>
    </row>
    <row r="462" ht="124.5" customHeight="1">
      <c r="A462" s="74" t="s">
        <v>350</v>
      </c>
      <c r="B462" s="76" t="s">
        <v>5998</v>
      </c>
      <c r="C462" s="74" t="s">
        <v>567</v>
      </c>
    </row>
    <row r="463" ht="124.5" customHeight="1">
      <c r="A463" s="74" t="s">
        <v>350</v>
      </c>
      <c r="B463" s="76" t="s">
        <v>5998</v>
      </c>
      <c r="C463" s="74" t="s">
        <v>567</v>
      </c>
    </row>
    <row r="464" ht="124.5" customHeight="1">
      <c r="A464" s="74" t="s">
        <v>350</v>
      </c>
      <c r="B464" s="76" t="s">
        <v>5998</v>
      </c>
      <c r="C464" s="74" t="s">
        <v>567</v>
      </c>
    </row>
    <row r="465" ht="124.5" customHeight="1">
      <c r="A465" s="74" t="s">
        <v>350</v>
      </c>
      <c r="B465" s="76" t="s">
        <v>5998</v>
      </c>
      <c r="C465" s="74" t="s">
        <v>567</v>
      </c>
    </row>
    <row r="466" ht="124.5" customHeight="1">
      <c r="A466" s="74" t="s">
        <v>350</v>
      </c>
      <c r="B466" s="76" t="s">
        <v>5998</v>
      </c>
      <c r="C466" s="74" t="s">
        <v>567</v>
      </c>
    </row>
    <row r="467" ht="124.5" customHeight="1">
      <c r="A467" s="74" t="s">
        <v>350</v>
      </c>
      <c r="B467" s="76" t="s">
        <v>5998</v>
      </c>
      <c r="C467" s="74" t="s">
        <v>567</v>
      </c>
    </row>
    <row r="468" ht="124.5" customHeight="1">
      <c r="A468" s="74" t="s">
        <v>350</v>
      </c>
      <c r="B468" s="76" t="s">
        <v>5998</v>
      </c>
      <c r="C468" s="74" t="s">
        <v>567</v>
      </c>
    </row>
    <row r="469" ht="124.5" customHeight="1">
      <c r="A469" s="74" t="s">
        <v>350</v>
      </c>
      <c r="B469" s="76" t="s">
        <v>5998</v>
      </c>
      <c r="C469" s="74" t="s">
        <v>567</v>
      </c>
    </row>
    <row r="470" ht="124.5" customHeight="1">
      <c r="A470" s="74" t="s">
        <v>350</v>
      </c>
      <c r="B470" s="76" t="s">
        <v>5998</v>
      </c>
      <c r="C470" s="74" t="s">
        <v>567</v>
      </c>
    </row>
    <row r="471" ht="124.5" customHeight="1">
      <c r="A471" s="74" t="s">
        <v>350</v>
      </c>
      <c r="B471" s="76" t="s">
        <v>5998</v>
      </c>
      <c r="C471" s="74" t="s">
        <v>567</v>
      </c>
    </row>
    <row r="472" ht="124.5" customHeight="1">
      <c r="A472" s="74" t="s">
        <v>350</v>
      </c>
      <c r="B472" s="76" t="s">
        <v>5998</v>
      </c>
      <c r="C472" s="74" t="s">
        <v>567</v>
      </c>
    </row>
    <row r="473" ht="124.5" customHeight="1">
      <c r="A473" s="74" t="s">
        <v>350</v>
      </c>
      <c r="B473" s="76" t="s">
        <v>5998</v>
      </c>
      <c r="C473" s="74" t="s">
        <v>567</v>
      </c>
    </row>
    <row r="474" ht="124.5" customHeight="1">
      <c r="A474" s="74" t="s">
        <v>350</v>
      </c>
      <c r="B474" s="76" t="s">
        <v>5998</v>
      </c>
      <c r="C474" s="74" t="s">
        <v>567</v>
      </c>
    </row>
    <row r="475" ht="124.5" customHeight="1">
      <c r="A475" s="74" t="s">
        <v>350</v>
      </c>
      <c r="B475" s="76" t="s">
        <v>5998</v>
      </c>
      <c r="C475" s="74" t="s">
        <v>567</v>
      </c>
    </row>
    <row r="476" ht="124.5" customHeight="1">
      <c r="A476" s="74" t="s">
        <v>350</v>
      </c>
      <c r="B476" s="76" t="s">
        <v>5998</v>
      </c>
      <c r="C476" s="74" t="s">
        <v>567</v>
      </c>
    </row>
    <row r="477" ht="124.5" customHeight="1">
      <c r="A477" s="74" t="s">
        <v>350</v>
      </c>
      <c r="B477" s="76" t="s">
        <v>5998</v>
      </c>
      <c r="C477" s="74" t="s">
        <v>567</v>
      </c>
    </row>
    <row r="478" ht="124.5" customHeight="1">
      <c r="A478" s="74" t="s">
        <v>350</v>
      </c>
      <c r="B478" s="76" t="s">
        <v>5998</v>
      </c>
      <c r="C478" s="74" t="s">
        <v>567</v>
      </c>
    </row>
    <row r="479" ht="124.5" customHeight="1">
      <c r="A479" s="74" t="s">
        <v>350</v>
      </c>
      <c r="B479" s="76" t="s">
        <v>5998</v>
      </c>
      <c r="C479" s="74" t="s">
        <v>567</v>
      </c>
    </row>
    <row r="480" ht="124.5" customHeight="1">
      <c r="A480" s="74" t="s">
        <v>350</v>
      </c>
      <c r="B480" s="76" t="s">
        <v>5998</v>
      </c>
      <c r="C480" s="74" t="s">
        <v>567</v>
      </c>
    </row>
    <row r="481" ht="124.5" customHeight="1">
      <c r="A481" s="74" t="s">
        <v>350</v>
      </c>
      <c r="B481" s="76" t="s">
        <v>5998</v>
      </c>
      <c r="C481" s="74" t="s">
        <v>567</v>
      </c>
    </row>
    <row r="482" ht="124.5" customHeight="1">
      <c r="A482" s="74" t="s">
        <v>350</v>
      </c>
      <c r="B482" s="76" t="s">
        <v>5998</v>
      </c>
      <c r="C482" s="74" t="s">
        <v>567</v>
      </c>
    </row>
    <row r="483" ht="124.5" customHeight="1">
      <c r="A483" s="74" t="s">
        <v>350</v>
      </c>
      <c r="B483" s="76" t="s">
        <v>5998</v>
      </c>
      <c r="C483" s="74" t="s">
        <v>567</v>
      </c>
    </row>
    <row r="484" ht="124.5" customHeight="1">
      <c r="A484" s="74" t="s">
        <v>350</v>
      </c>
      <c r="B484" s="76" t="s">
        <v>5998</v>
      </c>
      <c r="C484" s="74" t="s">
        <v>567</v>
      </c>
    </row>
    <row r="485" ht="124.5" customHeight="1">
      <c r="A485" s="74" t="s">
        <v>350</v>
      </c>
      <c r="B485" s="76" t="s">
        <v>5998</v>
      </c>
      <c r="C485" s="74" t="s">
        <v>567</v>
      </c>
    </row>
    <row r="486" ht="124.5" customHeight="1">
      <c r="A486" s="74" t="s">
        <v>350</v>
      </c>
      <c r="B486" s="76" t="s">
        <v>5998</v>
      </c>
      <c r="C486" s="74" t="s">
        <v>567</v>
      </c>
    </row>
    <row r="487" ht="124.5" customHeight="1">
      <c r="A487" s="74" t="s">
        <v>350</v>
      </c>
      <c r="B487" s="76" t="s">
        <v>5998</v>
      </c>
      <c r="C487" s="74" t="s">
        <v>567</v>
      </c>
    </row>
    <row r="488" ht="124.5" customHeight="1">
      <c r="A488" s="74" t="s">
        <v>350</v>
      </c>
      <c r="B488" s="76" t="s">
        <v>5998</v>
      </c>
      <c r="C488" s="74" t="s">
        <v>567</v>
      </c>
    </row>
    <row r="489" ht="124.5" customHeight="1">
      <c r="A489" s="74" t="s">
        <v>350</v>
      </c>
      <c r="B489" s="76" t="s">
        <v>5998</v>
      </c>
      <c r="C489" s="74" t="s">
        <v>567</v>
      </c>
    </row>
    <row r="490" ht="124.5" customHeight="1">
      <c r="A490" s="74" t="s">
        <v>350</v>
      </c>
      <c r="B490" s="76" t="s">
        <v>5998</v>
      </c>
      <c r="C490" s="74" t="s">
        <v>567</v>
      </c>
    </row>
    <row r="491" ht="124.5" customHeight="1">
      <c r="A491" s="74" t="s">
        <v>350</v>
      </c>
      <c r="B491" s="76" t="s">
        <v>5998</v>
      </c>
      <c r="C491" s="74" t="s">
        <v>567</v>
      </c>
    </row>
    <row r="492" ht="124.5" customHeight="1">
      <c r="A492" s="74" t="s">
        <v>350</v>
      </c>
      <c r="B492" s="76" t="s">
        <v>5998</v>
      </c>
      <c r="C492" s="74" t="s">
        <v>567</v>
      </c>
    </row>
    <row r="493" ht="124.5" customHeight="1">
      <c r="A493" s="74" t="s">
        <v>350</v>
      </c>
      <c r="B493" s="76" t="s">
        <v>5998</v>
      </c>
      <c r="C493" s="74" t="s">
        <v>567</v>
      </c>
    </row>
    <row r="494" ht="124.5" customHeight="1">
      <c r="A494" s="74" t="s">
        <v>350</v>
      </c>
      <c r="B494" s="76" t="s">
        <v>5998</v>
      </c>
      <c r="C494" s="74" t="s">
        <v>567</v>
      </c>
    </row>
    <row r="495" ht="124.5" customHeight="1">
      <c r="A495" s="74" t="s">
        <v>350</v>
      </c>
      <c r="B495" s="76" t="s">
        <v>5998</v>
      </c>
      <c r="C495" s="74" t="s">
        <v>567</v>
      </c>
    </row>
    <row r="496" ht="124.5" customHeight="1">
      <c r="A496" s="74" t="s">
        <v>350</v>
      </c>
      <c r="B496" s="76" t="s">
        <v>5998</v>
      </c>
      <c r="C496" s="74" t="s">
        <v>567</v>
      </c>
    </row>
    <row r="497" ht="124.5" customHeight="1">
      <c r="A497" s="74" t="s">
        <v>350</v>
      </c>
      <c r="B497" s="76" t="s">
        <v>5998</v>
      </c>
      <c r="C497" s="74" t="s">
        <v>567</v>
      </c>
    </row>
    <row r="498" ht="124.5" customHeight="1">
      <c r="A498" s="74" t="s">
        <v>350</v>
      </c>
      <c r="B498" s="76" t="s">
        <v>5998</v>
      </c>
      <c r="C498" s="74" t="s">
        <v>567</v>
      </c>
    </row>
    <row r="499" ht="124.5" customHeight="1">
      <c r="A499" s="74" t="s">
        <v>350</v>
      </c>
      <c r="B499" s="76" t="s">
        <v>5999</v>
      </c>
      <c r="C499" s="74" t="s">
        <v>567</v>
      </c>
    </row>
    <row r="500" ht="124.5" customHeight="1">
      <c r="A500" s="74" t="s">
        <v>347</v>
      </c>
      <c r="B500" s="76" t="s">
        <v>6000</v>
      </c>
      <c r="C500" s="74" t="s">
        <v>567</v>
      </c>
    </row>
    <row r="501" ht="124.5" customHeight="1">
      <c r="A501" s="74" t="s">
        <v>347</v>
      </c>
      <c r="B501" s="76" t="s">
        <v>6001</v>
      </c>
      <c r="C501" s="74" t="s">
        <v>567</v>
      </c>
    </row>
    <row r="502" ht="124.5" customHeight="1">
      <c r="A502" s="74" t="s">
        <v>347</v>
      </c>
      <c r="B502" s="76" t="s">
        <v>6002</v>
      </c>
      <c r="C502" s="74" t="s">
        <v>567</v>
      </c>
    </row>
    <row r="503" ht="124.5" customHeight="1">
      <c r="A503" s="74" t="s">
        <v>347</v>
      </c>
      <c r="B503" s="76" t="s">
        <v>6003</v>
      </c>
      <c r="C503" s="74" t="s">
        <v>567</v>
      </c>
    </row>
    <row r="504" ht="124.5" customHeight="1">
      <c r="A504" s="74" t="s">
        <v>347</v>
      </c>
      <c r="B504" s="76" t="s">
        <v>6004</v>
      </c>
      <c r="C504" s="74" t="s">
        <v>567</v>
      </c>
    </row>
    <row r="505" ht="124.5" customHeight="1">
      <c r="A505" s="74" t="s">
        <v>347</v>
      </c>
      <c r="B505" s="76" t="s">
        <v>6005</v>
      </c>
      <c r="C505" s="74" t="s">
        <v>567</v>
      </c>
    </row>
    <row r="506" ht="124.5" customHeight="1">
      <c r="A506" s="74" t="s">
        <v>347</v>
      </c>
      <c r="B506" s="76" t="s">
        <v>6006</v>
      </c>
      <c r="C506" s="74" t="s">
        <v>567</v>
      </c>
    </row>
    <row r="507" ht="124.5" customHeight="1">
      <c r="A507" s="74" t="s">
        <v>343</v>
      </c>
      <c r="B507" s="76" t="s">
        <v>6007</v>
      </c>
      <c r="C507" s="74"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362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7" si="1">COUNTIF(#REF!,"x")/100</f>
        <v>0</v>
      </c>
    </row>
    <row r="4" ht="124.5" customHeight="1">
      <c r="C4" s="82">
        <f t="shared" si="1"/>
        <v>0</v>
      </c>
    </row>
    <row r="5" ht="124.5" customHeight="1">
      <c r="C5" s="82">
        <f t="shared" si="1"/>
        <v>0</v>
      </c>
    </row>
    <row r="6" ht="124.5" customHeight="1">
      <c r="C6" s="82">
        <f t="shared" si="1"/>
        <v>0</v>
      </c>
    </row>
    <row r="7" ht="124.5" customHeight="1">
      <c r="C7" s="82">
        <f t="shared" si="1"/>
        <v>0</v>
      </c>
    </row>
    <row r="8" ht="124.5" customHeight="1">
      <c r="A8" s="74" t="s">
        <v>379</v>
      </c>
      <c r="B8" s="76" t="s">
        <v>6008</v>
      </c>
      <c r="C8" s="74">
        <v>1.0</v>
      </c>
    </row>
    <row r="9" ht="124.5" customHeight="1">
      <c r="A9" s="74" t="s">
        <v>379</v>
      </c>
      <c r="B9" s="76" t="s">
        <v>6008</v>
      </c>
      <c r="C9" s="74">
        <v>1.0</v>
      </c>
    </row>
    <row r="10" ht="124.5" customHeight="1">
      <c r="A10" s="74" t="s">
        <v>379</v>
      </c>
      <c r="B10" s="76" t="s">
        <v>6008</v>
      </c>
      <c r="C10" s="74">
        <v>1.0</v>
      </c>
    </row>
    <row r="11" ht="124.5" customHeight="1">
      <c r="A11" s="74" t="s">
        <v>379</v>
      </c>
      <c r="B11" s="76" t="s">
        <v>6008</v>
      </c>
      <c r="C11" s="74">
        <v>1.0</v>
      </c>
    </row>
    <row r="12" ht="124.5" customHeight="1">
      <c r="A12" s="74" t="s">
        <v>379</v>
      </c>
      <c r="B12" s="76" t="s">
        <v>6008</v>
      </c>
      <c r="C12" s="74">
        <v>1.0</v>
      </c>
    </row>
    <row r="13" ht="124.5" customHeight="1">
      <c r="A13" s="74" t="s">
        <v>379</v>
      </c>
      <c r="B13" s="76" t="s">
        <v>6008</v>
      </c>
      <c r="C13" s="74">
        <v>1.0</v>
      </c>
    </row>
    <row r="14" ht="124.5" customHeight="1">
      <c r="A14" s="74" t="s">
        <v>379</v>
      </c>
      <c r="B14" s="76" t="s">
        <v>6008</v>
      </c>
      <c r="C14" s="74">
        <v>1.0</v>
      </c>
    </row>
    <row r="15" ht="124.5" customHeight="1">
      <c r="A15" s="74" t="s">
        <v>379</v>
      </c>
      <c r="B15" s="76" t="s">
        <v>6008</v>
      </c>
      <c r="C15" s="74">
        <v>1.0</v>
      </c>
    </row>
    <row r="16" ht="124.5" customHeight="1">
      <c r="A16" s="74" t="s">
        <v>379</v>
      </c>
      <c r="B16" s="76" t="s">
        <v>6008</v>
      </c>
      <c r="C16" s="74">
        <v>1.0</v>
      </c>
    </row>
    <row r="17" ht="124.5" customHeight="1">
      <c r="A17" s="74" t="s">
        <v>379</v>
      </c>
      <c r="B17" s="76" t="s">
        <v>6009</v>
      </c>
      <c r="C17" s="77">
        <v>2.0</v>
      </c>
    </row>
    <row r="18" ht="124.5" customHeight="1">
      <c r="A18" s="74" t="s">
        <v>375</v>
      </c>
      <c r="B18" s="76" t="s">
        <v>6010</v>
      </c>
      <c r="C18" s="77">
        <v>2.0</v>
      </c>
    </row>
    <row r="19" ht="124.5" customHeight="1">
      <c r="A19" s="74" t="s">
        <v>363</v>
      </c>
      <c r="B19" s="76" t="s">
        <v>6011</v>
      </c>
      <c r="C19" s="74">
        <v>1.0</v>
      </c>
    </row>
    <row r="20" ht="124.5" customHeight="1">
      <c r="A20" s="74" t="s">
        <v>363</v>
      </c>
      <c r="B20" s="76" t="s">
        <v>6011</v>
      </c>
      <c r="C20" s="74">
        <v>1.0</v>
      </c>
    </row>
    <row r="21" ht="124.5" customHeight="1">
      <c r="A21" s="74" t="s">
        <v>363</v>
      </c>
      <c r="B21" s="76" t="s">
        <v>6011</v>
      </c>
      <c r="C21" s="74">
        <v>1.0</v>
      </c>
    </row>
    <row r="22" ht="124.5" customHeight="1">
      <c r="A22" s="74" t="s">
        <v>363</v>
      </c>
      <c r="B22" s="76" t="s">
        <v>6011</v>
      </c>
      <c r="C22" s="74">
        <v>1.0</v>
      </c>
    </row>
    <row r="23" ht="124.5" customHeight="1">
      <c r="A23" s="74" t="s">
        <v>363</v>
      </c>
      <c r="B23" s="76" t="s">
        <v>6011</v>
      </c>
      <c r="C23" s="74">
        <v>1.0</v>
      </c>
    </row>
    <row r="24" ht="124.5" customHeight="1">
      <c r="A24" s="74" t="s">
        <v>363</v>
      </c>
      <c r="B24" s="76" t="s">
        <v>6011</v>
      </c>
      <c r="C24" s="74">
        <v>1.0</v>
      </c>
    </row>
    <row r="25" ht="124.5" customHeight="1">
      <c r="A25" s="74" t="s">
        <v>363</v>
      </c>
      <c r="B25" s="76" t="s">
        <v>6011</v>
      </c>
      <c r="C25" s="74">
        <v>1.0</v>
      </c>
    </row>
    <row r="26" ht="124.5" customHeight="1">
      <c r="A26" s="74" t="s">
        <v>363</v>
      </c>
      <c r="B26" s="76" t="s">
        <v>6011</v>
      </c>
      <c r="C26" s="74">
        <v>1.0</v>
      </c>
    </row>
    <row r="27" ht="124.5" customHeight="1">
      <c r="A27" s="74" t="s">
        <v>372</v>
      </c>
      <c r="B27" s="76" t="s">
        <v>6012</v>
      </c>
      <c r="C27" s="74">
        <v>1.0</v>
      </c>
    </row>
    <row r="28" ht="124.5" customHeight="1">
      <c r="A28" s="74" t="s">
        <v>375</v>
      </c>
      <c r="B28" s="76" t="s">
        <v>6013</v>
      </c>
      <c r="C28" s="74">
        <v>1.0</v>
      </c>
    </row>
    <row r="29" ht="124.5" customHeight="1">
      <c r="A29" s="74" t="s">
        <v>375</v>
      </c>
      <c r="B29" s="76" t="s">
        <v>6013</v>
      </c>
      <c r="C29" s="74">
        <v>1.0</v>
      </c>
    </row>
    <row r="30" ht="124.5" customHeight="1">
      <c r="A30" s="74" t="s">
        <v>375</v>
      </c>
      <c r="B30" s="76" t="s">
        <v>6013</v>
      </c>
      <c r="C30" s="74">
        <v>1.0</v>
      </c>
    </row>
    <row r="31" ht="124.5" customHeight="1">
      <c r="A31" s="74" t="s">
        <v>375</v>
      </c>
      <c r="B31" s="76" t="s">
        <v>6014</v>
      </c>
      <c r="C31" s="77">
        <v>3.0</v>
      </c>
    </row>
    <row r="32" ht="124.5" customHeight="1">
      <c r="A32" s="74" t="s">
        <v>375</v>
      </c>
      <c r="B32" s="76" t="s">
        <v>6014</v>
      </c>
      <c r="C32" s="77">
        <v>3.0</v>
      </c>
    </row>
    <row r="33" ht="124.5" customHeight="1">
      <c r="A33" s="74" t="s">
        <v>375</v>
      </c>
      <c r="B33" s="76" t="s">
        <v>6014</v>
      </c>
      <c r="C33" s="77">
        <v>3.0</v>
      </c>
    </row>
    <row r="34" ht="124.5" customHeight="1">
      <c r="A34" s="74" t="s">
        <v>375</v>
      </c>
      <c r="B34" s="76" t="s">
        <v>6014</v>
      </c>
      <c r="C34" s="77">
        <v>3.0</v>
      </c>
    </row>
    <row r="35" ht="124.5" customHeight="1">
      <c r="A35" s="74" t="s">
        <v>375</v>
      </c>
      <c r="B35" s="76" t="s">
        <v>6014</v>
      </c>
      <c r="C35" s="77">
        <v>3.0</v>
      </c>
    </row>
    <row r="36" ht="124.5" customHeight="1">
      <c r="A36" s="74" t="s">
        <v>375</v>
      </c>
      <c r="B36" s="76" t="s">
        <v>6014</v>
      </c>
      <c r="C36" s="77">
        <v>3.0</v>
      </c>
    </row>
    <row r="37" ht="124.5" customHeight="1">
      <c r="A37" s="74" t="s">
        <v>375</v>
      </c>
      <c r="B37" s="76" t="s">
        <v>6014</v>
      </c>
      <c r="C37" s="77">
        <v>3.0</v>
      </c>
    </row>
    <row r="38" ht="124.5" customHeight="1">
      <c r="A38" s="74" t="s">
        <v>375</v>
      </c>
      <c r="B38" s="76" t="s">
        <v>6014</v>
      </c>
      <c r="C38" s="77">
        <v>3.0</v>
      </c>
    </row>
    <row r="39" ht="124.5" customHeight="1">
      <c r="A39" s="74" t="s">
        <v>375</v>
      </c>
      <c r="B39" s="76" t="s">
        <v>6014</v>
      </c>
      <c r="C39" s="77">
        <v>3.0</v>
      </c>
    </row>
    <row r="40" ht="124.5" customHeight="1">
      <c r="A40" s="74" t="s">
        <v>372</v>
      </c>
      <c r="B40" s="76" t="s">
        <v>6015</v>
      </c>
      <c r="C40" s="77">
        <v>3.0</v>
      </c>
    </row>
    <row r="41" ht="124.5" customHeight="1">
      <c r="A41" s="74" t="s">
        <v>375</v>
      </c>
      <c r="B41" s="76" t="s">
        <v>6016</v>
      </c>
      <c r="C41" s="74">
        <v>1.0</v>
      </c>
    </row>
    <row r="42" ht="124.5" customHeight="1">
      <c r="A42" s="74" t="s">
        <v>363</v>
      </c>
      <c r="B42" s="76" t="s">
        <v>6017</v>
      </c>
      <c r="C42" s="77">
        <v>2.0</v>
      </c>
    </row>
    <row r="43" ht="124.5" customHeight="1">
      <c r="A43" s="74" t="s">
        <v>363</v>
      </c>
      <c r="B43" s="76" t="s">
        <v>6017</v>
      </c>
      <c r="C43" s="77">
        <v>2.0</v>
      </c>
    </row>
    <row r="44" ht="124.5" customHeight="1">
      <c r="A44" s="74" t="s">
        <v>363</v>
      </c>
      <c r="B44" s="76" t="s">
        <v>6017</v>
      </c>
      <c r="C44" s="77">
        <v>2.0</v>
      </c>
    </row>
    <row r="45" ht="124.5" customHeight="1">
      <c r="A45" s="74" t="s">
        <v>363</v>
      </c>
      <c r="B45" s="76" t="s">
        <v>6017</v>
      </c>
      <c r="C45" s="77">
        <v>2.0</v>
      </c>
    </row>
    <row r="46" ht="124.5" customHeight="1">
      <c r="A46" s="74" t="s">
        <v>379</v>
      </c>
      <c r="B46" s="76" t="s">
        <v>6018</v>
      </c>
      <c r="C46" s="77">
        <v>2.0</v>
      </c>
    </row>
    <row r="47" ht="124.5" customHeight="1">
      <c r="A47" s="74" t="s">
        <v>375</v>
      </c>
      <c r="B47" s="76" t="s">
        <v>6019</v>
      </c>
      <c r="C47" s="77">
        <v>2.0</v>
      </c>
    </row>
    <row r="48" ht="124.5" customHeight="1">
      <c r="A48" s="74" t="s">
        <v>372</v>
      </c>
      <c r="B48" s="76" t="s">
        <v>6020</v>
      </c>
      <c r="C48" s="77">
        <v>3.0</v>
      </c>
    </row>
    <row r="49" ht="124.5" customHeight="1">
      <c r="A49" s="74" t="s">
        <v>372</v>
      </c>
      <c r="B49" s="76" t="s">
        <v>6021</v>
      </c>
      <c r="C49" s="77">
        <v>3.0</v>
      </c>
    </row>
    <row r="50" ht="124.5" customHeight="1">
      <c r="A50" s="74" t="s">
        <v>375</v>
      </c>
      <c r="B50" s="76" t="s">
        <v>6022</v>
      </c>
      <c r="C50" s="74">
        <v>1.0</v>
      </c>
    </row>
    <row r="51" ht="124.5" customHeight="1">
      <c r="A51" s="74" t="s">
        <v>368</v>
      </c>
      <c r="B51" s="76" t="s">
        <v>6023</v>
      </c>
      <c r="C51" s="77">
        <v>2.0</v>
      </c>
    </row>
    <row r="52" ht="124.5" customHeight="1">
      <c r="A52" s="74" t="s">
        <v>375</v>
      </c>
      <c r="B52" s="76" t="s">
        <v>6024</v>
      </c>
      <c r="C52" s="77">
        <v>3.0</v>
      </c>
    </row>
    <row r="53" ht="124.5" customHeight="1">
      <c r="A53" s="74" t="s">
        <v>375</v>
      </c>
      <c r="B53" s="76" t="s">
        <v>6025</v>
      </c>
      <c r="C53" s="77">
        <v>2.0</v>
      </c>
    </row>
    <row r="54" ht="124.5" customHeight="1">
      <c r="A54" s="74" t="s">
        <v>375</v>
      </c>
      <c r="B54" s="76" t="s">
        <v>6025</v>
      </c>
      <c r="C54" s="77">
        <v>2.0</v>
      </c>
    </row>
    <row r="55" ht="124.5" customHeight="1">
      <c r="A55" s="74" t="s">
        <v>375</v>
      </c>
      <c r="B55" s="76" t="s">
        <v>6025</v>
      </c>
      <c r="C55" s="77">
        <v>2.0</v>
      </c>
    </row>
    <row r="56" ht="124.5" customHeight="1">
      <c r="A56" s="74" t="s">
        <v>375</v>
      </c>
      <c r="B56" s="76" t="s">
        <v>6025</v>
      </c>
      <c r="C56" s="77">
        <v>2.0</v>
      </c>
    </row>
    <row r="57" ht="124.5" customHeight="1">
      <c r="A57" s="74" t="s">
        <v>375</v>
      </c>
      <c r="B57" s="76" t="s">
        <v>6026</v>
      </c>
      <c r="C57" s="77">
        <v>3.0</v>
      </c>
    </row>
    <row r="58" ht="124.5" customHeight="1">
      <c r="A58" s="74" t="s">
        <v>375</v>
      </c>
      <c r="B58" s="76" t="s">
        <v>6026</v>
      </c>
      <c r="C58" s="77">
        <v>3.0</v>
      </c>
    </row>
    <row r="59" ht="124.5" customHeight="1">
      <c r="A59" s="74" t="s">
        <v>375</v>
      </c>
      <c r="B59" s="76" t="s">
        <v>6026</v>
      </c>
      <c r="C59" s="77">
        <v>3.0</v>
      </c>
    </row>
    <row r="60" ht="124.5" customHeight="1">
      <c r="A60" s="74" t="s">
        <v>375</v>
      </c>
      <c r="B60" s="76" t="s">
        <v>6026</v>
      </c>
      <c r="C60" s="77">
        <v>3.0</v>
      </c>
    </row>
    <row r="61" ht="124.5" customHeight="1">
      <c r="A61" s="74" t="s">
        <v>375</v>
      </c>
      <c r="B61" s="76" t="s">
        <v>6026</v>
      </c>
      <c r="C61" s="77">
        <v>3.0</v>
      </c>
    </row>
    <row r="62" ht="124.5" customHeight="1">
      <c r="A62" s="74" t="s">
        <v>375</v>
      </c>
      <c r="B62" s="76" t="s">
        <v>6026</v>
      </c>
      <c r="C62" s="77">
        <v>3.0</v>
      </c>
    </row>
    <row r="63" ht="124.5" customHeight="1">
      <c r="A63" s="74" t="s">
        <v>375</v>
      </c>
      <c r="B63" s="76" t="s">
        <v>6026</v>
      </c>
      <c r="C63" s="77">
        <v>3.0</v>
      </c>
    </row>
    <row r="64" ht="124.5" customHeight="1">
      <c r="A64" s="74" t="s">
        <v>375</v>
      </c>
      <c r="B64" s="76" t="s">
        <v>6026</v>
      </c>
      <c r="C64" s="77">
        <v>3.0</v>
      </c>
    </row>
    <row r="65" ht="124.5" customHeight="1">
      <c r="A65" s="74" t="s">
        <v>375</v>
      </c>
      <c r="B65" s="76" t="s">
        <v>6026</v>
      </c>
      <c r="C65" s="77">
        <v>3.0</v>
      </c>
    </row>
    <row r="66" ht="124.5" customHeight="1">
      <c r="A66" s="74" t="s">
        <v>375</v>
      </c>
      <c r="B66" s="76" t="s">
        <v>6027</v>
      </c>
      <c r="C66" s="77" t="s">
        <v>567</v>
      </c>
    </row>
    <row r="67" ht="124.5" customHeight="1">
      <c r="A67" s="74" t="s">
        <v>375</v>
      </c>
      <c r="B67" s="76" t="s">
        <v>6027</v>
      </c>
      <c r="C67" s="77" t="s">
        <v>567</v>
      </c>
    </row>
    <row r="68" ht="124.5" customHeight="1">
      <c r="A68" s="74" t="s">
        <v>375</v>
      </c>
      <c r="B68" s="76" t="s">
        <v>6027</v>
      </c>
      <c r="C68" s="77" t="s">
        <v>567</v>
      </c>
    </row>
    <row r="69" ht="124.5" customHeight="1">
      <c r="A69" s="74" t="s">
        <v>375</v>
      </c>
      <c r="B69" s="76" t="s">
        <v>6028</v>
      </c>
      <c r="C69" s="77">
        <v>2.0</v>
      </c>
    </row>
    <row r="70" ht="124.5" customHeight="1">
      <c r="A70" s="74" t="s">
        <v>372</v>
      </c>
      <c r="B70" s="76" t="s">
        <v>6029</v>
      </c>
      <c r="C70" s="74">
        <v>1.0</v>
      </c>
    </row>
    <row r="71" ht="124.5" customHeight="1">
      <c r="A71" s="74" t="s">
        <v>379</v>
      </c>
      <c r="B71" s="76" t="s">
        <v>6030</v>
      </c>
      <c r="C71" s="77">
        <v>2.0</v>
      </c>
    </row>
    <row r="72" ht="124.5" customHeight="1">
      <c r="A72" s="74" t="s">
        <v>375</v>
      </c>
      <c r="B72" s="76" t="s">
        <v>6031</v>
      </c>
      <c r="C72" s="74">
        <v>1.0</v>
      </c>
    </row>
    <row r="73" ht="124.5" customHeight="1">
      <c r="A73" s="74" t="s">
        <v>379</v>
      </c>
      <c r="B73" s="76" t="s">
        <v>6032</v>
      </c>
      <c r="C73" s="74">
        <v>1.0</v>
      </c>
    </row>
    <row r="74" ht="124.5" customHeight="1">
      <c r="A74" s="74" t="s">
        <v>379</v>
      </c>
      <c r="B74" s="76" t="s">
        <v>6032</v>
      </c>
      <c r="C74" s="74">
        <v>1.0</v>
      </c>
    </row>
    <row r="75" ht="124.5" customHeight="1">
      <c r="A75" s="74" t="s">
        <v>379</v>
      </c>
      <c r="B75" s="76" t="s">
        <v>6032</v>
      </c>
      <c r="C75" s="74">
        <v>1.0</v>
      </c>
    </row>
    <row r="76" ht="124.5" customHeight="1">
      <c r="A76" s="74" t="s">
        <v>379</v>
      </c>
      <c r="B76" s="76" t="s">
        <v>6032</v>
      </c>
      <c r="C76" s="74">
        <v>1.0</v>
      </c>
    </row>
    <row r="77" ht="124.5" customHeight="1">
      <c r="A77" s="74" t="s">
        <v>379</v>
      </c>
      <c r="B77" s="76" t="s">
        <v>6032</v>
      </c>
      <c r="C77" s="74">
        <v>1.0</v>
      </c>
    </row>
    <row r="78" ht="124.5" customHeight="1">
      <c r="A78" s="74" t="s">
        <v>379</v>
      </c>
      <c r="B78" s="76" t="s">
        <v>6032</v>
      </c>
      <c r="C78" s="74">
        <v>1.0</v>
      </c>
    </row>
    <row r="79" ht="124.5" customHeight="1">
      <c r="A79" s="74" t="s">
        <v>379</v>
      </c>
      <c r="B79" s="76" t="s">
        <v>6032</v>
      </c>
      <c r="C79" s="74">
        <v>1.0</v>
      </c>
    </row>
    <row r="80" ht="124.5" customHeight="1">
      <c r="A80" s="74" t="s">
        <v>379</v>
      </c>
      <c r="B80" s="76" t="s">
        <v>6032</v>
      </c>
      <c r="C80" s="74">
        <v>1.0</v>
      </c>
    </row>
    <row r="81" ht="124.5" customHeight="1">
      <c r="A81" s="74" t="s">
        <v>379</v>
      </c>
      <c r="B81" s="76" t="s">
        <v>6032</v>
      </c>
      <c r="C81" s="74">
        <v>1.0</v>
      </c>
    </row>
    <row r="82" ht="124.5" customHeight="1">
      <c r="A82" s="74" t="s">
        <v>379</v>
      </c>
      <c r="B82" s="76" t="s">
        <v>6032</v>
      </c>
      <c r="C82" s="74">
        <v>1.0</v>
      </c>
    </row>
    <row r="83" ht="124.5" customHeight="1">
      <c r="A83" s="74" t="s">
        <v>379</v>
      </c>
      <c r="B83" s="76" t="s">
        <v>6032</v>
      </c>
      <c r="C83" s="74">
        <v>1.0</v>
      </c>
    </row>
    <row r="84" ht="124.5" customHeight="1">
      <c r="A84" s="74" t="s">
        <v>375</v>
      </c>
      <c r="B84" s="76" t="s">
        <v>6033</v>
      </c>
      <c r="C84" s="77">
        <v>2.0</v>
      </c>
    </row>
    <row r="85" ht="124.5" customHeight="1">
      <c r="A85" s="74" t="s">
        <v>375</v>
      </c>
      <c r="B85" s="76" t="s">
        <v>6034</v>
      </c>
      <c r="C85" s="74">
        <v>1.0</v>
      </c>
    </row>
    <row r="86" ht="124.5" customHeight="1">
      <c r="A86" s="74" t="s">
        <v>375</v>
      </c>
      <c r="B86" s="76" t="s">
        <v>6035</v>
      </c>
      <c r="C86" s="77">
        <v>2.0</v>
      </c>
    </row>
    <row r="87" ht="124.5" customHeight="1">
      <c r="A87" s="74" t="s">
        <v>375</v>
      </c>
      <c r="B87" s="76" t="s">
        <v>6036</v>
      </c>
      <c r="C87" s="74">
        <v>1.0</v>
      </c>
    </row>
    <row r="88" ht="124.5" customHeight="1">
      <c r="A88" s="74" t="s">
        <v>363</v>
      </c>
      <c r="B88" s="76" t="s">
        <v>6037</v>
      </c>
      <c r="C88" s="74">
        <v>1.0</v>
      </c>
    </row>
    <row r="89" ht="124.5" customHeight="1">
      <c r="A89" s="74" t="s">
        <v>363</v>
      </c>
      <c r="B89" s="76" t="s">
        <v>6037</v>
      </c>
      <c r="C89" s="74">
        <v>1.0</v>
      </c>
    </row>
    <row r="90" ht="124.5" customHeight="1">
      <c r="A90" s="74" t="s">
        <v>363</v>
      </c>
      <c r="B90" s="76" t="s">
        <v>6037</v>
      </c>
      <c r="C90" s="74">
        <v>1.0</v>
      </c>
    </row>
    <row r="91" ht="124.5" customHeight="1">
      <c r="A91" s="74" t="s">
        <v>363</v>
      </c>
      <c r="B91" s="76" t="s">
        <v>6037</v>
      </c>
      <c r="C91" s="74">
        <v>1.0</v>
      </c>
    </row>
    <row r="92" ht="124.5" customHeight="1">
      <c r="A92" s="74" t="s">
        <v>363</v>
      </c>
      <c r="B92" s="76" t="s">
        <v>6037</v>
      </c>
      <c r="C92" s="74">
        <v>1.0</v>
      </c>
    </row>
    <row r="93" ht="124.5" customHeight="1">
      <c r="A93" s="74" t="s">
        <v>363</v>
      </c>
      <c r="B93" s="76" t="s">
        <v>6037</v>
      </c>
      <c r="C93" s="74">
        <v>1.0</v>
      </c>
    </row>
    <row r="94" ht="124.5" customHeight="1">
      <c r="A94" s="74" t="s">
        <v>363</v>
      </c>
      <c r="B94" s="76" t="s">
        <v>6037</v>
      </c>
      <c r="C94" s="74">
        <v>1.0</v>
      </c>
    </row>
    <row r="95" ht="124.5" customHeight="1">
      <c r="A95" s="74" t="s">
        <v>363</v>
      </c>
      <c r="B95" s="76" t="s">
        <v>6037</v>
      </c>
      <c r="C95" s="74">
        <v>1.0</v>
      </c>
    </row>
    <row r="96" ht="124.5" customHeight="1">
      <c r="A96" s="74" t="s">
        <v>363</v>
      </c>
      <c r="B96" s="76" t="s">
        <v>6037</v>
      </c>
      <c r="C96" s="74">
        <v>1.0</v>
      </c>
    </row>
    <row r="97" ht="124.5" customHeight="1">
      <c r="A97" s="74" t="s">
        <v>363</v>
      </c>
      <c r="B97" s="76" t="s">
        <v>6037</v>
      </c>
      <c r="C97" s="74">
        <v>1.0</v>
      </c>
    </row>
    <row r="98" ht="124.5" customHeight="1">
      <c r="A98" s="74" t="s">
        <v>363</v>
      </c>
      <c r="B98" s="76" t="s">
        <v>6037</v>
      </c>
      <c r="C98" s="74">
        <v>1.0</v>
      </c>
    </row>
    <row r="99" ht="124.5" customHeight="1">
      <c r="A99" s="74" t="s">
        <v>363</v>
      </c>
      <c r="B99" s="76" t="s">
        <v>6037</v>
      </c>
      <c r="C99" s="74">
        <v>1.0</v>
      </c>
    </row>
    <row r="100" ht="124.5" customHeight="1">
      <c r="A100" s="74" t="s">
        <v>363</v>
      </c>
      <c r="B100" s="76" t="s">
        <v>6037</v>
      </c>
      <c r="C100" s="74">
        <v>1.0</v>
      </c>
    </row>
    <row r="101" ht="124.5" customHeight="1">
      <c r="A101" s="74" t="s">
        <v>363</v>
      </c>
      <c r="B101" s="76" t="s">
        <v>6037</v>
      </c>
      <c r="C101" s="74">
        <v>1.0</v>
      </c>
    </row>
    <row r="102" ht="124.5" customHeight="1">
      <c r="A102" s="74" t="s">
        <v>363</v>
      </c>
      <c r="B102" s="76" t="s">
        <v>6037</v>
      </c>
      <c r="C102" s="74">
        <v>1.0</v>
      </c>
    </row>
    <row r="103" ht="15.75" customHeight="1">
      <c r="A103" s="74" t="s">
        <v>363</v>
      </c>
      <c r="B103" s="76" t="s">
        <v>6037</v>
      </c>
      <c r="C103" s="74">
        <v>1.0</v>
      </c>
    </row>
    <row r="104" ht="15.75" customHeight="1">
      <c r="A104" s="74" t="s">
        <v>363</v>
      </c>
      <c r="B104" s="76" t="s">
        <v>6037</v>
      </c>
      <c r="C104" s="74">
        <v>1.0</v>
      </c>
    </row>
    <row r="105" ht="124.5" customHeight="1">
      <c r="A105" s="74" t="s">
        <v>363</v>
      </c>
      <c r="B105" s="76" t="s">
        <v>6037</v>
      </c>
      <c r="C105" s="74">
        <v>1.0</v>
      </c>
    </row>
    <row r="106" ht="124.5" customHeight="1">
      <c r="A106" s="74" t="s">
        <v>363</v>
      </c>
      <c r="B106" s="76" t="s">
        <v>6037</v>
      </c>
      <c r="C106" s="74">
        <v>1.0</v>
      </c>
    </row>
    <row r="107" ht="124.5" customHeight="1">
      <c r="A107" s="74" t="s">
        <v>363</v>
      </c>
      <c r="B107" s="76" t="s">
        <v>6037</v>
      </c>
      <c r="C107" s="74">
        <v>1.0</v>
      </c>
    </row>
    <row r="108" ht="124.5" customHeight="1">
      <c r="A108" s="74" t="s">
        <v>363</v>
      </c>
      <c r="B108" s="76" t="s">
        <v>6037</v>
      </c>
      <c r="C108" s="74">
        <v>1.0</v>
      </c>
    </row>
    <row r="109" ht="124.5" customHeight="1">
      <c r="A109" s="74" t="s">
        <v>363</v>
      </c>
      <c r="B109" s="76" t="s">
        <v>6037</v>
      </c>
      <c r="C109" s="74">
        <v>1.0</v>
      </c>
    </row>
    <row r="110" ht="124.5" customHeight="1">
      <c r="A110" s="74" t="s">
        <v>363</v>
      </c>
      <c r="B110" s="76" t="s">
        <v>6037</v>
      </c>
      <c r="C110" s="74">
        <v>1.0</v>
      </c>
    </row>
    <row r="111" ht="124.5" customHeight="1">
      <c r="A111" s="74" t="s">
        <v>363</v>
      </c>
      <c r="B111" s="76" t="s">
        <v>6037</v>
      </c>
      <c r="C111" s="74">
        <v>1.0</v>
      </c>
    </row>
    <row r="112" ht="124.5" customHeight="1">
      <c r="A112" s="74" t="s">
        <v>363</v>
      </c>
      <c r="B112" s="76" t="s">
        <v>6037</v>
      </c>
      <c r="C112" s="74">
        <v>1.0</v>
      </c>
    </row>
    <row r="113" ht="124.5" customHeight="1">
      <c r="A113" s="74" t="s">
        <v>363</v>
      </c>
      <c r="B113" s="76" t="s">
        <v>6037</v>
      </c>
      <c r="C113" s="74">
        <v>1.0</v>
      </c>
    </row>
    <row r="114" ht="124.5" customHeight="1">
      <c r="A114" s="74" t="s">
        <v>363</v>
      </c>
      <c r="B114" s="76" t="s">
        <v>6037</v>
      </c>
      <c r="C114" s="74">
        <v>1.0</v>
      </c>
    </row>
    <row r="115" ht="124.5" customHeight="1">
      <c r="A115" s="74" t="s">
        <v>363</v>
      </c>
      <c r="B115" s="76" t="s">
        <v>6037</v>
      </c>
      <c r="C115" s="74">
        <v>1.0</v>
      </c>
    </row>
    <row r="116" ht="124.5" customHeight="1">
      <c r="A116" s="74" t="s">
        <v>363</v>
      </c>
      <c r="B116" s="76" t="s">
        <v>6037</v>
      </c>
      <c r="C116" s="74">
        <v>1.0</v>
      </c>
    </row>
    <row r="117" ht="124.5" customHeight="1">
      <c r="A117" s="74" t="s">
        <v>363</v>
      </c>
      <c r="B117" s="76" t="s">
        <v>6037</v>
      </c>
      <c r="C117" s="74">
        <v>1.0</v>
      </c>
    </row>
    <row r="118" ht="124.5" customHeight="1">
      <c r="A118" s="74" t="s">
        <v>363</v>
      </c>
      <c r="B118" s="76" t="s">
        <v>6037</v>
      </c>
      <c r="C118" s="74">
        <v>1.0</v>
      </c>
    </row>
    <row r="119" ht="124.5" customHeight="1">
      <c r="A119" s="74" t="s">
        <v>363</v>
      </c>
      <c r="B119" s="76" t="s">
        <v>6037</v>
      </c>
      <c r="C119" s="74">
        <v>1.0</v>
      </c>
    </row>
    <row r="120" ht="124.5" customHeight="1">
      <c r="A120" s="74" t="s">
        <v>363</v>
      </c>
      <c r="B120" s="76" t="s">
        <v>6037</v>
      </c>
      <c r="C120" s="74">
        <v>1.0</v>
      </c>
    </row>
    <row r="121" ht="124.5" customHeight="1">
      <c r="A121" s="74" t="s">
        <v>363</v>
      </c>
      <c r="B121" s="76" t="s">
        <v>6037</v>
      </c>
      <c r="C121" s="74">
        <v>1.0</v>
      </c>
    </row>
    <row r="122" ht="124.5" customHeight="1">
      <c r="A122" s="74" t="s">
        <v>363</v>
      </c>
      <c r="B122" s="76" t="s">
        <v>6037</v>
      </c>
      <c r="C122" s="74">
        <v>1.0</v>
      </c>
    </row>
    <row r="123" ht="124.5" customHeight="1">
      <c r="A123" s="74" t="s">
        <v>363</v>
      </c>
      <c r="B123" s="76" t="s">
        <v>6037</v>
      </c>
      <c r="C123" s="74">
        <v>1.0</v>
      </c>
    </row>
    <row r="124" ht="124.5" customHeight="1">
      <c r="A124" s="74" t="s">
        <v>363</v>
      </c>
      <c r="B124" s="76" t="s">
        <v>6037</v>
      </c>
      <c r="C124" s="74">
        <v>1.0</v>
      </c>
    </row>
    <row r="125" ht="124.5" customHeight="1">
      <c r="A125" s="74" t="s">
        <v>363</v>
      </c>
      <c r="B125" s="76" t="s">
        <v>6037</v>
      </c>
      <c r="C125" s="74">
        <v>1.0</v>
      </c>
    </row>
    <row r="126" ht="124.5" customHeight="1">
      <c r="A126" s="74" t="s">
        <v>363</v>
      </c>
      <c r="B126" s="76" t="s">
        <v>6037</v>
      </c>
      <c r="C126" s="74">
        <v>1.0</v>
      </c>
    </row>
    <row r="127" ht="124.5" customHeight="1">
      <c r="A127" s="74" t="s">
        <v>363</v>
      </c>
      <c r="B127" s="76" t="s">
        <v>6037</v>
      </c>
      <c r="C127" s="74">
        <v>1.0</v>
      </c>
    </row>
    <row r="128" ht="124.5" customHeight="1">
      <c r="A128" s="74" t="s">
        <v>363</v>
      </c>
      <c r="B128" s="76" t="s">
        <v>6037</v>
      </c>
      <c r="C128" s="74">
        <v>1.0</v>
      </c>
    </row>
    <row r="129" ht="124.5" customHeight="1">
      <c r="A129" s="74" t="s">
        <v>363</v>
      </c>
      <c r="B129" s="76" t="s">
        <v>6037</v>
      </c>
      <c r="C129" s="74">
        <v>1.0</v>
      </c>
    </row>
    <row r="130" ht="124.5" customHeight="1">
      <c r="A130" s="74" t="s">
        <v>363</v>
      </c>
      <c r="B130" s="76" t="s">
        <v>6037</v>
      </c>
      <c r="C130" s="74">
        <v>1.0</v>
      </c>
    </row>
    <row r="131" ht="124.5" customHeight="1">
      <c r="A131" s="74" t="s">
        <v>363</v>
      </c>
      <c r="B131" s="76" t="s">
        <v>6037</v>
      </c>
      <c r="C131" s="74">
        <v>1.0</v>
      </c>
    </row>
    <row r="132" ht="124.5" customHeight="1">
      <c r="A132" s="74" t="s">
        <v>363</v>
      </c>
      <c r="B132" s="76" t="s">
        <v>6037</v>
      </c>
      <c r="C132" s="74">
        <v>1.0</v>
      </c>
    </row>
    <row r="133" ht="124.5" customHeight="1">
      <c r="A133" s="74" t="s">
        <v>363</v>
      </c>
      <c r="B133" s="76" t="s">
        <v>6037</v>
      </c>
      <c r="C133" s="74">
        <v>1.0</v>
      </c>
    </row>
    <row r="134" ht="124.5" customHeight="1">
      <c r="A134" s="74" t="s">
        <v>363</v>
      </c>
      <c r="B134" s="76" t="s">
        <v>6037</v>
      </c>
      <c r="C134" s="74">
        <v>1.0</v>
      </c>
    </row>
    <row r="135" ht="124.5" customHeight="1">
      <c r="A135" s="74" t="s">
        <v>368</v>
      </c>
      <c r="B135" s="76" t="s">
        <v>6038</v>
      </c>
      <c r="C135" s="77">
        <v>2.0</v>
      </c>
    </row>
    <row r="136" ht="124.5" customHeight="1">
      <c r="A136" s="74" t="s">
        <v>368</v>
      </c>
      <c r="B136" s="76" t="s">
        <v>6038</v>
      </c>
      <c r="C136" s="77">
        <v>2.0</v>
      </c>
    </row>
    <row r="137" ht="124.5" customHeight="1">
      <c r="A137" s="74" t="s">
        <v>379</v>
      </c>
      <c r="B137" s="76" t="s">
        <v>6039</v>
      </c>
      <c r="C137" s="77">
        <v>2.0</v>
      </c>
    </row>
    <row r="138" ht="124.5" customHeight="1">
      <c r="A138" s="74" t="s">
        <v>372</v>
      </c>
      <c r="B138" s="76" t="s">
        <v>6040</v>
      </c>
      <c r="C138" s="77">
        <v>3.0</v>
      </c>
    </row>
    <row r="139" ht="124.5" customHeight="1">
      <c r="A139" s="74" t="s">
        <v>363</v>
      </c>
      <c r="B139" s="76" t="s">
        <v>6041</v>
      </c>
      <c r="C139" s="74">
        <v>1.0</v>
      </c>
    </row>
    <row r="140" ht="124.5" customHeight="1">
      <c r="A140" s="74" t="s">
        <v>363</v>
      </c>
      <c r="B140" s="76" t="s">
        <v>6041</v>
      </c>
      <c r="C140" s="74">
        <v>1.0</v>
      </c>
    </row>
    <row r="141" ht="124.5" customHeight="1">
      <c r="A141" s="74" t="s">
        <v>363</v>
      </c>
      <c r="B141" s="76" t="s">
        <v>6041</v>
      </c>
      <c r="C141" s="74">
        <v>1.0</v>
      </c>
    </row>
    <row r="142" ht="124.5" customHeight="1">
      <c r="A142" s="74" t="s">
        <v>363</v>
      </c>
      <c r="B142" s="76" t="s">
        <v>6041</v>
      </c>
      <c r="C142" s="74">
        <v>1.0</v>
      </c>
    </row>
    <row r="143" ht="124.5" customHeight="1">
      <c r="A143" s="74" t="s">
        <v>363</v>
      </c>
      <c r="B143" s="76" t="s">
        <v>6041</v>
      </c>
      <c r="C143" s="74">
        <v>1.0</v>
      </c>
    </row>
    <row r="144" ht="124.5" customHeight="1">
      <c r="A144" s="74" t="s">
        <v>363</v>
      </c>
      <c r="B144" s="76" t="s">
        <v>6041</v>
      </c>
      <c r="C144" s="74">
        <v>1.0</v>
      </c>
    </row>
    <row r="145" ht="124.5" customHeight="1">
      <c r="A145" s="74" t="s">
        <v>363</v>
      </c>
      <c r="B145" s="76" t="s">
        <v>6041</v>
      </c>
      <c r="C145" s="74">
        <v>1.0</v>
      </c>
    </row>
    <row r="146" ht="124.5" customHeight="1">
      <c r="A146" s="74" t="s">
        <v>363</v>
      </c>
      <c r="B146" s="76" t="s">
        <v>6041</v>
      </c>
      <c r="C146" s="74">
        <v>1.0</v>
      </c>
    </row>
    <row r="147" ht="124.5" customHeight="1">
      <c r="A147" s="74" t="s">
        <v>363</v>
      </c>
      <c r="B147" s="76" t="s">
        <v>6041</v>
      </c>
      <c r="C147" s="74">
        <v>1.0</v>
      </c>
    </row>
    <row r="148" ht="124.5" customHeight="1">
      <c r="A148" s="74" t="s">
        <v>363</v>
      </c>
      <c r="B148" s="76" t="s">
        <v>6041</v>
      </c>
      <c r="C148" s="74">
        <v>1.0</v>
      </c>
    </row>
    <row r="149" ht="124.5" customHeight="1">
      <c r="A149" s="74" t="s">
        <v>363</v>
      </c>
      <c r="B149" s="76" t="s">
        <v>6041</v>
      </c>
      <c r="C149" s="74">
        <v>1.0</v>
      </c>
    </row>
    <row r="150" ht="124.5" customHeight="1">
      <c r="A150" s="74" t="s">
        <v>363</v>
      </c>
      <c r="B150" s="76" t="s">
        <v>6041</v>
      </c>
      <c r="C150" s="74">
        <v>1.0</v>
      </c>
    </row>
    <row r="151" ht="124.5" customHeight="1">
      <c r="A151" s="74" t="s">
        <v>363</v>
      </c>
      <c r="B151" s="76" t="s">
        <v>6041</v>
      </c>
      <c r="C151" s="74">
        <v>1.0</v>
      </c>
    </row>
    <row r="152" ht="124.5" customHeight="1">
      <c r="A152" s="74" t="s">
        <v>363</v>
      </c>
      <c r="B152" s="76" t="s">
        <v>6041</v>
      </c>
      <c r="C152" s="74">
        <v>1.0</v>
      </c>
    </row>
    <row r="153" ht="124.5" customHeight="1">
      <c r="A153" s="74" t="s">
        <v>363</v>
      </c>
      <c r="B153" s="76" t="s">
        <v>6041</v>
      </c>
      <c r="C153" s="74">
        <v>1.0</v>
      </c>
    </row>
    <row r="154" ht="124.5" customHeight="1">
      <c r="A154" s="74" t="s">
        <v>363</v>
      </c>
      <c r="B154" s="76" t="s">
        <v>6041</v>
      </c>
      <c r="C154" s="74">
        <v>1.0</v>
      </c>
    </row>
    <row r="155" ht="124.5" customHeight="1">
      <c r="A155" s="74" t="s">
        <v>363</v>
      </c>
      <c r="B155" s="76" t="s">
        <v>6041</v>
      </c>
      <c r="C155" s="74">
        <v>1.0</v>
      </c>
    </row>
    <row r="156" ht="124.5" customHeight="1">
      <c r="A156" s="74" t="s">
        <v>363</v>
      </c>
      <c r="B156" s="76" t="s">
        <v>6041</v>
      </c>
      <c r="C156" s="74">
        <v>1.0</v>
      </c>
    </row>
    <row r="157" ht="124.5" customHeight="1">
      <c r="A157" s="74" t="s">
        <v>363</v>
      </c>
      <c r="B157" s="76" t="s">
        <v>6041</v>
      </c>
      <c r="C157" s="74">
        <v>1.0</v>
      </c>
    </row>
    <row r="158" ht="124.5" customHeight="1">
      <c r="A158" s="74" t="s">
        <v>363</v>
      </c>
      <c r="B158" s="76" t="s">
        <v>6041</v>
      </c>
      <c r="C158" s="74">
        <v>1.0</v>
      </c>
    </row>
    <row r="159" ht="124.5" customHeight="1">
      <c r="A159" s="74" t="s">
        <v>363</v>
      </c>
      <c r="B159" s="76" t="s">
        <v>6041</v>
      </c>
      <c r="C159" s="74">
        <v>1.0</v>
      </c>
    </row>
    <row r="160" ht="124.5" customHeight="1">
      <c r="A160" s="74" t="s">
        <v>363</v>
      </c>
      <c r="B160" s="76" t="s">
        <v>6041</v>
      </c>
      <c r="C160" s="74">
        <v>1.0</v>
      </c>
    </row>
    <row r="161" ht="124.5" customHeight="1">
      <c r="A161" s="74" t="s">
        <v>363</v>
      </c>
      <c r="B161" s="76" t="s">
        <v>6041</v>
      </c>
      <c r="C161" s="74">
        <v>1.0</v>
      </c>
    </row>
    <row r="162" ht="124.5" customHeight="1">
      <c r="A162" s="74" t="s">
        <v>363</v>
      </c>
      <c r="B162" s="76" t="s">
        <v>6041</v>
      </c>
      <c r="C162" s="74">
        <v>1.0</v>
      </c>
    </row>
    <row r="163" ht="124.5" customHeight="1">
      <c r="A163" s="74" t="s">
        <v>363</v>
      </c>
      <c r="B163" s="76" t="s">
        <v>6041</v>
      </c>
      <c r="C163" s="74">
        <v>1.0</v>
      </c>
    </row>
    <row r="164" ht="124.5" customHeight="1">
      <c r="A164" s="74" t="s">
        <v>363</v>
      </c>
      <c r="B164" s="76" t="s">
        <v>6041</v>
      </c>
      <c r="C164" s="74">
        <v>1.0</v>
      </c>
    </row>
    <row r="165" ht="124.5" customHeight="1">
      <c r="A165" s="74" t="s">
        <v>363</v>
      </c>
      <c r="B165" s="76" t="s">
        <v>6041</v>
      </c>
      <c r="C165" s="74">
        <v>1.0</v>
      </c>
    </row>
    <row r="166" ht="124.5" customHeight="1">
      <c r="A166" s="74" t="s">
        <v>363</v>
      </c>
      <c r="B166" s="76" t="s">
        <v>6041</v>
      </c>
      <c r="C166" s="74">
        <v>1.0</v>
      </c>
    </row>
    <row r="167" ht="124.5" customHeight="1">
      <c r="A167" s="74" t="s">
        <v>363</v>
      </c>
      <c r="B167" s="76" t="s">
        <v>6041</v>
      </c>
      <c r="C167" s="74">
        <v>1.0</v>
      </c>
    </row>
    <row r="168" ht="124.5" customHeight="1">
      <c r="A168" s="74" t="s">
        <v>363</v>
      </c>
      <c r="B168" s="76" t="s">
        <v>6041</v>
      </c>
      <c r="C168" s="74">
        <v>1.0</v>
      </c>
    </row>
    <row r="169" ht="124.5" customHeight="1">
      <c r="A169" s="74" t="s">
        <v>363</v>
      </c>
      <c r="B169" s="76" t="s">
        <v>6041</v>
      </c>
      <c r="C169" s="74">
        <v>1.0</v>
      </c>
    </row>
    <row r="170" ht="124.5" customHeight="1">
      <c r="A170" s="74" t="s">
        <v>375</v>
      </c>
      <c r="B170" s="76" t="s">
        <v>6042</v>
      </c>
      <c r="C170" s="74">
        <v>1.0</v>
      </c>
    </row>
    <row r="171" ht="124.5" customHeight="1">
      <c r="A171" s="74" t="s">
        <v>375</v>
      </c>
      <c r="B171" s="76" t="s">
        <v>6043</v>
      </c>
      <c r="C171" s="77">
        <v>2.0</v>
      </c>
    </row>
    <row r="172" ht="124.5" customHeight="1">
      <c r="A172" s="74" t="s">
        <v>379</v>
      </c>
      <c r="B172" s="76" t="s">
        <v>6044</v>
      </c>
      <c r="C172" s="74">
        <v>1.0</v>
      </c>
    </row>
    <row r="173" ht="124.5" customHeight="1">
      <c r="A173" s="74" t="s">
        <v>379</v>
      </c>
      <c r="B173" s="76" t="s">
        <v>6044</v>
      </c>
      <c r="C173" s="74">
        <v>1.0</v>
      </c>
    </row>
    <row r="174" ht="124.5" customHeight="1">
      <c r="A174" s="74" t="s">
        <v>379</v>
      </c>
      <c r="B174" s="76" t="s">
        <v>6044</v>
      </c>
      <c r="C174" s="74">
        <v>1.0</v>
      </c>
    </row>
    <row r="175" ht="124.5" customHeight="1">
      <c r="A175" s="74" t="s">
        <v>379</v>
      </c>
      <c r="B175" s="76" t="s">
        <v>6044</v>
      </c>
      <c r="C175" s="74">
        <v>1.0</v>
      </c>
    </row>
    <row r="176" ht="124.5" customHeight="1">
      <c r="A176" s="74" t="s">
        <v>379</v>
      </c>
      <c r="B176" s="76" t="s">
        <v>6044</v>
      </c>
      <c r="C176" s="74">
        <v>1.0</v>
      </c>
    </row>
    <row r="177" ht="124.5" customHeight="1">
      <c r="A177" s="74" t="s">
        <v>368</v>
      </c>
      <c r="B177" s="76" t="s">
        <v>6045</v>
      </c>
      <c r="C177" s="77">
        <v>1.0</v>
      </c>
    </row>
    <row r="178" ht="124.5" customHeight="1">
      <c r="A178" s="74" t="s">
        <v>375</v>
      </c>
      <c r="B178" s="76" t="s">
        <v>6046</v>
      </c>
      <c r="C178" s="74">
        <v>2.0</v>
      </c>
    </row>
    <row r="179" ht="124.5" customHeight="1">
      <c r="A179" s="74" t="s">
        <v>372</v>
      </c>
      <c r="B179" s="76" t="s">
        <v>6047</v>
      </c>
      <c r="C179" s="77" t="s">
        <v>567</v>
      </c>
    </row>
    <row r="180" ht="124.5" customHeight="1">
      <c r="A180" s="74" t="s">
        <v>368</v>
      </c>
      <c r="B180" s="76" t="s">
        <v>6048</v>
      </c>
      <c r="C180" s="74">
        <v>2.0</v>
      </c>
    </row>
    <row r="181" ht="124.5" customHeight="1">
      <c r="A181" s="74" t="s">
        <v>368</v>
      </c>
      <c r="B181" s="76" t="s">
        <v>6049</v>
      </c>
      <c r="C181" s="74">
        <v>2.0</v>
      </c>
    </row>
    <row r="182" ht="124.5" customHeight="1">
      <c r="A182" s="74" t="s">
        <v>368</v>
      </c>
      <c r="B182" s="76" t="s">
        <v>6049</v>
      </c>
      <c r="C182" s="74">
        <v>2.0</v>
      </c>
    </row>
    <row r="183" ht="124.5" customHeight="1">
      <c r="A183" s="74" t="s">
        <v>375</v>
      </c>
      <c r="B183" s="76" t="s">
        <v>6050</v>
      </c>
      <c r="C183" s="74">
        <v>2.0</v>
      </c>
    </row>
    <row r="184" ht="124.5" customHeight="1">
      <c r="A184" s="74" t="s">
        <v>372</v>
      </c>
      <c r="B184" s="76" t="s">
        <v>6051</v>
      </c>
      <c r="C184" s="77">
        <v>3.0</v>
      </c>
    </row>
    <row r="185" ht="124.5" customHeight="1">
      <c r="A185" s="74" t="s">
        <v>375</v>
      </c>
      <c r="B185" s="76" t="s">
        <v>6052</v>
      </c>
      <c r="C185" s="77">
        <v>3.0</v>
      </c>
    </row>
    <row r="186" ht="124.5" customHeight="1">
      <c r="A186" s="74" t="s">
        <v>375</v>
      </c>
      <c r="B186" s="76" t="s">
        <v>6053</v>
      </c>
      <c r="C186" s="77">
        <v>3.0</v>
      </c>
    </row>
    <row r="187" ht="124.5" customHeight="1">
      <c r="A187" s="74" t="s">
        <v>368</v>
      </c>
      <c r="B187" s="76" t="s">
        <v>6054</v>
      </c>
      <c r="C187" s="74">
        <v>2.0</v>
      </c>
    </row>
    <row r="188" ht="124.5" customHeight="1">
      <c r="A188" s="74" t="s">
        <v>379</v>
      </c>
      <c r="B188" s="76" t="s">
        <v>6055</v>
      </c>
      <c r="C188" s="74">
        <v>2.0</v>
      </c>
    </row>
    <row r="189" ht="124.5" customHeight="1">
      <c r="A189" s="74" t="s">
        <v>379</v>
      </c>
      <c r="B189" s="76" t="s">
        <v>6055</v>
      </c>
      <c r="C189" s="74">
        <v>2.0</v>
      </c>
    </row>
    <row r="190" ht="124.5" customHeight="1">
      <c r="A190" s="74" t="s">
        <v>379</v>
      </c>
      <c r="B190" s="76" t="s">
        <v>6055</v>
      </c>
      <c r="C190" s="74">
        <v>2.0</v>
      </c>
    </row>
    <row r="191" ht="124.5" customHeight="1">
      <c r="A191" s="74" t="s">
        <v>379</v>
      </c>
      <c r="B191" s="76" t="s">
        <v>6055</v>
      </c>
      <c r="C191" s="74">
        <v>2.0</v>
      </c>
    </row>
    <row r="192" ht="124.5" customHeight="1">
      <c r="A192" s="74" t="s">
        <v>372</v>
      </c>
      <c r="B192" s="76" t="s">
        <v>6056</v>
      </c>
      <c r="C192" s="74">
        <v>2.0</v>
      </c>
    </row>
    <row r="193" ht="124.5" customHeight="1">
      <c r="A193" s="74" t="s">
        <v>372</v>
      </c>
      <c r="B193" s="76" t="s">
        <v>6057</v>
      </c>
      <c r="C193" s="77" t="s">
        <v>567</v>
      </c>
    </row>
    <row r="194" ht="124.5" customHeight="1">
      <c r="A194" s="74" t="s">
        <v>379</v>
      </c>
      <c r="B194" s="76" t="s">
        <v>6058</v>
      </c>
      <c r="C194" s="77">
        <v>3.0</v>
      </c>
    </row>
    <row r="195" ht="124.5" customHeight="1">
      <c r="A195" s="74" t="s">
        <v>375</v>
      </c>
      <c r="B195" s="76" t="s">
        <v>6059</v>
      </c>
      <c r="C195" s="77">
        <v>3.0</v>
      </c>
    </row>
    <row r="196" ht="124.5" customHeight="1">
      <c r="A196" s="74" t="s">
        <v>372</v>
      </c>
      <c r="B196" s="76" t="s">
        <v>6060</v>
      </c>
      <c r="C196" s="74">
        <v>2.0</v>
      </c>
    </row>
    <row r="197" ht="124.5" customHeight="1">
      <c r="A197" s="74" t="s">
        <v>372</v>
      </c>
      <c r="B197" s="76" t="s">
        <v>6060</v>
      </c>
      <c r="C197" s="74">
        <v>2.0</v>
      </c>
    </row>
    <row r="198" ht="124.5" customHeight="1">
      <c r="A198" s="74" t="s">
        <v>372</v>
      </c>
      <c r="B198" s="76" t="s">
        <v>6060</v>
      </c>
      <c r="C198" s="74">
        <v>2.0</v>
      </c>
    </row>
    <row r="199" ht="124.5" customHeight="1">
      <c r="A199" s="74" t="s">
        <v>375</v>
      </c>
      <c r="B199" s="76" t="s">
        <v>6061</v>
      </c>
      <c r="C199" s="77">
        <v>3.0</v>
      </c>
    </row>
    <row r="200" ht="124.5" customHeight="1">
      <c r="A200" s="74" t="s">
        <v>375</v>
      </c>
      <c r="B200" s="76" t="s">
        <v>6062</v>
      </c>
      <c r="C200" s="74">
        <v>2.0</v>
      </c>
    </row>
    <row r="201" ht="124.5" customHeight="1">
      <c r="A201" s="74" t="s">
        <v>368</v>
      </c>
      <c r="B201" s="76" t="s">
        <v>6063</v>
      </c>
      <c r="C201" s="74">
        <v>2.0</v>
      </c>
    </row>
    <row r="202" ht="124.5" customHeight="1">
      <c r="A202" s="74" t="s">
        <v>372</v>
      </c>
      <c r="B202" s="76" t="s">
        <v>6064</v>
      </c>
      <c r="C202" s="74">
        <v>2.0</v>
      </c>
    </row>
    <row r="203" ht="124.5" customHeight="1">
      <c r="A203" s="74" t="s">
        <v>372</v>
      </c>
      <c r="B203" s="76" t="s">
        <v>6064</v>
      </c>
      <c r="C203" s="74">
        <v>2.0</v>
      </c>
    </row>
    <row r="204" ht="124.5" customHeight="1">
      <c r="A204" s="74" t="s">
        <v>372</v>
      </c>
      <c r="B204" s="76" t="s">
        <v>6064</v>
      </c>
      <c r="C204" s="74">
        <v>2.0</v>
      </c>
    </row>
    <row r="205" ht="15.75" customHeight="1">
      <c r="A205" s="74" t="s">
        <v>368</v>
      </c>
      <c r="B205" s="76" t="s">
        <v>6065</v>
      </c>
      <c r="C205" s="74">
        <v>2.0</v>
      </c>
    </row>
    <row r="206" ht="15.75" customHeight="1">
      <c r="A206" s="74" t="s">
        <v>368</v>
      </c>
      <c r="B206" s="76" t="s">
        <v>6066</v>
      </c>
      <c r="C206" s="74">
        <v>2.0</v>
      </c>
    </row>
    <row r="207" ht="124.5" customHeight="1">
      <c r="A207" s="74" t="s">
        <v>372</v>
      </c>
      <c r="B207" s="76" t="s">
        <v>6067</v>
      </c>
      <c r="C207" s="77">
        <v>1.0</v>
      </c>
    </row>
    <row r="208" ht="124.5" customHeight="1">
      <c r="A208" s="74" t="s">
        <v>372</v>
      </c>
      <c r="B208" s="76" t="s">
        <v>6068</v>
      </c>
      <c r="C208" s="74">
        <v>2.0</v>
      </c>
    </row>
    <row r="209" ht="124.5" customHeight="1">
      <c r="A209" s="74" t="s">
        <v>379</v>
      </c>
      <c r="B209" s="76" t="s">
        <v>6069</v>
      </c>
      <c r="C209" s="74">
        <v>2.0</v>
      </c>
    </row>
    <row r="210" ht="124.5" customHeight="1">
      <c r="A210" s="74" t="s">
        <v>372</v>
      </c>
      <c r="B210" s="76" t="s">
        <v>6070</v>
      </c>
      <c r="C210" s="77">
        <v>3.0</v>
      </c>
    </row>
    <row r="211" ht="124.5" customHeight="1">
      <c r="A211" s="74" t="s">
        <v>379</v>
      </c>
      <c r="B211" s="76" t="s">
        <v>6071</v>
      </c>
      <c r="C211" s="77">
        <v>1.0</v>
      </c>
    </row>
    <row r="212" ht="124.5" customHeight="1">
      <c r="A212" s="74" t="s">
        <v>372</v>
      </c>
      <c r="B212" s="76" t="s">
        <v>6072</v>
      </c>
      <c r="C212" s="77">
        <v>3.0</v>
      </c>
    </row>
    <row r="213" ht="124.5" customHeight="1">
      <c r="A213" s="74" t="s">
        <v>363</v>
      </c>
      <c r="B213" s="76" t="s">
        <v>6073</v>
      </c>
      <c r="C213" s="74">
        <v>2.0</v>
      </c>
    </row>
    <row r="214" ht="124.5" customHeight="1">
      <c r="A214" s="74" t="s">
        <v>368</v>
      </c>
      <c r="B214" s="76" t="s">
        <v>6074</v>
      </c>
      <c r="C214" s="74">
        <v>2.0</v>
      </c>
    </row>
    <row r="215" ht="124.5" customHeight="1">
      <c r="A215" s="74" t="s">
        <v>375</v>
      </c>
      <c r="B215" s="76" t="s">
        <v>6075</v>
      </c>
      <c r="C215" s="74">
        <v>2.0</v>
      </c>
    </row>
    <row r="216" ht="124.5" customHeight="1">
      <c r="A216" s="74" t="s">
        <v>368</v>
      </c>
      <c r="B216" s="76" t="s">
        <v>6076</v>
      </c>
      <c r="C216" s="77" t="s">
        <v>567</v>
      </c>
    </row>
    <row r="217" ht="124.5" customHeight="1">
      <c r="A217" s="74" t="s">
        <v>375</v>
      </c>
      <c r="B217" s="76" t="s">
        <v>6077</v>
      </c>
      <c r="C217" s="74">
        <v>2.0</v>
      </c>
    </row>
    <row r="218" ht="124.5" customHeight="1">
      <c r="A218" s="74" t="s">
        <v>372</v>
      </c>
      <c r="B218" s="76" t="s">
        <v>6078</v>
      </c>
      <c r="C218" s="77">
        <v>3.0</v>
      </c>
    </row>
    <row r="219" ht="124.5" customHeight="1">
      <c r="A219" s="74" t="s">
        <v>375</v>
      </c>
      <c r="B219" s="76" t="s">
        <v>6079</v>
      </c>
      <c r="C219" s="74">
        <v>2.0</v>
      </c>
    </row>
    <row r="220" ht="124.5" customHeight="1">
      <c r="A220" s="74" t="s">
        <v>375</v>
      </c>
      <c r="B220" s="76" t="s">
        <v>6080</v>
      </c>
      <c r="C220" s="74">
        <v>2.0</v>
      </c>
    </row>
    <row r="221" ht="124.5" customHeight="1">
      <c r="A221" s="74" t="s">
        <v>375</v>
      </c>
      <c r="B221" s="76" t="s">
        <v>6080</v>
      </c>
      <c r="C221" s="74">
        <v>2.0</v>
      </c>
    </row>
    <row r="222" ht="124.5" customHeight="1">
      <c r="A222" s="74" t="s">
        <v>375</v>
      </c>
      <c r="B222" s="76" t="s">
        <v>6080</v>
      </c>
      <c r="C222" s="74">
        <v>2.0</v>
      </c>
    </row>
    <row r="223" ht="124.5" customHeight="1">
      <c r="A223" s="74" t="s">
        <v>379</v>
      </c>
      <c r="B223" s="76" t="s">
        <v>6081</v>
      </c>
      <c r="C223" s="74">
        <v>2.0</v>
      </c>
    </row>
    <row r="224" ht="124.5" customHeight="1">
      <c r="A224" s="74" t="s">
        <v>379</v>
      </c>
      <c r="B224" s="76" t="s">
        <v>6081</v>
      </c>
      <c r="C224" s="74">
        <v>2.0</v>
      </c>
    </row>
    <row r="225" ht="124.5" customHeight="1">
      <c r="A225" s="74" t="s">
        <v>379</v>
      </c>
      <c r="B225" s="76" t="s">
        <v>6081</v>
      </c>
      <c r="C225" s="74">
        <v>2.0</v>
      </c>
    </row>
    <row r="226" ht="124.5" customHeight="1">
      <c r="A226" s="74" t="s">
        <v>379</v>
      </c>
      <c r="B226" s="76" t="s">
        <v>6081</v>
      </c>
      <c r="C226" s="74">
        <v>2.0</v>
      </c>
    </row>
    <row r="227" ht="124.5" customHeight="1">
      <c r="A227" s="74" t="s">
        <v>379</v>
      </c>
      <c r="B227" s="76" t="s">
        <v>6081</v>
      </c>
      <c r="C227" s="74">
        <v>2.0</v>
      </c>
    </row>
    <row r="228" ht="124.5" customHeight="1">
      <c r="A228" s="74" t="s">
        <v>379</v>
      </c>
      <c r="B228" s="76" t="s">
        <v>6081</v>
      </c>
      <c r="C228" s="74">
        <v>2.0</v>
      </c>
    </row>
    <row r="229" ht="124.5" customHeight="1">
      <c r="A229" s="74" t="s">
        <v>372</v>
      </c>
      <c r="B229" s="76" t="s">
        <v>6082</v>
      </c>
      <c r="C229" s="77">
        <v>1.0</v>
      </c>
    </row>
    <row r="230" ht="124.5" customHeight="1">
      <c r="A230" s="74" t="s">
        <v>372</v>
      </c>
      <c r="B230" s="76" t="s">
        <v>6082</v>
      </c>
      <c r="C230" s="77">
        <v>1.0</v>
      </c>
    </row>
    <row r="231" ht="124.5" customHeight="1">
      <c r="A231" s="74" t="s">
        <v>372</v>
      </c>
      <c r="B231" s="76" t="s">
        <v>6082</v>
      </c>
      <c r="C231" s="77">
        <v>1.0</v>
      </c>
    </row>
    <row r="232" ht="124.5" customHeight="1">
      <c r="A232" s="74" t="s">
        <v>375</v>
      </c>
      <c r="B232" s="76" t="s">
        <v>6083</v>
      </c>
      <c r="C232" s="74">
        <v>2.0</v>
      </c>
    </row>
    <row r="233" ht="124.5" customHeight="1">
      <c r="A233" s="74" t="s">
        <v>375</v>
      </c>
      <c r="B233" s="76" t="s">
        <v>6084</v>
      </c>
      <c r="C233" s="77">
        <v>1.0</v>
      </c>
    </row>
    <row r="234" ht="124.5" customHeight="1">
      <c r="A234" s="74" t="s">
        <v>375</v>
      </c>
      <c r="B234" s="76" t="s">
        <v>6085</v>
      </c>
      <c r="C234" s="74">
        <v>2.0</v>
      </c>
    </row>
    <row r="235" ht="124.5" customHeight="1">
      <c r="A235" s="74" t="s">
        <v>372</v>
      </c>
      <c r="B235" s="76" t="s">
        <v>6086</v>
      </c>
      <c r="C235" s="77">
        <v>1.0</v>
      </c>
    </row>
    <row r="236" ht="124.5" customHeight="1">
      <c r="A236" s="74" t="s">
        <v>375</v>
      </c>
      <c r="B236" s="76" t="s">
        <v>6087</v>
      </c>
      <c r="C236" s="77">
        <v>1.0</v>
      </c>
    </row>
    <row r="237" ht="124.5" customHeight="1">
      <c r="A237" s="74" t="s">
        <v>372</v>
      </c>
      <c r="B237" s="76" t="s">
        <v>6088</v>
      </c>
      <c r="C237" s="74">
        <v>2.0</v>
      </c>
    </row>
    <row r="238" ht="124.5" customHeight="1">
      <c r="A238" s="74" t="s">
        <v>368</v>
      </c>
      <c r="B238" s="76" t="s">
        <v>6089</v>
      </c>
      <c r="C238" s="77">
        <v>3.0</v>
      </c>
    </row>
    <row r="239" ht="124.5" customHeight="1">
      <c r="A239" s="74" t="s">
        <v>368</v>
      </c>
      <c r="B239" s="76" t="s">
        <v>6089</v>
      </c>
      <c r="C239" s="77">
        <v>3.0</v>
      </c>
    </row>
    <row r="240" ht="124.5" customHeight="1">
      <c r="A240" s="74" t="s">
        <v>375</v>
      </c>
      <c r="B240" s="76" t="s">
        <v>6090</v>
      </c>
      <c r="C240" s="74">
        <v>2.0</v>
      </c>
    </row>
    <row r="241" ht="124.5" customHeight="1">
      <c r="A241" s="74" t="s">
        <v>372</v>
      </c>
      <c r="B241" s="76" t="s">
        <v>6091</v>
      </c>
      <c r="C241" s="77">
        <v>3.0</v>
      </c>
    </row>
    <row r="242" ht="124.5" customHeight="1">
      <c r="A242" s="74" t="s">
        <v>375</v>
      </c>
      <c r="B242" s="76" t="s">
        <v>6092</v>
      </c>
      <c r="C242" s="74">
        <v>2.0</v>
      </c>
    </row>
    <row r="243" ht="124.5" customHeight="1">
      <c r="A243" s="74" t="s">
        <v>379</v>
      </c>
      <c r="B243" s="76" t="s">
        <v>6093</v>
      </c>
      <c r="C243" s="74">
        <v>2.0</v>
      </c>
    </row>
    <row r="244" ht="124.5" customHeight="1">
      <c r="A244" s="74" t="s">
        <v>379</v>
      </c>
      <c r="B244" s="76" t="s">
        <v>6093</v>
      </c>
      <c r="C244" s="74">
        <v>2.0</v>
      </c>
    </row>
    <row r="245" ht="124.5" customHeight="1">
      <c r="A245" s="74" t="s">
        <v>375</v>
      </c>
      <c r="B245" s="76" t="s">
        <v>6094</v>
      </c>
      <c r="C245" s="77">
        <v>1.0</v>
      </c>
    </row>
    <row r="246" ht="124.5" customHeight="1">
      <c r="A246" s="74" t="s">
        <v>372</v>
      </c>
      <c r="B246" s="76" t="s">
        <v>6095</v>
      </c>
      <c r="C246" s="77">
        <v>1.0</v>
      </c>
    </row>
    <row r="247" ht="124.5" customHeight="1">
      <c r="A247" s="74" t="s">
        <v>372</v>
      </c>
      <c r="B247" s="76" t="s">
        <v>6096</v>
      </c>
      <c r="C247" s="77">
        <v>1.0</v>
      </c>
    </row>
    <row r="248" ht="124.5" customHeight="1">
      <c r="A248" s="74" t="s">
        <v>368</v>
      </c>
      <c r="B248" s="76" t="s">
        <v>6097</v>
      </c>
      <c r="C248" s="74">
        <v>2.0</v>
      </c>
    </row>
    <row r="249" ht="124.5" customHeight="1">
      <c r="A249" s="74" t="s">
        <v>363</v>
      </c>
      <c r="B249" s="76" t="s">
        <v>6098</v>
      </c>
      <c r="C249" s="74">
        <v>2.0</v>
      </c>
    </row>
    <row r="250" ht="124.5" customHeight="1">
      <c r="A250" s="74" t="s">
        <v>372</v>
      </c>
      <c r="B250" s="76" t="s">
        <v>6099</v>
      </c>
      <c r="C250" s="74">
        <v>2.0</v>
      </c>
    </row>
    <row r="251" ht="124.5" customHeight="1">
      <c r="A251" s="74" t="s">
        <v>375</v>
      </c>
      <c r="B251" s="76" t="s">
        <v>6100</v>
      </c>
      <c r="C251" s="74">
        <v>2.0</v>
      </c>
    </row>
    <row r="252" ht="124.5" customHeight="1">
      <c r="A252" s="74" t="s">
        <v>379</v>
      </c>
      <c r="B252" s="76" t="s">
        <v>6101</v>
      </c>
      <c r="C252" s="77">
        <v>1.0</v>
      </c>
    </row>
    <row r="253" ht="124.5" customHeight="1">
      <c r="A253" s="74" t="s">
        <v>379</v>
      </c>
      <c r="B253" s="76" t="s">
        <v>6101</v>
      </c>
      <c r="C253" s="77">
        <v>1.0</v>
      </c>
    </row>
    <row r="254" ht="124.5" customHeight="1">
      <c r="A254" s="74" t="s">
        <v>379</v>
      </c>
      <c r="B254" s="76" t="s">
        <v>6101</v>
      </c>
      <c r="C254" s="77">
        <v>1.0</v>
      </c>
    </row>
    <row r="255" ht="124.5" customHeight="1">
      <c r="A255" s="74" t="s">
        <v>379</v>
      </c>
      <c r="B255" s="76" t="s">
        <v>6101</v>
      </c>
      <c r="C255" s="77">
        <v>1.0</v>
      </c>
    </row>
    <row r="256" ht="124.5" customHeight="1">
      <c r="A256" s="74" t="s">
        <v>379</v>
      </c>
      <c r="B256" s="76" t="s">
        <v>6101</v>
      </c>
      <c r="C256" s="77">
        <v>1.0</v>
      </c>
    </row>
    <row r="257" ht="124.5" customHeight="1">
      <c r="A257" s="74" t="s">
        <v>379</v>
      </c>
      <c r="B257" s="76" t="s">
        <v>6101</v>
      </c>
      <c r="C257" s="77">
        <v>1.0</v>
      </c>
    </row>
    <row r="258" ht="124.5" customHeight="1">
      <c r="A258" s="74" t="s">
        <v>379</v>
      </c>
      <c r="B258" s="76" t="s">
        <v>6101</v>
      </c>
      <c r="C258" s="77">
        <v>1.0</v>
      </c>
    </row>
    <row r="259" ht="124.5" customHeight="1">
      <c r="A259" s="74" t="s">
        <v>379</v>
      </c>
      <c r="B259" s="76" t="s">
        <v>6101</v>
      </c>
      <c r="C259" s="77">
        <v>1.0</v>
      </c>
    </row>
    <row r="260" ht="124.5" customHeight="1">
      <c r="A260" s="74" t="s">
        <v>379</v>
      </c>
      <c r="B260" s="76" t="s">
        <v>6101</v>
      </c>
      <c r="C260" s="77">
        <v>1.0</v>
      </c>
    </row>
    <row r="261" ht="124.5" customHeight="1">
      <c r="A261" s="74" t="s">
        <v>379</v>
      </c>
      <c r="B261" s="76" t="s">
        <v>6101</v>
      </c>
      <c r="C261" s="77">
        <v>1.0</v>
      </c>
    </row>
    <row r="262" ht="124.5" customHeight="1">
      <c r="A262" s="74" t="s">
        <v>379</v>
      </c>
      <c r="B262" s="76" t="s">
        <v>6101</v>
      </c>
      <c r="C262" s="77">
        <v>1.0</v>
      </c>
    </row>
    <row r="263" ht="124.5" customHeight="1">
      <c r="A263" s="74" t="s">
        <v>379</v>
      </c>
      <c r="B263" s="76" t="s">
        <v>6101</v>
      </c>
      <c r="C263" s="77">
        <v>1.0</v>
      </c>
    </row>
    <row r="264" ht="124.5" customHeight="1">
      <c r="A264" s="74" t="s">
        <v>379</v>
      </c>
      <c r="B264" s="76" t="s">
        <v>6101</v>
      </c>
      <c r="C264" s="77">
        <v>1.0</v>
      </c>
    </row>
    <row r="265" ht="124.5" customHeight="1">
      <c r="A265" s="74" t="s">
        <v>379</v>
      </c>
      <c r="B265" s="76" t="s">
        <v>6101</v>
      </c>
      <c r="C265" s="77">
        <v>1.0</v>
      </c>
    </row>
    <row r="266" ht="124.5" customHeight="1">
      <c r="A266" s="74" t="s">
        <v>379</v>
      </c>
      <c r="B266" s="76" t="s">
        <v>6101</v>
      </c>
      <c r="C266" s="77">
        <v>1.0</v>
      </c>
    </row>
    <row r="267" ht="124.5" customHeight="1">
      <c r="A267" s="74" t="s">
        <v>379</v>
      </c>
      <c r="B267" s="76" t="s">
        <v>6101</v>
      </c>
      <c r="C267" s="77">
        <v>1.0</v>
      </c>
    </row>
    <row r="268" ht="124.5" customHeight="1">
      <c r="A268" s="74" t="s">
        <v>379</v>
      </c>
      <c r="B268" s="76" t="s">
        <v>6101</v>
      </c>
      <c r="C268" s="77">
        <v>1.0</v>
      </c>
    </row>
    <row r="269" ht="124.5" customHeight="1">
      <c r="A269" s="74" t="s">
        <v>379</v>
      </c>
      <c r="B269" s="76" t="s">
        <v>6101</v>
      </c>
      <c r="C269" s="77">
        <v>1.0</v>
      </c>
    </row>
    <row r="270" ht="124.5" customHeight="1">
      <c r="A270" s="74" t="s">
        <v>379</v>
      </c>
      <c r="B270" s="76" t="s">
        <v>6101</v>
      </c>
      <c r="C270" s="77">
        <v>1.0</v>
      </c>
    </row>
    <row r="271" ht="124.5" customHeight="1">
      <c r="A271" s="74" t="s">
        <v>379</v>
      </c>
      <c r="B271" s="76" t="s">
        <v>6101</v>
      </c>
      <c r="C271" s="77">
        <v>1.0</v>
      </c>
    </row>
    <row r="272" ht="124.5" customHeight="1">
      <c r="A272" s="74" t="s">
        <v>379</v>
      </c>
      <c r="B272" s="76" t="s">
        <v>6101</v>
      </c>
      <c r="C272" s="77">
        <v>1.0</v>
      </c>
    </row>
    <row r="273" ht="124.5" customHeight="1">
      <c r="A273" s="74" t="s">
        <v>379</v>
      </c>
      <c r="B273" s="76" t="s">
        <v>6101</v>
      </c>
      <c r="C273" s="77">
        <v>1.0</v>
      </c>
    </row>
    <row r="274" ht="124.5" customHeight="1">
      <c r="A274" s="74" t="s">
        <v>379</v>
      </c>
      <c r="B274" s="76" t="s">
        <v>6101</v>
      </c>
      <c r="C274" s="77">
        <v>1.0</v>
      </c>
    </row>
    <row r="275" ht="124.5" customHeight="1">
      <c r="A275" s="74" t="s">
        <v>379</v>
      </c>
      <c r="B275" s="76" t="s">
        <v>6101</v>
      </c>
      <c r="C275" s="77">
        <v>1.0</v>
      </c>
    </row>
    <row r="276" ht="124.5" customHeight="1">
      <c r="A276" s="74" t="s">
        <v>379</v>
      </c>
      <c r="B276" s="76" t="s">
        <v>6101</v>
      </c>
      <c r="C276" s="77">
        <v>1.0</v>
      </c>
    </row>
    <row r="277" ht="124.5" customHeight="1">
      <c r="A277" s="74" t="s">
        <v>379</v>
      </c>
      <c r="B277" s="76" t="s">
        <v>6101</v>
      </c>
      <c r="C277" s="77">
        <v>1.0</v>
      </c>
    </row>
    <row r="278" ht="124.5" customHeight="1">
      <c r="A278" s="74" t="s">
        <v>379</v>
      </c>
      <c r="B278" s="76" t="s">
        <v>6101</v>
      </c>
      <c r="C278" s="77">
        <v>1.0</v>
      </c>
    </row>
    <row r="279" ht="124.5" customHeight="1">
      <c r="A279" s="74" t="s">
        <v>379</v>
      </c>
      <c r="B279" s="76" t="s">
        <v>6101</v>
      </c>
      <c r="C279" s="77">
        <v>1.0</v>
      </c>
    </row>
    <row r="280" ht="124.5" customHeight="1">
      <c r="A280" s="74" t="s">
        <v>379</v>
      </c>
      <c r="B280" s="76" t="s">
        <v>6101</v>
      </c>
      <c r="C280" s="77">
        <v>1.0</v>
      </c>
    </row>
    <row r="281" ht="124.5" customHeight="1">
      <c r="A281" s="74" t="s">
        <v>379</v>
      </c>
      <c r="B281" s="76" t="s">
        <v>6101</v>
      </c>
      <c r="C281" s="77">
        <v>1.0</v>
      </c>
    </row>
    <row r="282" ht="124.5" customHeight="1">
      <c r="A282" s="74" t="s">
        <v>379</v>
      </c>
      <c r="B282" s="76" t="s">
        <v>6101</v>
      </c>
      <c r="C282" s="77">
        <v>1.0</v>
      </c>
    </row>
    <row r="283" ht="124.5" customHeight="1">
      <c r="A283" s="74" t="s">
        <v>379</v>
      </c>
      <c r="B283" s="76" t="s">
        <v>6101</v>
      </c>
      <c r="C283" s="74">
        <v>2.0</v>
      </c>
    </row>
    <row r="284" ht="124.5" customHeight="1">
      <c r="A284" s="74" t="s">
        <v>379</v>
      </c>
      <c r="B284" s="76" t="s">
        <v>6101</v>
      </c>
      <c r="C284" s="77">
        <v>1.0</v>
      </c>
    </row>
    <row r="285" ht="124.5" customHeight="1">
      <c r="A285" s="74" t="s">
        <v>379</v>
      </c>
      <c r="B285" s="76" t="s">
        <v>6101</v>
      </c>
      <c r="C285" s="77">
        <v>1.0</v>
      </c>
    </row>
    <row r="286" ht="124.5" customHeight="1">
      <c r="A286" s="74" t="s">
        <v>379</v>
      </c>
      <c r="B286" s="76" t="s">
        <v>6101</v>
      </c>
      <c r="C286" s="77">
        <v>1.0</v>
      </c>
    </row>
    <row r="287" ht="124.5" customHeight="1">
      <c r="A287" s="74" t="s">
        <v>379</v>
      </c>
      <c r="B287" s="76" t="s">
        <v>6101</v>
      </c>
      <c r="C287" s="77">
        <v>1.0</v>
      </c>
    </row>
    <row r="288" ht="124.5" customHeight="1">
      <c r="A288" s="74" t="s">
        <v>379</v>
      </c>
      <c r="B288" s="76" t="s">
        <v>6101</v>
      </c>
      <c r="C288" s="77">
        <v>1.0</v>
      </c>
    </row>
    <row r="289" ht="124.5" customHeight="1">
      <c r="A289" s="74" t="s">
        <v>379</v>
      </c>
      <c r="B289" s="76" t="s">
        <v>6101</v>
      </c>
      <c r="C289" s="77">
        <v>1.0</v>
      </c>
    </row>
    <row r="290" ht="124.5" customHeight="1">
      <c r="A290" s="74" t="s">
        <v>379</v>
      </c>
      <c r="B290" s="76" t="s">
        <v>6101</v>
      </c>
      <c r="C290" s="77">
        <v>1.0</v>
      </c>
    </row>
    <row r="291" ht="124.5" customHeight="1">
      <c r="A291" s="74" t="s">
        <v>379</v>
      </c>
      <c r="B291" s="76" t="s">
        <v>6101</v>
      </c>
      <c r="C291" s="77">
        <v>1.0</v>
      </c>
    </row>
    <row r="292" ht="124.5" customHeight="1">
      <c r="A292" s="74" t="s">
        <v>379</v>
      </c>
      <c r="B292" s="76" t="s">
        <v>6101</v>
      </c>
      <c r="C292" s="77">
        <v>1.0</v>
      </c>
    </row>
    <row r="293" ht="124.5" customHeight="1">
      <c r="A293" s="74" t="s">
        <v>379</v>
      </c>
      <c r="B293" s="76" t="s">
        <v>6101</v>
      </c>
      <c r="C293" s="77">
        <v>1.0</v>
      </c>
    </row>
    <row r="294" ht="124.5" customHeight="1">
      <c r="A294" s="74" t="s">
        <v>379</v>
      </c>
      <c r="B294" s="76" t="s">
        <v>6101</v>
      </c>
      <c r="C294" s="77">
        <v>1.0</v>
      </c>
    </row>
    <row r="295" ht="124.5" customHeight="1">
      <c r="A295" s="74" t="s">
        <v>379</v>
      </c>
      <c r="B295" s="76" t="s">
        <v>6101</v>
      </c>
      <c r="C295" s="77">
        <v>1.0</v>
      </c>
    </row>
    <row r="296" ht="124.5" customHeight="1">
      <c r="A296" s="74" t="s">
        <v>379</v>
      </c>
      <c r="B296" s="76" t="s">
        <v>6101</v>
      </c>
      <c r="C296" s="77">
        <v>1.0</v>
      </c>
    </row>
    <row r="297" ht="124.5" customHeight="1">
      <c r="A297" s="74" t="s">
        <v>372</v>
      </c>
      <c r="B297" s="76" t="s">
        <v>6102</v>
      </c>
      <c r="C297" s="74">
        <v>2.0</v>
      </c>
    </row>
    <row r="298" ht="124.5" customHeight="1">
      <c r="A298" s="74" t="s">
        <v>368</v>
      </c>
      <c r="B298" s="76" t="s">
        <v>6103</v>
      </c>
      <c r="C298" s="74">
        <v>2.0</v>
      </c>
    </row>
    <row r="299" ht="124.5" customHeight="1">
      <c r="A299" s="74" t="s">
        <v>368</v>
      </c>
      <c r="B299" s="76" t="s">
        <v>6103</v>
      </c>
      <c r="C299" s="74">
        <v>2.0</v>
      </c>
    </row>
    <row r="300" ht="124.5" customHeight="1">
      <c r="A300" s="74" t="s">
        <v>375</v>
      </c>
      <c r="B300" s="76" t="s">
        <v>6104</v>
      </c>
      <c r="C300" s="74">
        <v>2.0</v>
      </c>
    </row>
    <row r="301" ht="124.5" customHeight="1">
      <c r="A301" s="74" t="s">
        <v>375</v>
      </c>
      <c r="B301" s="76" t="s">
        <v>6104</v>
      </c>
      <c r="C301" s="74">
        <v>2.0</v>
      </c>
    </row>
    <row r="302" ht="124.5" customHeight="1">
      <c r="A302" s="74" t="s">
        <v>368</v>
      </c>
      <c r="B302" s="76" t="s">
        <v>6105</v>
      </c>
      <c r="C302" s="74">
        <v>2.0</v>
      </c>
    </row>
    <row r="303" ht="124.5" customHeight="1">
      <c r="A303" s="74" t="s">
        <v>368</v>
      </c>
      <c r="B303" s="76" t="s">
        <v>6106</v>
      </c>
      <c r="C303" s="77">
        <v>3.0</v>
      </c>
    </row>
    <row r="304" ht="124.5" customHeight="1">
      <c r="A304" s="74" t="s">
        <v>379</v>
      </c>
      <c r="B304" s="76" t="s">
        <v>6107</v>
      </c>
      <c r="C304" s="74">
        <v>2.0</v>
      </c>
    </row>
    <row r="305" ht="124.5" customHeight="1">
      <c r="A305" s="74" t="s">
        <v>375</v>
      </c>
      <c r="B305" s="76" t="s">
        <v>6108</v>
      </c>
      <c r="C305" s="77" t="s">
        <v>567</v>
      </c>
    </row>
    <row r="306" ht="124.5" customHeight="1">
      <c r="A306" s="74" t="s">
        <v>372</v>
      </c>
      <c r="B306" s="76" t="s">
        <v>6109</v>
      </c>
      <c r="C306" s="77">
        <v>1.0</v>
      </c>
    </row>
    <row r="307" ht="15.75" customHeight="1">
      <c r="A307" s="74" t="s">
        <v>375</v>
      </c>
      <c r="B307" s="76" t="s">
        <v>6110</v>
      </c>
      <c r="C307" s="77">
        <v>1.0</v>
      </c>
    </row>
    <row r="308" ht="15.75" customHeight="1">
      <c r="A308" s="74" t="s">
        <v>372</v>
      </c>
      <c r="B308" s="76" t="s">
        <v>6111</v>
      </c>
      <c r="C308" s="74">
        <v>2.0</v>
      </c>
    </row>
    <row r="309" ht="124.5" customHeight="1">
      <c r="A309" s="74" t="s">
        <v>372</v>
      </c>
      <c r="B309" s="76" t="s">
        <v>6112</v>
      </c>
      <c r="C309" s="77">
        <v>1.0</v>
      </c>
    </row>
    <row r="310" ht="124.5" customHeight="1">
      <c r="A310" s="74" t="s">
        <v>372</v>
      </c>
      <c r="B310" s="76" t="s">
        <v>6113</v>
      </c>
      <c r="C310" s="77">
        <v>1.0</v>
      </c>
    </row>
    <row r="311" ht="124.5" customHeight="1">
      <c r="A311" s="74" t="s">
        <v>372</v>
      </c>
      <c r="B311" s="76" t="s">
        <v>6114</v>
      </c>
      <c r="C311" s="77">
        <v>3.0</v>
      </c>
    </row>
    <row r="312" ht="124.5" customHeight="1">
      <c r="A312" s="74" t="s">
        <v>372</v>
      </c>
      <c r="B312" s="76" t="s">
        <v>6114</v>
      </c>
      <c r="C312" s="77">
        <v>3.0</v>
      </c>
    </row>
    <row r="313" ht="124.5" customHeight="1">
      <c r="A313" s="74" t="s">
        <v>372</v>
      </c>
      <c r="B313" s="76" t="s">
        <v>6114</v>
      </c>
      <c r="C313" s="77">
        <v>3.0</v>
      </c>
    </row>
    <row r="314" ht="124.5" customHeight="1">
      <c r="A314" s="74" t="s">
        <v>372</v>
      </c>
      <c r="B314" s="76" t="s">
        <v>6114</v>
      </c>
      <c r="C314" s="77">
        <v>3.0</v>
      </c>
    </row>
    <row r="315" ht="124.5" customHeight="1">
      <c r="A315" s="74" t="s">
        <v>372</v>
      </c>
      <c r="B315" s="76" t="s">
        <v>6114</v>
      </c>
      <c r="C315" s="77">
        <v>3.0</v>
      </c>
    </row>
    <row r="316" ht="124.5" customHeight="1">
      <c r="A316" s="74" t="s">
        <v>372</v>
      </c>
      <c r="B316" s="76" t="s">
        <v>6114</v>
      </c>
      <c r="C316" s="77">
        <v>3.0</v>
      </c>
    </row>
    <row r="317" ht="124.5" customHeight="1">
      <c r="A317" s="74" t="s">
        <v>372</v>
      </c>
      <c r="B317" s="76" t="s">
        <v>6114</v>
      </c>
      <c r="C317" s="77">
        <v>3.0</v>
      </c>
    </row>
    <row r="318" ht="124.5" customHeight="1">
      <c r="A318" s="74" t="s">
        <v>372</v>
      </c>
      <c r="B318" s="76" t="s">
        <v>6114</v>
      </c>
      <c r="C318" s="77">
        <v>3.0</v>
      </c>
    </row>
    <row r="319" ht="124.5" customHeight="1">
      <c r="A319" s="74" t="s">
        <v>372</v>
      </c>
      <c r="B319" s="76" t="s">
        <v>6114</v>
      </c>
      <c r="C319" s="77">
        <v>3.0</v>
      </c>
    </row>
    <row r="320" ht="124.5" customHeight="1">
      <c r="A320" s="74" t="s">
        <v>372</v>
      </c>
      <c r="B320" s="76" t="s">
        <v>6114</v>
      </c>
      <c r="C320" s="77">
        <v>3.0</v>
      </c>
    </row>
    <row r="321" ht="124.5" customHeight="1">
      <c r="A321" s="74" t="s">
        <v>375</v>
      </c>
      <c r="B321" s="76" t="s">
        <v>6115</v>
      </c>
      <c r="C321" s="77" t="s">
        <v>567</v>
      </c>
    </row>
    <row r="322" ht="124.5" customHeight="1">
      <c r="A322" s="74" t="s">
        <v>372</v>
      </c>
      <c r="B322" s="76" t="s">
        <v>6116</v>
      </c>
      <c r="C322" s="74">
        <v>2.0</v>
      </c>
    </row>
    <row r="323" ht="124.5" customHeight="1">
      <c r="A323" s="74" t="s">
        <v>368</v>
      </c>
      <c r="B323" s="76" t="s">
        <v>6117</v>
      </c>
      <c r="C323" s="74">
        <v>2.0</v>
      </c>
    </row>
    <row r="324" ht="124.5" customHeight="1">
      <c r="A324" s="74" t="s">
        <v>368</v>
      </c>
      <c r="B324" s="76" t="s">
        <v>6118</v>
      </c>
      <c r="C324" s="74">
        <v>2.0</v>
      </c>
    </row>
    <row r="325" ht="124.5" customHeight="1">
      <c r="A325" s="74" t="s">
        <v>375</v>
      </c>
      <c r="B325" s="76" t="s">
        <v>6119</v>
      </c>
      <c r="C325" s="74">
        <v>2.0</v>
      </c>
    </row>
    <row r="326" ht="124.5" customHeight="1">
      <c r="A326" s="74" t="s">
        <v>368</v>
      </c>
      <c r="B326" s="76" t="s">
        <v>6120</v>
      </c>
      <c r="C326" s="74">
        <v>2.0</v>
      </c>
    </row>
    <row r="327" ht="124.5" customHeight="1">
      <c r="A327" s="74" t="s">
        <v>368</v>
      </c>
      <c r="B327" s="76" t="s">
        <v>6121</v>
      </c>
      <c r="C327" s="77">
        <v>1.0</v>
      </c>
    </row>
    <row r="328" ht="124.5" customHeight="1">
      <c r="A328" s="74" t="s">
        <v>363</v>
      </c>
      <c r="B328" s="76" t="s">
        <v>6122</v>
      </c>
      <c r="C328" s="77" t="s">
        <v>567</v>
      </c>
    </row>
    <row r="329" ht="124.5" customHeight="1">
      <c r="A329" s="74" t="s">
        <v>372</v>
      </c>
      <c r="B329" s="76" t="s">
        <v>6123</v>
      </c>
      <c r="C329" s="74">
        <v>2.0</v>
      </c>
    </row>
    <row r="330" ht="124.5" customHeight="1">
      <c r="A330" s="74" t="s">
        <v>375</v>
      </c>
      <c r="B330" s="76" t="s">
        <v>6124</v>
      </c>
      <c r="C330" s="77">
        <v>3.0</v>
      </c>
    </row>
    <row r="331" ht="124.5" customHeight="1">
      <c r="A331" s="74" t="s">
        <v>368</v>
      </c>
      <c r="B331" s="76" t="s">
        <v>6125</v>
      </c>
      <c r="C331" s="74">
        <v>2.0</v>
      </c>
    </row>
    <row r="332" ht="124.5" customHeight="1">
      <c r="A332" s="74" t="s">
        <v>375</v>
      </c>
      <c r="B332" s="76" t="s">
        <v>6126</v>
      </c>
      <c r="C332" s="77">
        <v>1.0</v>
      </c>
    </row>
    <row r="333" ht="124.5" customHeight="1">
      <c r="A333" s="74" t="s">
        <v>379</v>
      </c>
      <c r="B333" s="76" t="s">
        <v>6127</v>
      </c>
      <c r="C333" s="77">
        <v>1.0</v>
      </c>
    </row>
    <row r="334" ht="124.5" customHeight="1">
      <c r="A334" s="74" t="s">
        <v>368</v>
      </c>
      <c r="B334" s="76" t="s">
        <v>6128</v>
      </c>
      <c r="C334" s="74">
        <v>2.0</v>
      </c>
    </row>
    <row r="335" ht="124.5" customHeight="1">
      <c r="A335" s="74" t="s">
        <v>375</v>
      </c>
      <c r="B335" s="76" t="s">
        <v>6129</v>
      </c>
      <c r="C335" s="74">
        <v>2.0</v>
      </c>
    </row>
    <row r="336" ht="124.5" customHeight="1">
      <c r="A336" s="74" t="s">
        <v>375</v>
      </c>
      <c r="B336" s="76" t="s">
        <v>6130</v>
      </c>
      <c r="C336" s="77">
        <v>3.0</v>
      </c>
    </row>
    <row r="337" ht="124.5" customHeight="1">
      <c r="A337" s="74" t="s">
        <v>372</v>
      </c>
      <c r="B337" s="76" t="s">
        <v>6131</v>
      </c>
      <c r="C337" s="77" t="s">
        <v>567</v>
      </c>
    </row>
    <row r="338" ht="124.5" customHeight="1">
      <c r="A338" s="74" t="s">
        <v>368</v>
      </c>
      <c r="B338" s="76" t="s">
        <v>6132</v>
      </c>
      <c r="C338" s="77">
        <v>3.0</v>
      </c>
    </row>
    <row r="339" ht="124.5" customHeight="1">
      <c r="A339" s="74" t="s">
        <v>368</v>
      </c>
      <c r="B339" s="76" t="s">
        <v>6133</v>
      </c>
      <c r="C339" s="74">
        <v>2.0</v>
      </c>
    </row>
    <row r="340" ht="124.5" customHeight="1">
      <c r="A340" s="74" t="s">
        <v>375</v>
      </c>
      <c r="B340" s="76" t="s">
        <v>6134</v>
      </c>
      <c r="C340" s="77">
        <v>3.0</v>
      </c>
    </row>
    <row r="341" ht="124.5" customHeight="1">
      <c r="A341" s="74" t="s">
        <v>368</v>
      </c>
      <c r="B341" s="76" t="s">
        <v>6135</v>
      </c>
      <c r="C341" s="77">
        <v>3.0</v>
      </c>
    </row>
    <row r="342" ht="124.5" customHeight="1">
      <c r="A342" s="74" t="s">
        <v>375</v>
      </c>
      <c r="B342" s="76" t="s">
        <v>6136</v>
      </c>
      <c r="C342" s="74">
        <v>2.0</v>
      </c>
    </row>
    <row r="343" ht="124.5" customHeight="1">
      <c r="A343" s="74" t="s">
        <v>375</v>
      </c>
      <c r="B343" s="76" t="s">
        <v>6137</v>
      </c>
      <c r="C343" s="74">
        <v>2.0</v>
      </c>
    </row>
    <row r="344" ht="124.5" customHeight="1">
      <c r="A344" s="74" t="s">
        <v>375</v>
      </c>
      <c r="B344" s="76" t="s">
        <v>6138</v>
      </c>
      <c r="C344" s="77">
        <v>3.0</v>
      </c>
    </row>
    <row r="345" ht="124.5" customHeight="1">
      <c r="A345" s="74" t="s">
        <v>372</v>
      </c>
      <c r="B345" s="76" t="s">
        <v>6139</v>
      </c>
      <c r="C345" s="77" t="s">
        <v>567</v>
      </c>
    </row>
    <row r="346" ht="124.5" customHeight="1">
      <c r="A346" s="74" t="s">
        <v>375</v>
      </c>
      <c r="B346" s="76" t="s">
        <v>6140</v>
      </c>
      <c r="C346" s="74">
        <v>2.0</v>
      </c>
    </row>
    <row r="347" ht="124.5" customHeight="1">
      <c r="A347" s="74" t="s">
        <v>372</v>
      </c>
      <c r="B347" s="76" t="s">
        <v>6141</v>
      </c>
      <c r="C347" s="77">
        <v>3.0</v>
      </c>
    </row>
    <row r="348" ht="124.5" customHeight="1">
      <c r="A348" s="74" t="s">
        <v>368</v>
      </c>
      <c r="B348" s="76" t="s">
        <v>6142</v>
      </c>
      <c r="C348" s="77">
        <v>3.0</v>
      </c>
    </row>
    <row r="349" ht="124.5" customHeight="1">
      <c r="A349" s="74" t="s">
        <v>368</v>
      </c>
      <c r="B349" s="76" t="s">
        <v>6143</v>
      </c>
      <c r="C349" s="77">
        <v>3.0</v>
      </c>
    </row>
    <row r="350" ht="124.5" customHeight="1">
      <c r="A350" s="74" t="s">
        <v>372</v>
      </c>
      <c r="B350" s="76" t="s">
        <v>6144</v>
      </c>
      <c r="C350" s="77">
        <v>1.0</v>
      </c>
    </row>
    <row r="351" ht="124.5" customHeight="1">
      <c r="A351" s="74" t="s">
        <v>368</v>
      </c>
      <c r="B351" s="76" t="s">
        <v>6145</v>
      </c>
      <c r="C351" s="77">
        <v>3.0</v>
      </c>
    </row>
    <row r="352" ht="124.5" customHeight="1">
      <c r="A352" s="74" t="s">
        <v>372</v>
      </c>
      <c r="B352" s="76" t="s">
        <v>6146</v>
      </c>
      <c r="C352" s="77" t="s">
        <v>567</v>
      </c>
    </row>
    <row r="353" ht="124.5" customHeight="1">
      <c r="A353" s="74" t="s">
        <v>375</v>
      </c>
      <c r="B353" s="76" t="s">
        <v>6147</v>
      </c>
      <c r="C353" s="74">
        <v>2.0</v>
      </c>
    </row>
    <row r="354" ht="124.5" customHeight="1">
      <c r="A354" s="74" t="s">
        <v>368</v>
      </c>
      <c r="B354" s="76" t="s">
        <v>6148</v>
      </c>
      <c r="C354" s="74">
        <v>2.0</v>
      </c>
    </row>
    <row r="355" ht="124.5" customHeight="1">
      <c r="A355" s="74" t="s">
        <v>372</v>
      </c>
      <c r="B355" s="76" t="s">
        <v>6149</v>
      </c>
      <c r="C355" s="77">
        <v>3.0</v>
      </c>
    </row>
    <row r="356" ht="124.5" customHeight="1">
      <c r="A356" s="74" t="s">
        <v>375</v>
      </c>
      <c r="B356" s="76" t="s">
        <v>6150</v>
      </c>
      <c r="C356" s="77">
        <v>3.0</v>
      </c>
    </row>
    <row r="357" ht="124.5" customHeight="1">
      <c r="A357" s="74" t="s">
        <v>375</v>
      </c>
      <c r="B357" s="76" t="s">
        <v>6151</v>
      </c>
      <c r="C357" s="74">
        <v>2.0</v>
      </c>
    </row>
    <row r="358" ht="124.5" customHeight="1">
      <c r="A358" s="74" t="s">
        <v>375</v>
      </c>
      <c r="B358" s="76" t="s">
        <v>6151</v>
      </c>
      <c r="C358" s="74">
        <v>2.0</v>
      </c>
    </row>
    <row r="359" ht="124.5" customHeight="1">
      <c r="A359" s="74" t="s">
        <v>368</v>
      </c>
      <c r="B359" s="76" t="s">
        <v>6152</v>
      </c>
      <c r="C359" s="74">
        <v>2.0</v>
      </c>
    </row>
    <row r="360" ht="124.5" customHeight="1">
      <c r="A360" s="74" t="s">
        <v>368</v>
      </c>
      <c r="B360" s="76" t="s">
        <v>6152</v>
      </c>
      <c r="C360" s="74">
        <v>2.0</v>
      </c>
    </row>
    <row r="361" ht="124.5" customHeight="1">
      <c r="A361" s="74" t="s">
        <v>375</v>
      </c>
      <c r="B361" s="76" t="s">
        <v>6153</v>
      </c>
      <c r="C361" s="77">
        <v>3.0</v>
      </c>
    </row>
    <row r="362" ht="124.5" customHeight="1">
      <c r="A362" s="74" t="s">
        <v>372</v>
      </c>
      <c r="B362" s="76" t="s">
        <v>6154</v>
      </c>
      <c r="C362" s="74">
        <v>2.0</v>
      </c>
    </row>
    <row r="363" ht="124.5" customHeight="1">
      <c r="A363" s="74" t="s">
        <v>368</v>
      </c>
      <c r="B363" s="76" t="s">
        <v>6155</v>
      </c>
      <c r="C363" s="74">
        <v>2.0</v>
      </c>
    </row>
    <row r="364" ht="124.5" customHeight="1">
      <c r="A364" s="74" t="s">
        <v>368</v>
      </c>
      <c r="B364" s="76" t="s">
        <v>6156</v>
      </c>
      <c r="C364" s="74">
        <v>2.0</v>
      </c>
    </row>
    <row r="365" ht="124.5" customHeight="1">
      <c r="A365" s="74" t="s">
        <v>375</v>
      </c>
      <c r="B365" s="76" t="s">
        <v>6157</v>
      </c>
      <c r="C365" s="74">
        <v>2.0</v>
      </c>
    </row>
    <row r="366" ht="124.5" customHeight="1">
      <c r="A366" s="74" t="s">
        <v>368</v>
      </c>
      <c r="B366" s="76" t="s">
        <v>6158</v>
      </c>
      <c r="C366" s="77">
        <v>3.0</v>
      </c>
    </row>
    <row r="367" ht="124.5" customHeight="1">
      <c r="A367" s="74" t="s">
        <v>368</v>
      </c>
      <c r="B367" s="76" t="s">
        <v>6159</v>
      </c>
      <c r="C367" s="77" t="s">
        <v>567</v>
      </c>
    </row>
    <row r="368" ht="124.5" customHeight="1">
      <c r="A368" s="74" t="s">
        <v>375</v>
      </c>
      <c r="B368" s="76" t="s">
        <v>6160</v>
      </c>
      <c r="C368" s="77">
        <v>3.0</v>
      </c>
    </row>
    <row r="369" ht="124.5" customHeight="1">
      <c r="A369" s="74" t="s">
        <v>372</v>
      </c>
      <c r="B369" s="76" t="s">
        <v>6161</v>
      </c>
      <c r="C369" s="77">
        <v>1.0</v>
      </c>
    </row>
    <row r="370" ht="124.5" customHeight="1">
      <c r="A370" s="74" t="s">
        <v>375</v>
      </c>
      <c r="B370" s="76" t="s">
        <v>6162</v>
      </c>
      <c r="C370" s="77">
        <v>1.0</v>
      </c>
    </row>
    <row r="371" ht="124.5" customHeight="1">
      <c r="A371" s="74" t="s">
        <v>363</v>
      </c>
      <c r="B371" s="76" t="s">
        <v>6163</v>
      </c>
      <c r="C371" s="74">
        <v>2.0</v>
      </c>
    </row>
    <row r="372" ht="124.5" customHeight="1">
      <c r="A372" s="74" t="s">
        <v>375</v>
      </c>
      <c r="B372" s="76" t="s">
        <v>6164</v>
      </c>
      <c r="C372" s="74">
        <v>2.0</v>
      </c>
    </row>
    <row r="373" ht="124.5" customHeight="1">
      <c r="A373" s="74" t="s">
        <v>368</v>
      </c>
      <c r="B373" s="76" t="s">
        <v>6165</v>
      </c>
      <c r="C373" s="74">
        <v>2.0</v>
      </c>
    </row>
    <row r="374" ht="124.5" customHeight="1">
      <c r="A374" s="74" t="s">
        <v>375</v>
      </c>
      <c r="B374" s="76" t="s">
        <v>6166</v>
      </c>
      <c r="C374" s="74">
        <v>2.0</v>
      </c>
    </row>
    <row r="375" ht="124.5" customHeight="1">
      <c r="A375" s="74" t="s">
        <v>368</v>
      </c>
      <c r="B375" s="76" t="s">
        <v>6167</v>
      </c>
      <c r="C375" s="74">
        <v>2.0</v>
      </c>
    </row>
    <row r="376" ht="124.5" customHeight="1">
      <c r="A376" s="74" t="s">
        <v>368</v>
      </c>
      <c r="B376" s="76" t="s">
        <v>6167</v>
      </c>
      <c r="C376" s="74">
        <v>2.0</v>
      </c>
    </row>
    <row r="377" ht="124.5" customHeight="1">
      <c r="A377" s="74" t="s">
        <v>368</v>
      </c>
      <c r="B377" s="76" t="s">
        <v>6168</v>
      </c>
      <c r="C377" s="74">
        <v>2.0</v>
      </c>
    </row>
    <row r="378" ht="124.5" customHeight="1">
      <c r="A378" s="74" t="s">
        <v>375</v>
      </c>
      <c r="B378" s="76" t="s">
        <v>6169</v>
      </c>
      <c r="C378" s="74">
        <v>2.0</v>
      </c>
    </row>
    <row r="379" ht="124.5" customHeight="1">
      <c r="A379" s="74" t="s">
        <v>368</v>
      </c>
      <c r="B379" s="76" t="s">
        <v>6170</v>
      </c>
      <c r="C379" s="74">
        <v>2.0</v>
      </c>
    </row>
    <row r="380" ht="124.5" customHeight="1">
      <c r="A380" s="74" t="s">
        <v>375</v>
      </c>
      <c r="B380" s="76" t="s">
        <v>6171</v>
      </c>
      <c r="C380" s="74">
        <v>2.0</v>
      </c>
    </row>
    <row r="381" ht="124.5" customHeight="1">
      <c r="A381" s="74" t="s">
        <v>372</v>
      </c>
      <c r="B381" s="76" t="s">
        <v>6172</v>
      </c>
      <c r="C381" s="77" t="s">
        <v>567</v>
      </c>
    </row>
    <row r="382" ht="124.5" customHeight="1">
      <c r="A382" s="74" t="s">
        <v>375</v>
      </c>
      <c r="B382" s="76" t="s">
        <v>6173</v>
      </c>
      <c r="C382" s="74">
        <v>2.0</v>
      </c>
    </row>
    <row r="383" ht="124.5" customHeight="1">
      <c r="A383" s="74" t="s">
        <v>372</v>
      </c>
      <c r="B383" s="76" t="s">
        <v>6174</v>
      </c>
      <c r="C383" s="77">
        <v>1.0</v>
      </c>
    </row>
    <row r="384" ht="124.5" customHeight="1">
      <c r="A384" s="74" t="s">
        <v>368</v>
      </c>
      <c r="B384" s="76" t="s">
        <v>6175</v>
      </c>
      <c r="C384" s="74">
        <v>2.0</v>
      </c>
    </row>
    <row r="385" ht="124.5" customHeight="1">
      <c r="A385" s="74" t="s">
        <v>379</v>
      </c>
      <c r="B385" s="76" t="s">
        <v>6176</v>
      </c>
      <c r="C385" s="74">
        <v>2.0</v>
      </c>
    </row>
    <row r="386" ht="124.5" customHeight="1">
      <c r="A386" s="74" t="s">
        <v>372</v>
      </c>
      <c r="B386" s="76" t="s">
        <v>6177</v>
      </c>
      <c r="C386" s="74">
        <v>2.0</v>
      </c>
    </row>
    <row r="387" ht="124.5" customHeight="1">
      <c r="A387" s="74" t="s">
        <v>368</v>
      </c>
      <c r="B387" s="76" t="s">
        <v>6178</v>
      </c>
      <c r="C387" s="77">
        <v>1.0</v>
      </c>
    </row>
    <row r="388" ht="124.5" customHeight="1">
      <c r="A388" s="74" t="s">
        <v>379</v>
      </c>
      <c r="B388" s="76" t="s">
        <v>6179</v>
      </c>
      <c r="C388" s="74">
        <v>2.0</v>
      </c>
    </row>
    <row r="389" ht="124.5" customHeight="1">
      <c r="A389" s="74" t="s">
        <v>372</v>
      </c>
      <c r="B389" s="76" t="s">
        <v>6180</v>
      </c>
      <c r="C389" s="74">
        <v>2.0</v>
      </c>
    </row>
    <row r="390" ht="124.5" customHeight="1">
      <c r="A390" s="74" t="s">
        <v>372</v>
      </c>
      <c r="B390" s="76" t="s">
        <v>6181</v>
      </c>
      <c r="C390" s="74">
        <v>2.0</v>
      </c>
    </row>
    <row r="391" ht="124.5" customHeight="1">
      <c r="A391" s="74" t="s">
        <v>368</v>
      </c>
      <c r="B391" s="76" t="s">
        <v>6182</v>
      </c>
      <c r="C391" s="74">
        <v>2.0</v>
      </c>
    </row>
    <row r="392" ht="124.5" customHeight="1">
      <c r="A392" s="74" t="s">
        <v>368</v>
      </c>
      <c r="B392" s="76" t="s">
        <v>6183</v>
      </c>
      <c r="C392" s="77">
        <v>3.0</v>
      </c>
    </row>
    <row r="393" ht="124.5" customHeight="1">
      <c r="A393" s="74" t="s">
        <v>372</v>
      </c>
      <c r="B393" s="76" t="s">
        <v>6184</v>
      </c>
      <c r="C393" s="77">
        <v>3.0</v>
      </c>
    </row>
    <row r="394" ht="124.5" customHeight="1">
      <c r="A394" s="74" t="s">
        <v>375</v>
      </c>
      <c r="B394" s="76" t="s">
        <v>6185</v>
      </c>
      <c r="C394" s="77">
        <v>1.0</v>
      </c>
    </row>
    <row r="395" ht="124.5" customHeight="1">
      <c r="A395" s="74" t="s">
        <v>368</v>
      </c>
      <c r="B395" s="76" t="s">
        <v>6186</v>
      </c>
      <c r="C395" s="77">
        <v>3.0</v>
      </c>
    </row>
    <row r="396" ht="124.5" customHeight="1">
      <c r="A396" s="74" t="s">
        <v>368</v>
      </c>
      <c r="B396" s="76" t="s">
        <v>6187</v>
      </c>
      <c r="C396" s="74">
        <v>2.0</v>
      </c>
    </row>
    <row r="397" ht="124.5" customHeight="1">
      <c r="A397" s="74" t="s">
        <v>375</v>
      </c>
      <c r="B397" s="76" t="s">
        <v>6188</v>
      </c>
      <c r="C397" s="74">
        <v>2.0</v>
      </c>
    </row>
    <row r="398" ht="124.5" customHeight="1">
      <c r="A398" s="74" t="s">
        <v>372</v>
      </c>
      <c r="B398" s="76" t="s">
        <v>6189</v>
      </c>
      <c r="C398" s="74">
        <v>2.0</v>
      </c>
    </row>
    <row r="399" ht="124.5" customHeight="1">
      <c r="A399" s="74" t="s">
        <v>372</v>
      </c>
      <c r="B399" s="76" t="s">
        <v>6190</v>
      </c>
      <c r="C399" s="74">
        <v>2.0</v>
      </c>
    </row>
    <row r="400" ht="124.5" customHeight="1">
      <c r="A400" s="74" t="s">
        <v>368</v>
      </c>
      <c r="B400" s="76" t="s">
        <v>6191</v>
      </c>
      <c r="C400" s="74">
        <v>2.0</v>
      </c>
    </row>
    <row r="401" ht="124.5" customHeight="1">
      <c r="A401" s="74" t="s">
        <v>375</v>
      </c>
      <c r="B401" s="76" t="s">
        <v>6192</v>
      </c>
      <c r="C401" s="74">
        <v>2.0</v>
      </c>
    </row>
    <row r="402" ht="124.5" customHeight="1">
      <c r="A402" s="74" t="s">
        <v>363</v>
      </c>
      <c r="B402" s="76" t="s">
        <v>6193</v>
      </c>
      <c r="C402" s="74">
        <v>2.0</v>
      </c>
    </row>
    <row r="403" ht="124.5" customHeight="1">
      <c r="A403" s="74" t="s">
        <v>372</v>
      </c>
      <c r="B403" s="76" t="s">
        <v>6194</v>
      </c>
      <c r="C403" s="77" t="s">
        <v>567</v>
      </c>
    </row>
    <row r="404" ht="124.5" customHeight="1">
      <c r="A404" s="74" t="s">
        <v>372</v>
      </c>
      <c r="B404" s="76" t="s">
        <v>6195</v>
      </c>
      <c r="C404" s="74">
        <v>2.0</v>
      </c>
    </row>
    <row r="405" ht="124.5" customHeight="1">
      <c r="A405" s="74" t="s">
        <v>372</v>
      </c>
      <c r="B405" s="76" t="s">
        <v>6195</v>
      </c>
      <c r="C405" s="74">
        <v>2.0</v>
      </c>
    </row>
    <row r="406" ht="124.5" customHeight="1">
      <c r="A406" s="74" t="s">
        <v>372</v>
      </c>
      <c r="B406" s="76" t="s">
        <v>6196</v>
      </c>
      <c r="C406" s="74">
        <v>2.0</v>
      </c>
    </row>
    <row r="407" ht="124.5" customHeight="1">
      <c r="A407" s="74" t="s">
        <v>372</v>
      </c>
      <c r="B407" s="76" t="s">
        <v>6196</v>
      </c>
      <c r="C407" s="74">
        <v>2.0</v>
      </c>
    </row>
    <row r="408" ht="124.5" customHeight="1">
      <c r="A408" s="74" t="s">
        <v>372</v>
      </c>
      <c r="B408" s="76" t="s">
        <v>6197</v>
      </c>
      <c r="C408" s="77" t="s">
        <v>567</v>
      </c>
    </row>
    <row r="409" ht="15.75" customHeight="1">
      <c r="A409" s="74" t="s">
        <v>372</v>
      </c>
      <c r="B409" s="76" t="s">
        <v>6198</v>
      </c>
      <c r="C409" s="77" t="s">
        <v>567</v>
      </c>
    </row>
    <row r="410" ht="15.75" customHeight="1">
      <c r="A410" s="74" t="s">
        <v>372</v>
      </c>
      <c r="B410" s="76" t="s">
        <v>6199</v>
      </c>
      <c r="C410" s="77" t="s">
        <v>567</v>
      </c>
    </row>
    <row r="411" ht="124.5" customHeight="1">
      <c r="A411" s="74" t="s">
        <v>372</v>
      </c>
      <c r="B411" s="76" t="s">
        <v>6200</v>
      </c>
      <c r="C411" s="77" t="s">
        <v>567</v>
      </c>
    </row>
    <row r="412" ht="124.5" customHeight="1">
      <c r="A412" s="74" t="s">
        <v>372</v>
      </c>
      <c r="B412" s="76" t="s">
        <v>6201</v>
      </c>
      <c r="C412" s="77">
        <v>3.0</v>
      </c>
    </row>
    <row r="413" ht="124.5" customHeight="1">
      <c r="A413" s="74" t="s">
        <v>372</v>
      </c>
      <c r="B413" s="76" t="s">
        <v>6202</v>
      </c>
      <c r="C413" s="74">
        <v>2.0</v>
      </c>
    </row>
    <row r="414" ht="124.5" customHeight="1">
      <c r="A414" s="74" t="s">
        <v>375</v>
      </c>
      <c r="B414" s="76" t="s">
        <v>6203</v>
      </c>
      <c r="C414" s="74">
        <v>2.0</v>
      </c>
    </row>
    <row r="415" ht="124.5" customHeight="1">
      <c r="A415" s="74" t="s">
        <v>368</v>
      </c>
      <c r="B415" s="76" t="s">
        <v>6204</v>
      </c>
      <c r="C415" s="74">
        <v>2.0</v>
      </c>
    </row>
    <row r="416" ht="124.5" customHeight="1">
      <c r="A416" s="74" t="s">
        <v>368</v>
      </c>
      <c r="B416" s="76" t="s">
        <v>6204</v>
      </c>
      <c r="C416" s="74">
        <v>2.0</v>
      </c>
    </row>
    <row r="417" ht="124.5" customHeight="1">
      <c r="A417" s="74" t="s">
        <v>375</v>
      </c>
      <c r="B417" s="76" t="s">
        <v>6205</v>
      </c>
      <c r="C417" s="77" t="s">
        <v>567</v>
      </c>
    </row>
    <row r="418" ht="124.5" customHeight="1">
      <c r="A418" s="74" t="s">
        <v>363</v>
      </c>
      <c r="B418" s="76" t="s">
        <v>6206</v>
      </c>
      <c r="C418" s="77" t="s">
        <v>567</v>
      </c>
    </row>
    <row r="419" ht="124.5" customHeight="1">
      <c r="A419" s="74" t="s">
        <v>372</v>
      </c>
      <c r="B419" s="76" t="s">
        <v>6207</v>
      </c>
      <c r="C419" s="74">
        <v>2.0</v>
      </c>
    </row>
    <row r="420" ht="124.5" customHeight="1">
      <c r="A420" s="74" t="s">
        <v>372</v>
      </c>
      <c r="B420" s="76" t="s">
        <v>6208</v>
      </c>
      <c r="C420" s="74">
        <v>3.0</v>
      </c>
    </row>
    <row r="421" ht="124.5" customHeight="1">
      <c r="A421" s="74" t="s">
        <v>372</v>
      </c>
      <c r="B421" s="76" t="s">
        <v>6208</v>
      </c>
      <c r="C421" s="74">
        <v>3.0</v>
      </c>
    </row>
    <row r="422" ht="124.5" customHeight="1">
      <c r="A422" s="74" t="s">
        <v>375</v>
      </c>
      <c r="B422" s="76" t="s">
        <v>6209</v>
      </c>
      <c r="C422" s="74" t="s">
        <v>567</v>
      </c>
    </row>
    <row r="423" ht="124.5" customHeight="1">
      <c r="A423" s="74" t="s">
        <v>379</v>
      </c>
      <c r="B423" s="76" t="s">
        <v>3593</v>
      </c>
      <c r="C423" s="74" t="s">
        <v>567</v>
      </c>
    </row>
    <row r="424" ht="124.5" customHeight="1">
      <c r="A424" s="74" t="s">
        <v>379</v>
      </c>
      <c r="B424" s="76" t="s">
        <v>3593</v>
      </c>
      <c r="C424" s="74" t="s">
        <v>567</v>
      </c>
    </row>
    <row r="425" ht="124.5" customHeight="1">
      <c r="A425" s="74" t="s">
        <v>379</v>
      </c>
      <c r="B425" s="76" t="s">
        <v>3593</v>
      </c>
      <c r="C425" s="74" t="s">
        <v>567</v>
      </c>
    </row>
    <row r="426" ht="124.5" customHeight="1">
      <c r="A426" s="74" t="s">
        <v>379</v>
      </c>
      <c r="B426" s="76" t="s">
        <v>3593</v>
      </c>
      <c r="C426" s="74" t="s">
        <v>567</v>
      </c>
    </row>
    <row r="427" ht="124.5" customHeight="1">
      <c r="A427" s="74" t="s">
        <v>372</v>
      </c>
      <c r="B427" s="76" t="s">
        <v>6210</v>
      </c>
      <c r="C427" s="74" t="s">
        <v>567</v>
      </c>
    </row>
    <row r="428" ht="124.5" customHeight="1">
      <c r="A428" s="74" t="s">
        <v>372</v>
      </c>
      <c r="B428" s="76" t="s">
        <v>6211</v>
      </c>
      <c r="C428" s="74" t="s">
        <v>567</v>
      </c>
    </row>
    <row r="429" ht="124.5" customHeight="1">
      <c r="A429" s="74" t="s">
        <v>372</v>
      </c>
      <c r="B429" s="76" t="s">
        <v>6212</v>
      </c>
      <c r="C429" s="74" t="s">
        <v>567</v>
      </c>
    </row>
    <row r="430" ht="124.5" customHeight="1">
      <c r="A430" s="74" t="s">
        <v>372</v>
      </c>
      <c r="B430" s="76" t="s">
        <v>6213</v>
      </c>
      <c r="C430" s="74" t="s">
        <v>567</v>
      </c>
    </row>
    <row r="431" ht="124.5" customHeight="1">
      <c r="A431" s="74" t="s">
        <v>368</v>
      </c>
      <c r="B431" s="76" t="s">
        <v>6214</v>
      </c>
      <c r="C431" s="74" t="s">
        <v>567</v>
      </c>
    </row>
    <row r="432" ht="124.5" customHeight="1">
      <c r="A432" s="74" t="s">
        <v>372</v>
      </c>
      <c r="B432" s="76" t="s">
        <v>6215</v>
      </c>
      <c r="C432" s="74" t="s">
        <v>567</v>
      </c>
    </row>
    <row r="433" ht="124.5" customHeight="1">
      <c r="A433" s="74" t="s">
        <v>379</v>
      </c>
      <c r="B433" s="76" t="s">
        <v>6216</v>
      </c>
      <c r="C433" s="74" t="s">
        <v>567</v>
      </c>
    </row>
    <row r="434" ht="124.5" customHeight="1">
      <c r="A434" s="74" t="s">
        <v>379</v>
      </c>
      <c r="B434" s="76" t="s">
        <v>6216</v>
      </c>
      <c r="C434" s="74" t="s">
        <v>567</v>
      </c>
    </row>
    <row r="435" ht="124.5" customHeight="1">
      <c r="A435" s="74" t="s">
        <v>379</v>
      </c>
      <c r="B435" s="76" t="s">
        <v>6216</v>
      </c>
      <c r="C435" s="74" t="s">
        <v>567</v>
      </c>
    </row>
    <row r="436" ht="124.5" customHeight="1">
      <c r="A436" s="74" t="s">
        <v>372</v>
      </c>
      <c r="B436" s="76" t="s">
        <v>6217</v>
      </c>
      <c r="C436" s="74" t="s">
        <v>567</v>
      </c>
    </row>
    <row r="437" ht="124.5" customHeight="1">
      <c r="A437" s="74" t="s">
        <v>368</v>
      </c>
      <c r="B437" s="76" t="s">
        <v>6218</v>
      </c>
      <c r="C437" s="74" t="s">
        <v>567</v>
      </c>
    </row>
    <row r="438" ht="124.5" customHeight="1">
      <c r="A438" s="74" t="s">
        <v>368</v>
      </c>
      <c r="B438" s="76" t="s">
        <v>6218</v>
      </c>
      <c r="C438" s="74" t="s">
        <v>567</v>
      </c>
    </row>
    <row r="439" ht="124.5" customHeight="1">
      <c r="A439" s="74" t="s">
        <v>368</v>
      </c>
      <c r="B439" s="76" t="s">
        <v>6218</v>
      </c>
      <c r="C439" s="74" t="s">
        <v>567</v>
      </c>
    </row>
    <row r="440" ht="124.5" customHeight="1">
      <c r="A440" s="74" t="s">
        <v>368</v>
      </c>
      <c r="B440" s="76" t="s">
        <v>6218</v>
      </c>
      <c r="C440" s="74" t="s">
        <v>567</v>
      </c>
    </row>
    <row r="441" ht="124.5" customHeight="1">
      <c r="A441" s="74" t="s">
        <v>368</v>
      </c>
      <c r="B441" s="76" t="s">
        <v>6218</v>
      </c>
      <c r="C441" s="74" t="s">
        <v>567</v>
      </c>
    </row>
    <row r="442" ht="124.5" customHeight="1">
      <c r="A442" s="74" t="s">
        <v>368</v>
      </c>
      <c r="B442" s="76" t="s">
        <v>6218</v>
      </c>
      <c r="C442" s="74" t="s">
        <v>567</v>
      </c>
    </row>
    <row r="443" ht="124.5" customHeight="1">
      <c r="A443" s="74" t="s">
        <v>368</v>
      </c>
      <c r="B443" s="76" t="s">
        <v>6218</v>
      </c>
      <c r="C443" s="74" t="s">
        <v>567</v>
      </c>
    </row>
    <row r="444" ht="124.5" customHeight="1">
      <c r="A444" s="74" t="s">
        <v>368</v>
      </c>
      <c r="B444" s="76" t="s">
        <v>6219</v>
      </c>
      <c r="C444" s="74" t="s">
        <v>567</v>
      </c>
    </row>
    <row r="445" ht="124.5" customHeight="1">
      <c r="A445" s="74" t="s">
        <v>372</v>
      </c>
      <c r="B445" s="76" t="s">
        <v>6220</v>
      </c>
      <c r="C445" s="74" t="s">
        <v>567</v>
      </c>
    </row>
    <row r="446" ht="124.5" customHeight="1">
      <c r="A446" s="74" t="s">
        <v>372</v>
      </c>
      <c r="B446" s="76" t="s">
        <v>6221</v>
      </c>
      <c r="C446" s="74" t="s">
        <v>567</v>
      </c>
    </row>
    <row r="447" ht="124.5" customHeight="1">
      <c r="A447" s="74" t="s">
        <v>372</v>
      </c>
      <c r="B447" s="76" t="s">
        <v>6222</v>
      </c>
      <c r="C447" s="74" t="s">
        <v>567</v>
      </c>
    </row>
    <row r="448" ht="124.5" customHeight="1">
      <c r="A448" s="74" t="s">
        <v>363</v>
      </c>
      <c r="B448" s="76" t="s">
        <v>6223</v>
      </c>
      <c r="C448" s="74" t="s">
        <v>567</v>
      </c>
    </row>
    <row r="449" ht="124.5" customHeight="1">
      <c r="A449" s="74" t="s">
        <v>372</v>
      </c>
      <c r="B449" s="76" t="s">
        <v>6224</v>
      </c>
      <c r="C449" s="74" t="s">
        <v>567</v>
      </c>
    </row>
    <row r="450" ht="124.5" customHeight="1">
      <c r="A450" s="74" t="s">
        <v>375</v>
      </c>
      <c r="B450" s="76" t="s">
        <v>6225</v>
      </c>
      <c r="C450" s="74" t="s">
        <v>567</v>
      </c>
    </row>
    <row r="451" ht="124.5" customHeight="1">
      <c r="A451" s="74" t="s">
        <v>363</v>
      </c>
      <c r="B451" s="76" t="s">
        <v>6226</v>
      </c>
      <c r="C451" s="74" t="s">
        <v>567</v>
      </c>
    </row>
    <row r="452" ht="124.5" customHeight="1">
      <c r="A452" s="74" t="s">
        <v>372</v>
      </c>
      <c r="B452" s="76" t="s">
        <v>6227</v>
      </c>
      <c r="C452" s="74" t="s">
        <v>567</v>
      </c>
    </row>
    <row r="453" ht="124.5" customHeight="1">
      <c r="A453" s="74" t="s">
        <v>372</v>
      </c>
      <c r="B453" s="76" t="s">
        <v>6228</v>
      </c>
      <c r="C453" s="74" t="s">
        <v>567</v>
      </c>
    </row>
    <row r="454" ht="124.5" customHeight="1">
      <c r="A454" s="74" t="s">
        <v>363</v>
      </c>
      <c r="B454" s="76" t="s">
        <v>6229</v>
      </c>
      <c r="C454" s="74" t="s">
        <v>567</v>
      </c>
    </row>
    <row r="455" ht="124.5" customHeight="1">
      <c r="A455" s="74" t="s">
        <v>372</v>
      </c>
      <c r="B455" s="76" t="s">
        <v>6230</v>
      </c>
      <c r="C455" s="77">
        <v>3.0</v>
      </c>
    </row>
    <row r="456" ht="124.5" customHeight="1">
      <c r="A456" s="74" t="s">
        <v>368</v>
      </c>
      <c r="B456" s="76" t="s">
        <v>6231</v>
      </c>
      <c r="C456" s="74" t="s">
        <v>567</v>
      </c>
    </row>
    <row r="457" ht="124.5" customHeight="1">
      <c r="A457" s="74" t="s">
        <v>375</v>
      </c>
      <c r="B457" s="76" t="s">
        <v>6232</v>
      </c>
      <c r="C457" s="74" t="s">
        <v>567</v>
      </c>
    </row>
    <row r="458" ht="124.5" customHeight="1">
      <c r="A458" s="74" t="s">
        <v>368</v>
      </c>
      <c r="B458" s="76" t="s">
        <v>6233</v>
      </c>
      <c r="C458" s="74" t="s">
        <v>567</v>
      </c>
    </row>
    <row r="459" ht="124.5" customHeight="1">
      <c r="A459" s="74" t="s">
        <v>372</v>
      </c>
      <c r="B459" s="76" t="s">
        <v>6234</v>
      </c>
      <c r="C459" s="74" t="s">
        <v>567</v>
      </c>
    </row>
    <row r="460" ht="124.5" customHeight="1">
      <c r="A460" s="74" t="s">
        <v>372</v>
      </c>
      <c r="B460" s="76" t="s">
        <v>6235</v>
      </c>
      <c r="C460" s="74" t="s">
        <v>567</v>
      </c>
    </row>
    <row r="461" ht="124.5" customHeight="1">
      <c r="A461" s="74" t="s">
        <v>372</v>
      </c>
      <c r="B461" s="76" t="s">
        <v>6236</v>
      </c>
      <c r="C461" s="74" t="s">
        <v>567</v>
      </c>
    </row>
    <row r="462" ht="124.5" customHeight="1">
      <c r="A462" s="74" t="s">
        <v>363</v>
      </c>
      <c r="B462" s="76" t="s">
        <v>6237</v>
      </c>
      <c r="C462" s="74" t="s">
        <v>567</v>
      </c>
    </row>
    <row r="463" ht="124.5" customHeight="1">
      <c r="A463" s="74" t="s">
        <v>372</v>
      </c>
      <c r="B463" s="76" t="s">
        <v>6238</v>
      </c>
      <c r="C463" s="74" t="s">
        <v>567</v>
      </c>
    </row>
    <row r="464" ht="124.5" customHeight="1">
      <c r="A464" s="74" t="s">
        <v>375</v>
      </c>
      <c r="B464" s="76" t="s">
        <v>6239</v>
      </c>
      <c r="C464" s="77">
        <v>2.0</v>
      </c>
    </row>
    <row r="465" ht="124.5" customHeight="1">
      <c r="A465" s="74" t="s">
        <v>372</v>
      </c>
      <c r="B465" s="76" t="s">
        <v>6240</v>
      </c>
      <c r="C465" s="74" t="s">
        <v>567</v>
      </c>
    </row>
    <row r="466" ht="124.5" customHeight="1">
      <c r="A466" s="74" t="s">
        <v>368</v>
      </c>
      <c r="B466" s="76" t="s">
        <v>6241</v>
      </c>
      <c r="C466" s="74" t="s">
        <v>567</v>
      </c>
    </row>
    <row r="467" ht="124.5" customHeight="1">
      <c r="A467" s="74" t="s">
        <v>368</v>
      </c>
      <c r="B467" s="76" t="s">
        <v>6241</v>
      </c>
      <c r="C467" s="74" t="s">
        <v>567</v>
      </c>
    </row>
    <row r="468" ht="124.5" customHeight="1">
      <c r="A468" s="74" t="s">
        <v>368</v>
      </c>
      <c r="B468" s="76" t="s">
        <v>6241</v>
      </c>
      <c r="C468" s="74" t="s">
        <v>567</v>
      </c>
    </row>
    <row r="469" ht="124.5" customHeight="1">
      <c r="A469" s="74" t="s">
        <v>368</v>
      </c>
      <c r="B469" s="76" t="s">
        <v>6241</v>
      </c>
      <c r="C469" s="74" t="s">
        <v>567</v>
      </c>
    </row>
    <row r="470" ht="124.5" customHeight="1">
      <c r="A470" s="74" t="s">
        <v>368</v>
      </c>
      <c r="B470" s="76" t="s">
        <v>6241</v>
      </c>
      <c r="C470" s="74" t="s">
        <v>567</v>
      </c>
    </row>
    <row r="471" ht="124.5" customHeight="1">
      <c r="A471" s="74" t="s">
        <v>368</v>
      </c>
      <c r="B471" s="76" t="s">
        <v>6241</v>
      </c>
      <c r="C471" s="74" t="s">
        <v>567</v>
      </c>
    </row>
    <row r="472" ht="124.5" customHeight="1">
      <c r="A472" s="74" t="s">
        <v>368</v>
      </c>
      <c r="B472" s="76" t="s">
        <v>6241</v>
      </c>
      <c r="C472" s="74" t="s">
        <v>567</v>
      </c>
    </row>
    <row r="473" ht="124.5" customHeight="1">
      <c r="A473" s="74" t="s">
        <v>368</v>
      </c>
      <c r="B473" s="76" t="s">
        <v>6241</v>
      </c>
      <c r="C473" s="74" t="s">
        <v>567</v>
      </c>
    </row>
    <row r="474" ht="124.5" customHeight="1">
      <c r="A474" s="74" t="s">
        <v>368</v>
      </c>
      <c r="B474" s="76" t="s">
        <v>6241</v>
      </c>
      <c r="C474" s="74" t="s">
        <v>567</v>
      </c>
    </row>
    <row r="475" ht="124.5" customHeight="1">
      <c r="A475" s="74" t="s">
        <v>368</v>
      </c>
      <c r="B475" s="76" t="s">
        <v>6241</v>
      </c>
      <c r="C475" s="74" t="s">
        <v>567</v>
      </c>
    </row>
    <row r="476" ht="124.5" customHeight="1">
      <c r="A476" s="74" t="s">
        <v>368</v>
      </c>
      <c r="B476" s="76" t="s">
        <v>6241</v>
      </c>
      <c r="C476" s="74" t="s">
        <v>567</v>
      </c>
    </row>
    <row r="477" ht="124.5" customHeight="1">
      <c r="A477" s="74" t="s">
        <v>368</v>
      </c>
      <c r="B477" s="76" t="s">
        <v>6241</v>
      </c>
      <c r="C477" s="74" t="s">
        <v>567</v>
      </c>
    </row>
    <row r="478" ht="124.5" customHeight="1">
      <c r="A478" s="74" t="s">
        <v>368</v>
      </c>
      <c r="B478" s="76" t="s">
        <v>6241</v>
      </c>
      <c r="C478" s="74" t="s">
        <v>567</v>
      </c>
    </row>
    <row r="479" ht="124.5" customHeight="1">
      <c r="A479" s="74" t="s">
        <v>368</v>
      </c>
      <c r="B479" s="76" t="s">
        <v>6241</v>
      </c>
      <c r="C479" s="74" t="s">
        <v>567</v>
      </c>
    </row>
    <row r="480" ht="124.5" customHeight="1">
      <c r="A480" s="74" t="s">
        <v>368</v>
      </c>
      <c r="B480" s="76" t="s">
        <v>6241</v>
      </c>
      <c r="C480" s="74" t="s">
        <v>567</v>
      </c>
    </row>
    <row r="481" ht="124.5" customHeight="1">
      <c r="A481" s="74" t="s">
        <v>368</v>
      </c>
      <c r="B481" s="76" t="s">
        <v>6241</v>
      </c>
      <c r="C481" s="74" t="s">
        <v>567</v>
      </c>
    </row>
    <row r="482" ht="124.5" customHeight="1">
      <c r="A482" s="74" t="s">
        <v>368</v>
      </c>
      <c r="B482" s="76" t="s">
        <v>6241</v>
      </c>
      <c r="C482" s="74" t="s">
        <v>567</v>
      </c>
    </row>
    <row r="483" ht="124.5" customHeight="1">
      <c r="A483" s="74" t="s">
        <v>368</v>
      </c>
      <c r="B483" s="76" t="s">
        <v>6241</v>
      </c>
      <c r="C483" s="74" t="s">
        <v>567</v>
      </c>
    </row>
    <row r="484" ht="124.5" customHeight="1">
      <c r="A484" s="74" t="s">
        <v>368</v>
      </c>
      <c r="B484" s="76" t="s">
        <v>6241</v>
      </c>
      <c r="C484" s="74" t="s">
        <v>567</v>
      </c>
    </row>
    <row r="485" ht="124.5" customHeight="1">
      <c r="A485" s="74" t="s">
        <v>368</v>
      </c>
      <c r="B485" s="76" t="s">
        <v>6241</v>
      </c>
      <c r="C485" s="74" t="s">
        <v>567</v>
      </c>
    </row>
    <row r="486" ht="124.5" customHeight="1">
      <c r="A486" s="74" t="s">
        <v>368</v>
      </c>
      <c r="B486" s="76" t="s">
        <v>6241</v>
      </c>
      <c r="C486" s="74" t="s">
        <v>567</v>
      </c>
    </row>
    <row r="487" ht="124.5" customHeight="1">
      <c r="A487" s="74" t="s">
        <v>368</v>
      </c>
      <c r="B487" s="76" t="s">
        <v>6241</v>
      </c>
      <c r="C487" s="74" t="s">
        <v>567</v>
      </c>
    </row>
    <row r="488" ht="124.5" customHeight="1">
      <c r="A488" s="74" t="s">
        <v>368</v>
      </c>
      <c r="B488" s="76" t="s">
        <v>6241</v>
      </c>
      <c r="C488" s="74" t="s">
        <v>567</v>
      </c>
    </row>
    <row r="489" ht="124.5" customHeight="1">
      <c r="A489" s="74" t="s">
        <v>368</v>
      </c>
      <c r="B489" s="76" t="s">
        <v>6241</v>
      </c>
      <c r="C489" s="74" t="s">
        <v>567</v>
      </c>
    </row>
    <row r="490" ht="124.5" customHeight="1">
      <c r="A490" s="74" t="s">
        <v>368</v>
      </c>
      <c r="B490" s="76" t="s">
        <v>6241</v>
      </c>
      <c r="C490" s="74" t="s">
        <v>567</v>
      </c>
    </row>
    <row r="491" ht="124.5" customHeight="1">
      <c r="A491" s="74" t="s">
        <v>368</v>
      </c>
      <c r="B491" s="76" t="s">
        <v>6241</v>
      </c>
      <c r="C491" s="74" t="s">
        <v>567</v>
      </c>
    </row>
    <row r="492" ht="124.5" customHeight="1">
      <c r="A492" s="74" t="s">
        <v>368</v>
      </c>
      <c r="B492" s="76" t="s">
        <v>6241</v>
      </c>
      <c r="C492" s="74" t="s">
        <v>567</v>
      </c>
    </row>
    <row r="493" ht="124.5" customHeight="1">
      <c r="A493" s="74" t="s">
        <v>368</v>
      </c>
      <c r="B493" s="76" t="s">
        <v>6241</v>
      </c>
      <c r="C493" s="74" t="s">
        <v>567</v>
      </c>
    </row>
    <row r="494" ht="124.5" customHeight="1">
      <c r="A494" s="74" t="s">
        <v>368</v>
      </c>
      <c r="B494" s="76" t="s">
        <v>6241</v>
      </c>
      <c r="C494" s="74" t="s">
        <v>567</v>
      </c>
    </row>
    <row r="495" ht="124.5" customHeight="1">
      <c r="A495" s="74" t="s">
        <v>368</v>
      </c>
      <c r="B495" s="76" t="s">
        <v>6241</v>
      </c>
      <c r="C495" s="74" t="s">
        <v>567</v>
      </c>
    </row>
    <row r="496" ht="124.5" customHeight="1">
      <c r="A496" s="74" t="s">
        <v>368</v>
      </c>
      <c r="B496" s="76" t="s">
        <v>6241</v>
      </c>
      <c r="C496" s="74" t="s">
        <v>567</v>
      </c>
    </row>
    <row r="497" ht="124.5" customHeight="1">
      <c r="A497" s="74" t="s">
        <v>368</v>
      </c>
      <c r="B497" s="76" t="s">
        <v>6241</v>
      </c>
      <c r="C497" s="74" t="s">
        <v>567</v>
      </c>
    </row>
    <row r="498" ht="124.5" customHeight="1">
      <c r="A498" s="74" t="s">
        <v>368</v>
      </c>
      <c r="B498" s="76" t="s">
        <v>6241</v>
      </c>
      <c r="C498" s="74" t="s">
        <v>567</v>
      </c>
    </row>
    <row r="499" ht="124.5" customHeight="1">
      <c r="A499" s="74" t="s">
        <v>368</v>
      </c>
      <c r="B499" s="76" t="s">
        <v>6241</v>
      </c>
      <c r="C499" s="74" t="s">
        <v>567</v>
      </c>
    </row>
    <row r="500" ht="124.5" customHeight="1">
      <c r="A500" s="74" t="s">
        <v>368</v>
      </c>
      <c r="B500" s="76" t="s">
        <v>6241</v>
      </c>
      <c r="C500" s="74" t="s">
        <v>567</v>
      </c>
    </row>
    <row r="501" ht="124.5" customHeight="1">
      <c r="A501" s="74" t="s">
        <v>372</v>
      </c>
      <c r="B501" s="76" t="s">
        <v>6242</v>
      </c>
      <c r="C501" s="74" t="s">
        <v>567</v>
      </c>
    </row>
    <row r="502" ht="124.5" customHeight="1">
      <c r="A502" s="74" t="s">
        <v>372</v>
      </c>
      <c r="B502" s="76" t="s">
        <v>6243</v>
      </c>
      <c r="C502" s="74" t="s">
        <v>567</v>
      </c>
    </row>
    <row r="503" ht="124.5" customHeight="1">
      <c r="A503" s="74" t="s">
        <v>375</v>
      </c>
      <c r="B503" s="76" t="s">
        <v>6244</v>
      </c>
      <c r="C503" s="74" t="s">
        <v>567</v>
      </c>
    </row>
    <row r="504" ht="124.5" customHeight="1">
      <c r="A504" s="74" t="s">
        <v>368</v>
      </c>
      <c r="B504" s="76" t="s">
        <v>6245</v>
      </c>
      <c r="C504" s="74" t="s">
        <v>567</v>
      </c>
    </row>
    <row r="505" ht="124.5" customHeight="1">
      <c r="A505" s="74" t="s">
        <v>372</v>
      </c>
      <c r="B505" s="76" t="s">
        <v>6246</v>
      </c>
      <c r="C505" s="77">
        <v>3.0</v>
      </c>
    </row>
    <row r="506" ht="124.5" customHeight="1">
      <c r="A506" s="74" t="s">
        <v>372</v>
      </c>
      <c r="B506" s="76" t="s">
        <v>6247</v>
      </c>
      <c r="C506" s="74" t="s">
        <v>567</v>
      </c>
    </row>
    <row r="507" ht="124.5" customHeight="1">
      <c r="A507" s="74" t="s">
        <v>372</v>
      </c>
      <c r="B507" s="76" t="s">
        <v>6248</v>
      </c>
      <c r="C507" s="74"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384</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6" si="1">COUNTIF(#REF!,"x")/100</f>
        <v>0</v>
      </c>
    </row>
    <row r="4" ht="124.5" customHeight="1">
      <c r="C4" s="82">
        <f t="shared" si="1"/>
        <v>0</v>
      </c>
    </row>
    <row r="5" ht="124.5" customHeight="1">
      <c r="C5" s="82">
        <f t="shared" si="1"/>
        <v>0</v>
      </c>
    </row>
    <row r="6" ht="124.5" customHeight="1">
      <c r="C6" s="82">
        <f t="shared" si="1"/>
        <v>0</v>
      </c>
    </row>
    <row r="7" ht="124.5" customHeight="1">
      <c r="A7" s="74" t="s">
        <v>385</v>
      </c>
      <c r="B7" s="76" t="s">
        <v>6249</v>
      </c>
      <c r="C7" s="77">
        <v>3.0</v>
      </c>
    </row>
    <row r="8" ht="124.5" customHeight="1">
      <c r="A8" s="74" t="s">
        <v>397</v>
      </c>
      <c r="B8" s="76" t="s">
        <v>6250</v>
      </c>
      <c r="C8" s="74">
        <v>1.0</v>
      </c>
    </row>
    <row r="9" ht="124.5" customHeight="1">
      <c r="A9" s="74" t="s">
        <v>397</v>
      </c>
      <c r="B9" s="76" t="s">
        <v>6250</v>
      </c>
      <c r="C9" s="74">
        <v>1.0</v>
      </c>
    </row>
    <row r="10" ht="124.5" customHeight="1">
      <c r="A10" s="74" t="s">
        <v>397</v>
      </c>
      <c r="B10" s="76" t="s">
        <v>6250</v>
      </c>
      <c r="C10" s="74">
        <v>1.0</v>
      </c>
    </row>
    <row r="11" ht="124.5" customHeight="1">
      <c r="A11" s="74" t="s">
        <v>397</v>
      </c>
      <c r="B11" s="76" t="s">
        <v>6250</v>
      </c>
      <c r="C11" s="74">
        <v>1.0</v>
      </c>
    </row>
    <row r="12" ht="124.5" customHeight="1">
      <c r="A12" s="74" t="s">
        <v>397</v>
      </c>
      <c r="B12" s="76" t="s">
        <v>6250</v>
      </c>
      <c r="C12" s="74">
        <v>1.0</v>
      </c>
    </row>
    <row r="13" ht="124.5" customHeight="1">
      <c r="A13" s="74" t="s">
        <v>397</v>
      </c>
      <c r="B13" s="76" t="s">
        <v>6250</v>
      </c>
      <c r="C13" s="74">
        <v>1.0</v>
      </c>
    </row>
    <row r="14" ht="124.5" customHeight="1">
      <c r="A14" s="74" t="s">
        <v>397</v>
      </c>
      <c r="B14" s="76" t="s">
        <v>6250</v>
      </c>
      <c r="C14" s="74">
        <v>1.0</v>
      </c>
    </row>
    <row r="15" ht="124.5" customHeight="1">
      <c r="A15" s="74" t="s">
        <v>385</v>
      </c>
      <c r="B15" s="76" t="s">
        <v>6251</v>
      </c>
      <c r="C15" s="77">
        <v>3.0</v>
      </c>
    </row>
    <row r="16" ht="124.5" customHeight="1">
      <c r="A16" s="74" t="s">
        <v>393</v>
      </c>
      <c r="B16" s="76" t="s">
        <v>6252</v>
      </c>
      <c r="C16" s="74">
        <v>1.0</v>
      </c>
    </row>
    <row r="17" ht="124.5" customHeight="1">
      <c r="A17" s="74" t="s">
        <v>385</v>
      </c>
      <c r="B17" s="76" t="s">
        <v>6253</v>
      </c>
      <c r="C17" s="74">
        <v>1.0</v>
      </c>
    </row>
    <row r="18" ht="124.5" customHeight="1">
      <c r="A18" s="74" t="s">
        <v>397</v>
      </c>
      <c r="B18" s="76" t="s">
        <v>6254</v>
      </c>
      <c r="C18" s="74">
        <v>1.0</v>
      </c>
    </row>
    <row r="19" ht="124.5" customHeight="1">
      <c r="A19" s="74" t="s">
        <v>385</v>
      </c>
      <c r="B19" s="76" t="s">
        <v>6255</v>
      </c>
      <c r="C19" s="77">
        <v>3.0</v>
      </c>
    </row>
    <row r="20" ht="124.5" customHeight="1">
      <c r="A20" s="74" t="s">
        <v>385</v>
      </c>
      <c r="B20" s="76" t="s">
        <v>6255</v>
      </c>
      <c r="C20" s="77">
        <v>3.0</v>
      </c>
    </row>
    <row r="21" ht="124.5" customHeight="1">
      <c r="A21" s="74" t="s">
        <v>385</v>
      </c>
      <c r="B21" s="76" t="s">
        <v>6256</v>
      </c>
      <c r="C21" s="77">
        <v>2.0</v>
      </c>
    </row>
    <row r="22" ht="124.5" customHeight="1">
      <c r="A22" s="74" t="s">
        <v>385</v>
      </c>
      <c r="B22" s="76" t="s">
        <v>6257</v>
      </c>
      <c r="C22" s="77">
        <v>3.0</v>
      </c>
    </row>
    <row r="23" ht="124.5" customHeight="1">
      <c r="A23" s="74" t="s">
        <v>385</v>
      </c>
      <c r="B23" s="76" t="s">
        <v>6257</v>
      </c>
      <c r="C23" s="77">
        <v>3.0</v>
      </c>
    </row>
    <row r="24" ht="124.5" customHeight="1">
      <c r="A24" s="74" t="s">
        <v>385</v>
      </c>
      <c r="B24" s="76" t="s">
        <v>6257</v>
      </c>
      <c r="C24" s="77">
        <v>3.0</v>
      </c>
    </row>
    <row r="25" ht="124.5" customHeight="1">
      <c r="A25" s="74" t="s">
        <v>397</v>
      </c>
      <c r="B25" s="76" t="s">
        <v>6258</v>
      </c>
      <c r="C25" s="74">
        <v>1.0</v>
      </c>
    </row>
    <row r="26" ht="124.5" customHeight="1">
      <c r="A26" s="74" t="s">
        <v>385</v>
      </c>
      <c r="B26" s="76" t="s">
        <v>6259</v>
      </c>
      <c r="C26" s="77" t="s">
        <v>567</v>
      </c>
    </row>
    <row r="27" ht="124.5" customHeight="1">
      <c r="A27" s="74" t="s">
        <v>397</v>
      </c>
      <c r="B27" s="76" t="s">
        <v>6260</v>
      </c>
      <c r="C27" s="77">
        <v>2.0</v>
      </c>
    </row>
    <row r="28" ht="124.5" customHeight="1">
      <c r="A28" s="74" t="s">
        <v>389</v>
      </c>
      <c r="B28" s="76" t="s">
        <v>6261</v>
      </c>
      <c r="C28" s="77">
        <v>2.0</v>
      </c>
    </row>
    <row r="29" ht="124.5" customHeight="1">
      <c r="A29" s="74" t="s">
        <v>397</v>
      </c>
      <c r="B29" s="76" t="s">
        <v>6262</v>
      </c>
      <c r="C29" s="77" t="s">
        <v>567</v>
      </c>
    </row>
    <row r="30" ht="124.5" customHeight="1">
      <c r="A30" s="74" t="s">
        <v>397</v>
      </c>
      <c r="B30" s="76" t="s">
        <v>6263</v>
      </c>
      <c r="C30" s="74">
        <v>1.0</v>
      </c>
    </row>
    <row r="31" ht="124.5" customHeight="1">
      <c r="A31" s="74" t="s">
        <v>397</v>
      </c>
      <c r="B31" s="76" t="s">
        <v>6264</v>
      </c>
      <c r="C31" s="77">
        <v>2.0</v>
      </c>
    </row>
    <row r="32" ht="124.5" customHeight="1">
      <c r="A32" s="74" t="s">
        <v>393</v>
      </c>
      <c r="B32" s="76" t="s">
        <v>6265</v>
      </c>
      <c r="C32" s="74">
        <v>1.0</v>
      </c>
    </row>
    <row r="33" ht="124.5" customHeight="1">
      <c r="A33" s="74" t="s">
        <v>393</v>
      </c>
      <c r="B33" s="76" t="s">
        <v>6266</v>
      </c>
      <c r="C33" s="74">
        <v>1.0</v>
      </c>
    </row>
    <row r="34" ht="124.5" customHeight="1">
      <c r="A34" s="74" t="s">
        <v>385</v>
      </c>
      <c r="B34" s="76" t="s">
        <v>6267</v>
      </c>
      <c r="C34" s="77" t="s">
        <v>567</v>
      </c>
    </row>
    <row r="35" ht="124.5" customHeight="1">
      <c r="A35" s="74" t="s">
        <v>385</v>
      </c>
      <c r="B35" s="76" t="s">
        <v>6268</v>
      </c>
      <c r="C35" s="74">
        <v>1.0</v>
      </c>
    </row>
    <row r="36" ht="124.5" customHeight="1">
      <c r="A36" s="74" t="s">
        <v>385</v>
      </c>
      <c r="B36" s="76" t="s">
        <v>6269</v>
      </c>
      <c r="C36" s="74">
        <v>1.0</v>
      </c>
    </row>
    <row r="37" ht="124.5" customHeight="1">
      <c r="A37" s="74" t="s">
        <v>397</v>
      </c>
      <c r="B37" s="76" t="s">
        <v>6270</v>
      </c>
      <c r="C37" s="77">
        <v>2.0</v>
      </c>
    </row>
    <row r="38" ht="124.5" customHeight="1">
      <c r="A38" s="74" t="s">
        <v>397</v>
      </c>
      <c r="B38" s="76" t="s">
        <v>6271</v>
      </c>
      <c r="C38" s="77">
        <v>2.0</v>
      </c>
    </row>
    <row r="39" ht="124.5" customHeight="1">
      <c r="A39" s="74" t="s">
        <v>397</v>
      </c>
      <c r="B39" s="76" t="s">
        <v>6271</v>
      </c>
      <c r="C39" s="77">
        <v>2.0</v>
      </c>
    </row>
    <row r="40" ht="124.5" customHeight="1">
      <c r="A40" s="74" t="s">
        <v>393</v>
      </c>
      <c r="B40" s="76" t="s">
        <v>6272</v>
      </c>
      <c r="C40" s="77">
        <v>3.0</v>
      </c>
    </row>
    <row r="41" ht="124.5" customHeight="1">
      <c r="A41" s="74" t="s">
        <v>397</v>
      </c>
      <c r="B41" s="76" t="s">
        <v>6273</v>
      </c>
      <c r="C41" s="74">
        <v>1.0</v>
      </c>
    </row>
    <row r="42" ht="124.5" customHeight="1">
      <c r="A42" s="74" t="s">
        <v>385</v>
      </c>
      <c r="B42" s="76" t="s">
        <v>6274</v>
      </c>
      <c r="C42" s="77" t="s">
        <v>567</v>
      </c>
    </row>
    <row r="43" ht="124.5" customHeight="1">
      <c r="A43" s="74" t="s">
        <v>385</v>
      </c>
      <c r="B43" s="76" t="s">
        <v>6275</v>
      </c>
      <c r="C43" s="77">
        <v>3.0</v>
      </c>
    </row>
    <row r="44" ht="124.5" customHeight="1">
      <c r="A44" s="74" t="s">
        <v>397</v>
      </c>
      <c r="B44" s="76" t="s">
        <v>6276</v>
      </c>
      <c r="C44" s="74">
        <v>1.0</v>
      </c>
    </row>
    <row r="45" ht="124.5" customHeight="1">
      <c r="A45" s="74" t="s">
        <v>397</v>
      </c>
      <c r="B45" s="76" t="s">
        <v>6277</v>
      </c>
      <c r="C45" s="74">
        <v>1.0</v>
      </c>
    </row>
    <row r="46" ht="124.5" customHeight="1">
      <c r="A46" s="74" t="s">
        <v>397</v>
      </c>
      <c r="B46" s="76" t="s">
        <v>6278</v>
      </c>
      <c r="C46" s="74">
        <v>1.0</v>
      </c>
    </row>
    <row r="47" ht="124.5" customHeight="1">
      <c r="A47" s="74" t="s">
        <v>397</v>
      </c>
      <c r="B47" s="76" t="s">
        <v>6279</v>
      </c>
      <c r="C47" s="77">
        <v>2.0</v>
      </c>
    </row>
    <row r="48" ht="124.5" customHeight="1">
      <c r="A48" s="74" t="s">
        <v>385</v>
      </c>
      <c r="B48" s="76" t="s">
        <v>6280</v>
      </c>
      <c r="C48" s="74">
        <v>1.0</v>
      </c>
    </row>
    <row r="49" ht="124.5" customHeight="1">
      <c r="A49" s="74" t="s">
        <v>393</v>
      </c>
      <c r="B49" s="76" t="s">
        <v>6281</v>
      </c>
      <c r="C49" s="74">
        <v>1.0</v>
      </c>
    </row>
    <row r="50" ht="124.5" customHeight="1">
      <c r="A50" s="74" t="s">
        <v>397</v>
      </c>
      <c r="B50" s="76" t="s">
        <v>6282</v>
      </c>
      <c r="C50" s="74">
        <v>1.0</v>
      </c>
    </row>
    <row r="51" ht="124.5" customHeight="1">
      <c r="A51" s="74" t="s">
        <v>397</v>
      </c>
      <c r="B51" s="76" t="s">
        <v>6282</v>
      </c>
      <c r="C51" s="74">
        <v>1.0</v>
      </c>
    </row>
    <row r="52" ht="124.5" customHeight="1">
      <c r="A52" s="74" t="s">
        <v>397</v>
      </c>
      <c r="B52" s="76" t="s">
        <v>6282</v>
      </c>
      <c r="C52" s="74">
        <v>1.0</v>
      </c>
    </row>
    <row r="53" ht="124.5" customHeight="1">
      <c r="A53" s="74" t="s">
        <v>385</v>
      </c>
      <c r="B53" s="76" t="s">
        <v>6283</v>
      </c>
      <c r="C53" s="74">
        <v>1.0</v>
      </c>
    </row>
    <row r="54" ht="124.5" customHeight="1">
      <c r="A54" s="74" t="s">
        <v>389</v>
      </c>
      <c r="B54" s="76" t="s">
        <v>6284</v>
      </c>
      <c r="C54" s="74">
        <v>1.0</v>
      </c>
    </row>
    <row r="55" ht="124.5" customHeight="1">
      <c r="A55" s="74" t="s">
        <v>385</v>
      </c>
      <c r="B55" s="76" t="s">
        <v>6285</v>
      </c>
      <c r="C55" s="74">
        <v>1.0</v>
      </c>
    </row>
    <row r="56" ht="124.5" customHeight="1">
      <c r="A56" s="74" t="s">
        <v>393</v>
      </c>
      <c r="B56" s="76" t="s">
        <v>6286</v>
      </c>
      <c r="C56" s="74">
        <v>1.0</v>
      </c>
    </row>
    <row r="57" ht="124.5" customHeight="1">
      <c r="A57" s="74" t="s">
        <v>393</v>
      </c>
      <c r="B57" s="76" t="s">
        <v>6286</v>
      </c>
      <c r="C57" s="74">
        <v>1.0</v>
      </c>
    </row>
    <row r="58" ht="124.5" customHeight="1">
      <c r="A58" s="74" t="s">
        <v>397</v>
      </c>
      <c r="B58" s="76" t="s">
        <v>6287</v>
      </c>
      <c r="C58" s="74">
        <v>1.0</v>
      </c>
    </row>
    <row r="59" ht="124.5" customHeight="1">
      <c r="A59" s="74" t="s">
        <v>397</v>
      </c>
      <c r="B59" s="76" t="s">
        <v>6288</v>
      </c>
      <c r="C59" s="77">
        <v>2.0</v>
      </c>
    </row>
    <row r="60" ht="124.5" customHeight="1">
      <c r="A60" s="74" t="s">
        <v>385</v>
      </c>
      <c r="B60" s="76" t="s">
        <v>6289</v>
      </c>
      <c r="C60" s="74">
        <v>1.0</v>
      </c>
    </row>
    <row r="61" ht="124.5" customHeight="1">
      <c r="A61" s="74" t="s">
        <v>397</v>
      </c>
      <c r="B61" s="76" t="s">
        <v>6290</v>
      </c>
      <c r="C61" s="74">
        <v>1.0</v>
      </c>
    </row>
    <row r="62" ht="124.5" customHeight="1">
      <c r="A62" s="74" t="s">
        <v>389</v>
      </c>
      <c r="B62" s="76" t="s">
        <v>6291</v>
      </c>
      <c r="C62" s="77">
        <v>2.0</v>
      </c>
    </row>
    <row r="63" ht="124.5" customHeight="1">
      <c r="A63" s="74" t="s">
        <v>385</v>
      </c>
      <c r="B63" s="76" t="s">
        <v>6292</v>
      </c>
      <c r="C63" s="77">
        <v>3.0</v>
      </c>
    </row>
    <row r="64" ht="124.5" customHeight="1">
      <c r="A64" s="74" t="s">
        <v>385</v>
      </c>
      <c r="B64" s="76" t="s">
        <v>6293</v>
      </c>
      <c r="C64" s="77">
        <v>2.0</v>
      </c>
    </row>
    <row r="65" ht="124.5" customHeight="1">
      <c r="A65" s="74" t="s">
        <v>385</v>
      </c>
      <c r="B65" s="76" t="s">
        <v>6294</v>
      </c>
      <c r="C65" s="74">
        <v>1.0</v>
      </c>
    </row>
    <row r="66" ht="124.5" customHeight="1">
      <c r="A66" s="74" t="s">
        <v>393</v>
      </c>
      <c r="B66" s="76" t="s">
        <v>6295</v>
      </c>
      <c r="C66" s="74">
        <v>1.0</v>
      </c>
    </row>
    <row r="67" ht="124.5" customHeight="1">
      <c r="A67" s="74" t="s">
        <v>397</v>
      </c>
      <c r="B67" s="76" t="s">
        <v>6296</v>
      </c>
      <c r="C67" s="74">
        <v>1.0</v>
      </c>
    </row>
    <row r="68" ht="124.5" customHeight="1">
      <c r="A68" s="74" t="s">
        <v>385</v>
      </c>
      <c r="B68" s="76" t="s">
        <v>6297</v>
      </c>
      <c r="C68" s="74">
        <v>1.0</v>
      </c>
    </row>
    <row r="69" ht="124.5" customHeight="1">
      <c r="A69" s="74" t="s">
        <v>389</v>
      </c>
      <c r="B69" s="76" t="s">
        <v>6298</v>
      </c>
      <c r="C69" s="74">
        <v>1.0</v>
      </c>
    </row>
    <row r="70" ht="124.5" customHeight="1">
      <c r="A70" s="74" t="s">
        <v>397</v>
      </c>
      <c r="B70" s="76" t="s">
        <v>6299</v>
      </c>
      <c r="C70" s="77">
        <v>2.0</v>
      </c>
    </row>
    <row r="71" ht="124.5" customHeight="1">
      <c r="A71" s="74" t="s">
        <v>393</v>
      </c>
      <c r="B71" s="76" t="s">
        <v>6300</v>
      </c>
      <c r="C71" s="74">
        <v>1.0</v>
      </c>
    </row>
    <row r="72" ht="124.5" customHeight="1">
      <c r="A72" s="74" t="s">
        <v>393</v>
      </c>
      <c r="B72" s="76" t="s">
        <v>6300</v>
      </c>
      <c r="C72" s="74">
        <v>1.0</v>
      </c>
    </row>
    <row r="73" ht="124.5" customHeight="1">
      <c r="A73" s="74" t="s">
        <v>393</v>
      </c>
      <c r="B73" s="76" t="s">
        <v>6300</v>
      </c>
      <c r="C73" s="74">
        <v>1.0</v>
      </c>
    </row>
    <row r="74" ht="124.5" customHeight="1">
      <c r="A74" s="74" t="s">
        <v>393</v>
      </c>
      <c r="B74" s="76" t="s">
        <v>6300</v>
      </c>
      <c r="C74" s="74">
        <v>1.0</v>
      </c>
    </row>
    <row r="75" ht="124.5" customHeight="1">
      <c r="A75" s="74" t="s">
        <v>393</v>
      </c>
      <c r="B75" s="76" t="s">
        <v>6301</v>
      </c>
      <c r="C75" s="74">
        <v>1.0</v>
      </c>
    </row>
    <row r="76" ht="124.5" customHeight="1">
      <c r="A76" s="74" t="s">
        <v>393</v>
      </c>
      <c r="B76" s="76" t="s">
        <v>6301</v>
      </c>
      <c r="C76" s="74">
        <v>1.0</v>
      </c>
    </row>
    <row r="77" ht="124.5" customHeight="1">
      <c r="A77" s="74" t="s">
        <v>397</v>
      </c>
      <c r="B77" s="76" t="s">
        <v>6302</v>
      </c>
      <c r="C77" s="77">
        <v>2.0</v>
      </c>
    </row>
    <row r="78" ht="124.5" customHeight="1">
      <c r="A78" s="74" t="s">
        <v>385</v>
      </c>
      <c r="B78" s="76" t="s">
        <v>6303</v>
      </c>
      <c r="C78" s="77">
        <v>3.0</v>
      </c>
    </row>
    <row r="79" ht="124.5" customHeight="1">
      <c r="A79" s="74" t="s">
        <v>385</v>
      </c>
      <c r="B79" s="76" t="s">
        <v>6304</v>
      </c>
      <c r="C79" s="77" t="s">
        <v>567</v>
      </c>
    </row>
    <row r="80" ht="124.5" customHeight="1">
      <c r="A80" s="74" t="s">
        <v>393</v>
      </c>
      <c r="B80" s="76" t="s">
        <v>6305</v>
      </c>
      <c r="C80" s="77">
        <v>2.0</v>
      </c>
    </row>
    <row r="81" ht="124.5" customHeight="1">
      <c r="A81" s="74" t="s">
        <v>385</v>
      </c>
      <c r="B81" s="76" t="s">
        <v>6306</v>
      </c>
      <c r="C81" s="77" t="s">
        <v>567</v>
      </c>
    </row>
    <row r="82" ht="124.5" customHeight="1">
      <c r="A82" s="74" t="s">
        <v>385</v>
      </c>
      <c r="B82" s="76" t="s">
        <v>6307</v>
      </c>
      <c r="C82" s="74">
        <v>1.0</v>
      </c>
    </row>
    <row r="83" ht="124.5" customHeight="1">
      <c r="A83" s="74" t="s">
        <v>397</v>
      </c>
      <c r="B83" s="76" t="s">
        <v>6308</v>
      </c>
      <c r="C83" s="74">
        <v>1.0</v>
      </c>
    </row>
    <row r="84" ht="124.5" customHeight="1">
      <c r="A84" s="74" t="s">
        <v>397</v>
      </c>
      <c r="B84" s="76" t="s">
        <v>6309</v>
      </c>
      <c r="C84" s="77">
        <v>2.0</v>
      </c>
    </row>
    <row r="85" ht="124.5" customHeight="1">
      <c r="A85" s="74" t="s">
        <v>397</v>
      </c>
      <c r="B85" s="76" t="s">
        <v>6309</v>
      </c>
      <c r="C85" s="77">
        <v>2.0</v>
      </c>
    </row>
    <row r="86" ht="124.5" customHeight="1">
      <c r="A86" s="74" t="s">
        <v>385</v>
      </c>
      <c r="B86" s="76" t="s">
        <v>6310</v>
      </c>
      <c r="C86" s="77">
        <v>3.0</v>
      </c>
    </row>
    <row r="87" ht="124.5" customHeight="1">
      <c r="A87" s="74" t="s">
        <v>397</v>
      </c>
      <c r="B87" s="76" t="s">
        <v>6311</v>
      </c>
      <c r="C87" s="77">
        <v>2.0</v>
      </c>
    </row>
    <row r="88" ht="124.5" customHeight="1">
      <c r="A88" s="74" t="s">
        <v>393</v>
      </c>
      <c r="B88" s="76" t="s">
        <v>6312</v>
      </c>
      <c r="C88" s="77">
        <v>3.0</v>
      </c>
    </row>
    <row r="89" ht="124.5" customHeight="1">
      <c r="A89" s="74" t="s">
        <v>393</v>
      </c>
      <c r="B89" s="76" t="s">
        <v>6313</v>
      </c>
      <c r="C89" s="74">
        <v>1.0</v>
      </c>
    </row>
    <row r="90" ht="124.5" customHeight="1">
      <c r="A90" s="74" t="s">
        <v>393</v>
      </c>
      <c r="B90" s="76" t="s">
        <v>6314</v>
      </c>
      <c r="C90" s="74">
        <v>1.0</v>
      </c>
    </row>
    <row r="91" ht="124.5" customHeight="1">
      <c r="A91" s="74" t="s">
        <v>397</v>
      </c>
      <c r="B91" s="76" t="s">
        <v>6315</v>
      </c>
      <c r="C91" s="77">
        <v>3.0</v>
      </c>
    </row>
    <row r="92" ht="124.5" customHeight="1">
      <c r="A92" s="74" t="s">
        <v>397</v>
      </c>
      <c r="B92" s="76" t="s">
        <v>6315</v>
      </c>
      <c r="C92" s="77">
        <v>3.0</v>
      </c>
    </row>
    <row r="93" ht="124.5" customHeight="1">
      <c r="A93" s="74" t="s">
        <v>397</v>
      </c>
      <c r="B93" s="76" t="s">
        <v>6315</v>
      </c>
      <c r="C93" s="77">
        <v>33.0</v>
      </c>
    </row>
    <row r="94" ht="124.5" customHeight="1">
      <c r="A94" s="74" t="s">
        <v>393</v>
      </c>
      <c r="B94" s="76" t="s">
        <v>6316</v>
      </c>
      <c r="C94" s="74">
        <v>1.0</v>
      </c>
    </row>
    <row r="95" ht="124.5" customHeight="1">
      <c r="A95" s="74" t="s">
        <v>393</v>
      </c>
      <c r="B95" s="76" t="s">
        <v>6316</v>
      </c>
      <c r="C95" s="74">
        <v>1.0</v>
      </c>
    </row>
    <row r="96" ht="124.5" customHeight="1">
      <c r="A96" s="74" t="s">
        <v>393</v>
      </c>
      <c r="B96" s="76" t="s">
        <v>6316</v>
      </c>
      <c r="C96" s="74">
        <v>1.0</v>
      </c>
    </row>
    <row r="97" ht="124.5" customHeight="1">
      <c r="A97" s="74" t="s">
        <v>393</v>
      </c>
      <c r="B97" s="76" t="s">
        <v>6316</v>
      </c>
      <c r="C97" s="74">
        <v>1.0</v>
      </c>
    </row>
    <row r="98" ht="124.5" customHeight="1">
      <c r="A98" s="74" t="s">
        <v>393</v>
      </c>
      <c r="B98" s="76" t="s">
        <v>6316</v>
      </c>
      <c r="C98" s="74">
        <v>1.0</v>
      </c>
    </row>
    <row r="99" ht="124.5" customHeight="1">
      <c r="A99" s="74" t="s">
        <v>393</v>
      </c>
      <c r="B99" s="76" t="s">
        <v>6316</v>
      </c>
      <c r="C99" s="74">
        <v>1.0</v>
      </c>
    </row>
    <row r="100" ht="124.5" customHeight="1">
      <c r="A100" s="74" t="s">
        <v>393</v>
      </c>
      <c r="B100" s="76" t="s">
        <v>6316</v>
      </c>
      <c r="C100" s="74">
        <v>1.0</v>
      </c>
    </row>
    <row r="101" ht="124.5" customHeight="1">
      <c r="A101" s="74" t="s">
        <v>393</v>
      </c>
      <c r="B101" s="76" t="s">
        <v>6316</v>
      </c>
      <c r="C101" s="74">
        <v>1.0</v>
      </c>
    </row>
    <row r="102" ht="124.5" customHeight="1">
      <c r="A102" s="74" t="s">
        <v>393</v>
      </c>
      <c r="B102" s="76" t="s">
        <v>6316</v>
      </c>
      <c r="C102" s="74">
        <v>1.0</v>
      </c>
    </row>
    <row r="103" ht="15.75" customHeight="1">
      <c r="A103" s="74" t="s">
        <v>393</v>
      </c>
      <c r="B103" s="76" t="s">
        <v>6316</v>
      </c>
      <c r="C103" s="74">
        <v>1.0</v>
      </c>
    </row>
    <row r="104" ht="15.75" customHeight="1">
      <c r="A104" s="74" t="s">
        <v>393</v>
      </c>
      <c r="B104" s="76" t="s">
        <v>6316</v>
      </c>
      <c r="C104" s="74">
        <v>1.0</v>
      </c>
    </row>
    <row r="105" ht="124.5" customHeight="1">
      <c r="A105" s="74" t="s">
        <v>393</v>
      </c>
      <c r="B105" s="76" t="s">
        <v>6316</v>
      </c>
      <c r="C105" s="74">
        <v>1.0</v>
      </c>
    </row>
    <row r="106" ht="124.5" customHeight="1">
      <c r="A106" s="74" t="s">
        <v>393</v>
      </c>
      <c r="B106" s="76" t="s">
        <v>6316</v>
      </c>
      <c r="C106" s="74">
        <v>1.0</v>
      </c>
    </row>
    <row r="107" ht="124.5" customHeight="1">
      <c r="A107" s="74" t="s">
        <v>393</v>
      </c>
      <c r="B107" s="76" t="s">
        <v>6316</v>
      </c>
      <c r="C107" s="74">
        <v>1.0</v>
      </c>
    </row>
    <row r="108" ht="124.5" customHeight="1">
      <c r="A108" s="74" t="s">
        <v>393</v>
      </c>
      <c r="B108" s="76" t="s">
        <v>6316</v>
      </c>
      <c r="C108" s="74">
        <v>1.0</v>
      </c>
    </row>
    <row r="109" ht="124.5" customHeight="1">
      <c r="A109" s="74" t="s">
        <v>393</v>
      </c>
      <c r="B109" s="76" t="s">
        <v>6316</v>
      </c>
      <c r="C109" s="74">
        <v>1.0</v>
      </c>
    </row>
    <row r="110" ht="124.5" customHeight="1">
      <c r="A110" s="74" t="s">
        <v>393</v>
      </c>
      <c r="B110" s="76" t="s">
        <v>6316</v>
      </c>
      <c r="C110" s="74">
        <v>1.0</v>
      </c>
    </row>
    <row r="111" ht="124.5" customHeight="1">
      <c r="A111" s="74" t="s">
        <v>393</v>
      </c>
      <c r="B111" s="76" t="s">
        <v>6316</v>
      </c>
      <c r="C111" s="74">
        <v>1.0</v>
      </c>
    </row>
    <row r="112" ht="124.5" customHeight="1">
      <c r="A112" s="74" t="s">
        <v>393</v>
      </c>
      <c r="B112" s="76" t="s">
        <v>6316</v>
      </c>
      <c r="C112" s="74">
        <v>1.0</v>
      </c>
    </row>
    <row r="113" ht="124.5" customHeight="1">
      <c r="A113" s="74" t="s">
        <v>397</v>
      </c>
      <c r="B113" s="76" t="s">
        <v>6317</v>
      </c>
      <c r="C113" s="77">
        <v>3.0</v>
      </c>
    </row>
    <row r="114" ht="124.5" customHeight="1">
      <c r="A114" s="74" t="s">
        <v>397</v>
      </c>
      <c r="B114" s="76" t="s">
        <v>6318</v>
      </c>
      <c r="C114" s="77">
        <v>2.0</v>
      </c>
    </row>
    <row r="115" ht="124.5" customHeight="1">
      <c r="A115" s="74" t="s">
        <v>397</v>
      </c>
      <c r="B115" s="76" t="s">
        <v>6318</v>
      </c>
      <c r="C115" s="77">
        <v>2.0</v>
      </c>
    </row>
    <row r="116" ht="124.5" customHeight="1">
      <c r="A116" s="74" t="s">
        <v>397</v>
      </c>
      <c r="B116" s="76" t="s">
        <v>6318</v>
      </c>
      <c r="C116" s="77">
        <v>2.0</v>
      </c>
    </row>
    <row r="117" ht="124.5" customHeight="1">
      <c r="A117" s="74" t="s">
        <v>397</v>
      </c>
      <c r="B117" s="76" t="s">
        <v>6318</v>
      </c>
      <c r="C117" s="77">
        <v>2.0</v>
      </c>
    </row>
    <row r="118" ht="124.5" customHeight="1">
      <c r="A118" s="74" t="s">
        <v>397</v>
      </c>
      <c r="B118" s="76" t="s">
        <v>6318</v>
      </c>
      <c r="C118" s="77">
        <v>2.0</v>
      </c>
    </row>
    <row r="119" ht="124.5" customHeight="1">
      <c r="A119" s="74" t="s">
        <v>397</v>
      </c>
      <c r="B119" s="76" t="s">
        <v>6318</v>
      </c>
      <c r="C119" s="77">
        <v>2.0</v>
      </c>
    </row>
    <row r="120" ht="124.5" customHeight="1">
      <c r="A120" s="74" t="s">
        <v>397</v>
      </c>
      <c r="B120" s="76" t="s">
        <v>6318</v>
      </c>
      <c r="C120" s="77">
        <v>2.0</v>
      </c>
    </row>
    <row r="121" ht="124.5" customHeight="1">
      <c r="A121" s="74" t="s">
        <v>397</v>
      </c>
      <c r="B121" s="76" t="s">
        <v>6318</v>
      </c>
      <c r="C121" s="77">
        <v>2.0</v>
      </c>
    </row>
    <row r="122" ht="124.5" customHeight="1">
      <c r="A122" s="74" t="s">
        <v>397</v>
      </c>
      <c r="B122" s="76" t="s">
        <v>6318</v>
      </c>
      <c r="C122" s="77">
        <v>2.0</v>
      </c>
    </row>
    <row r="123" ht="124.5" customHeight="1">
      <c r="A123" s="74" t="s">
        <v>397</v>
      </c>
      <c r="B123" s="76" t="s">
        <v>6318</v>
      </c>
      <c r="C123" s="77">
        <v>2.0</v>
      </c>
    </row>
    <row r="124" ht="124.5" customHeight="1">
      <c r="A124" s="74" t="s">
        <v>397</v>
      </c>
      <c r="B124" s="76" t="s">
        <v>6318</v>
      </c>
      <c r="C124" s="77">
        <v>2.0</v>
      </c>
    </row>
    <row r="125" ht="124.5" customHeight="1">
      <c r="A125" s="74" t="s">
        <v>397</v>
      </c>
      <c r="B125" s="76" t="s">
        <v>6318</v>
      </c>
      <c r="C125" s="77">
        <v>2.0</v>
      </c>
    </row>
    <row r="126" ht="124.5" customHeight="1">
      <c r="A126" s="74" t="s">
        <v>397</v>
      </c>
      <c r="B126" s="76" t="s">
        <v>6318</v>
      </c>
      <c r="C126" s="77">
        <v>2.0</v>
      </c>
    </row>
    <row r="127" ht="124.5" customHeight="1">
      <c r="A127" s="74" t="s">
        <v>397</v>
      </c>
      <c r="B127" s="76" t="s">
        <v>6318</v>
      </c>
      <c r="C127" s="77">
        <v>2.0</v>
      </c>
    </row>
    <row r="128" ht="124.5" customHeight="1">
      <c r="A128" s="74" t="s">
        <v>397</v>
      </c>
      <c r="B128" s="76" t="s">
        <v>6318</v>
      </c>
      <c r="C128" s="77">
        <v>2.0</v>
      </c>
    </row>
    <row r="129" ht="124.5" customHeight="1">
      <c r="A129" s="74" t="s">
        <v>385</v>
      </c>
      <c r="B129" s="76" t="s">
        <v>6319</v>
      </c>
      <c r="C129" s="77">
        <v>2.0</v>
      </c>
    </row>
    <row r="130" ht="124.5" customHeight="1">
      <c r="A130" s="74" t="s">
        <v>385</v>
      </c>
      <c r="B130" s="76" t="s">
        <v>6320</v>
      </c>
      <c r="C130" s="77">
        <v>3.0</v>
      </c>
    </row>
    <row r="131" ht="124.5" customHeight="1">
      <c r="A131" s="74" t="s">
        <v>385</v>
      </c>
      <c r="B131" s="76" t="s">
        <v>6321</v>
      </c>
      <c r="C131" s="77">
        <v>3.0</v>
      </c>
    </row>
    <row r="132" ht="124.5" customHeight="1">
      <c r="A132" s="74" t="s">
        <v>385</v>
      </c>
      <c r="B132" s="76" t="s">
        <v>6322</v>
      </c>
      <c r="C132" s="74">
        <v>1.0</v>
      </c>
    </row>
    <row r="133" ht="124.5" customHeight="1">
      <c r="A133" s="74" t="s">
        <v>385</v>
      </c>
      <c r="B133" s="76" t="s">
        <v>6322</v>
      </c>
      <c r="C133" s="74">
        <v>1.0</v>
      </c>
    </row>
    <row r="134" ht="124.5" customHeight="1">
      <c r="A134" s="74" t="s">
        <v>385</v>
      </c>
      <c r="B134" s="76" t="s">
        <v>6322</v>
      </c>
      <c r="C134" s="74">
        <v>1.0</v>
      </c>
    </row>
    <row r="135" ht="124.5" customHeight="1">
      <c r="A135" s="74" t="s">
        <v>385</v>
      </c>
      <c r="B135" s="76" t="s">
        <v>6322</v>
      </c>
      <c r="C135" s="74">
        <v>1.0</v>
      </c>
    </row>
    <row r="136" ht="124.5" customHeight="1">
      <c r="A136" s="74" t="s">
        <v>385</v>
      </c>
      <c r="B136" s="76" t="s">
        <v>6322</v>
      </c>
      <c r="C136" s="74">
        <v>1.0</v>
      </c>
    </row>
    <row r="137" ht="124.5" customHeight="1">
      <c r="A137" s="74" t="s">
        <v>385</v>
      </c>
      <c r="B137" s="76" t="s">
        <v>6322</v>
      </c>
      <c r="C137" s="74">
        <v>1.0</v>
      </c>
    </row>
    <row r="138" ht="124.5" customHeight="1">
      <c r="A138" s="74" t="s">
        <v>385</v>
      </c>
      <c r="B138" s="76" t="s">
        <v>6322</v>
      </c>
      <c r="C138" s="74">
        <v>1.0</v>
      </c>
    </row>
    <row r="139" ht="124.5" customHeight="1">
      <c r="A139" s="74" t="s">
        <v>385</v>
      </c>
      <c r="B139" s="76" t="s">
        <v>6322</v>
      </c>
      <c r="C139" s="74">
        <v>1.0</v>
      </c>
    </row>
    <row r="140" ht="124.5" customHeight="1">
      <c r="A140" s="74" t="s">
        <v>385</v>
      </c>
      <c r="B140" s="76" t="s">
        <v>6322</v>
      </c>
      <c r="C140" s="74">
        <v>1.0</v>
      </c>
    </row>
    <row r="141" ht="124.5" customHeight="1">
      <c r="A141" s="74" t="s">
        <v>385</v>
      </c>
      <c r="B141" s="76" t="s">
        <v>6322</v>
      </c>
      <c r="C141" s="74">
        <v>1.0</v>
      </c>
    </row>
    <row r="142" ht="124.5" customHeight="1">
      <c r="A142" s="74" t="s">
        <v>385</v>
      </c>
      <c r="B142" s="76" t="s">
        <v>6322</v>
      </c>
      <c r="C142" s="74">
        <v>1.0</v>
      </c>
    </row>
    <row r="143" ht="124.5" customHeight="1">
      <c r="A143" s="74" t="s">
        <v>385</v>
      </c>
      <c r="B143" s="76" t="s">
        <v>6322</v>
      </c>
      <c r="C143" s="74">
        <v>1.0</v>
      </c>
    </row>
    <row r="144" ht="124.5" customHeight="1">
      <c r="A144" s="74" t="s">
        <v>385</v>
      </c>
      <c r="B144" s="76" t="s">
        <v>6322</v>
      </c>
      <c r="C144" s="74">
        <v>1.0</v>
      </c>
    </row>
    <row r="145" ht="124.5" customHeight="1">
      <c r="A145" s="74" t="s">
        <v>385</v>
      </c>
      <c r="B145" s="76" t="s">
        <v>6322</v>
      </c>
      <c r="C145" s="74">
        <v>1.0</v>
      </c>
    </row>
    <row r="146" ht="124.5" customHeight="1">
      <c r="A146" s="74" t="s">
        <v>385</v>
      </c>
      <c r="B146" s="76" t="s">
        <v>6322</v>
      </c>
      <c r="C146" s="74">
        <v>1.0</v>
      </c>
    </row>
    <row r="147" ht="124.5" customHeight="1">
      <c r="A147" s="74" t="s">
        <v>385</v>
      </c>
      <c r="B147" s="76" t="s">
        <v>6322</v>
      </c>
      <c r="C147" s="74">
        <v>1.0</v>
      </c>
    </row>
    <row r="148" ht="124.5" customHeight="1">
      <c r="A148" s="74" t="s">
        <v>385</v>
      </c>
      <c r="B148" s="76" t="s">
        <v>6323</v>
      </c>
      <c r="C148" s="77">
        <v>2.0</v>
      </c>
    </row>
    <row r="149" ht="124.5" customHeight="1">
      <c r="A149" s="74" t="s">
        <v>385</v>
      </c>
      <c r="B149" s="76" t="s">
        <v>6324</v>
      </c>
      <c r="C149" s="77">
        <v>3.0</v>
      </c>
    </row>
    <row r="150" ht="124.5" customHeight="1">
      <c r="A150" s="74" t="s">
        <v>397</v>
      </c>
      <c r="B150" s="76" t="s">
        <v>6325</v>
      </c>
      <c r="C150" s="74">
        <v>1.0</v>
      </c>
    </row>
    <row r="151" ht="124.5" customHeight="1">
      <c r="A151" s="74" t="s">
        <v>393</v>
      </c>
      <c r="B151" s="76" t="s">
        <v>6326</v>
      </c>
      <c r="C151" s="74">
        <v>1.0</v>
      </c>
    </row>
    <row r="152" ht="124.5" customHeight="1">
      <c r="A152" s="74" t="s">
        <v>385</v>
      </c>
      <c r="B152" s="76" t="s">
        <v>6327</v>
      </c>
      <c r="C152" s="77">
        <v>2.0</v>
      </c>
    </row>
    <row r="153" ht="124.5" customHeight="1">
      <c r="A153" s="74" t="s">
        <v>385</v>
      </c>
      <c r="B153" s="76" t="s">
        <v>6328</v>
      </c>
      <c r="C153" s="77">
        <v>3.0</v>
      </c>
    </row>
    <row r="154" ht="124.5" customHeight="1">
      <c r="A154" s="74" t="s">
        <v>385</v>
      </c>
      <c r="B154" s="76" t="s">
        <v>6329</v>
      </c>
      <c r="C154" s="74">
        <v>1.0</v>
      </c>
    </row>
    <row r="155" ht="124.5" customHeight="1">
      <c r="A155" s="74" t="s">
        <v>397</v>
      </c>
      <c r="B155" s="76" t="s">
        <v>6330</v>
      </c>
      <c r="C155" s="74">
        <v>1.0</v>
      </c>
    </row>
    <row r="156" ht="124.5" customHeight="1">
      <c r="A156" s="74" t="s">
        <v>397</v>
      </c>
      <c r="B156" s="76" t="s">
        <v>6330</v>
      </c>
      <c r="C156" s="74">
        <v>1.0</v>
      </c>
    </row>
    <row r="157" ht="124.5" customHeight="1">
      <c r="A157" s="74" t="s">
        <v>397</v>
      </c>
      <c r="B157" s="76" t="s">
        <v>6331</v>
      </c>
      <c r="C157" s="77">
        <v>2.0</v>
      </c>
    </row>
    <row r="158" ht="124.5" customHeight="1">
      <c r="A158" s="74" t="s">
        <v>385</v>
      </c>
      <c r="B158" s="76" t="s">
        <v>6332</v>
      </c>
      <c r="C158" s="74">
        <v>1.0</v>
      </c>
    </row>
    <row r="159" ht="124.5" customHeight="1">
      <c r="A159" s="74" t="s">
        <v>385</v>
      </c>
      <c r="B159" s="76" t="s">
        <v>6333</v>
      </c>
      <c r="C159" s="77">
        <v>3.0</v>
      </c>
    </row>
    <row r="160" ht="124.5" customHeight="1">
      <c r="A160" s="74" t="s">
        <v>397</v>
      </c>
      <c r="B160" s="76" t="s">
        <v>6334</v>
      </c>
      <c r="C160" s="74">
        <v>1.0</v>
      </c>
    </row>
    <row r="161" ht="124.5" customHeight="1">
      <c r="A161" s="74" t="s">
        <v>385</v>
      </c>
      <c r="B161" s="76" t="s">
        <v>6335</v>
      </c>
      <c r="C161" s="77">
        <v>3.0</v>
      </c>
    </row>
    <row r="162" ht="124.5" customHeight="1">
      <c r="A162" s="74" t="s">
        <v>385</v>
      </c>
      <c r="B162" s="76" t="s">
        <v>6336</v>
      </c>
      <c r="C162" s="74">
        <v>1.0</v>
      </c>
    </row>
    <row r="163" ht="124.5" customHeight="1">
      <c r="A163" s="74" t="s">
        <v>397</v>
      </c>
      <c r="B163" s="76" t="s">
        <v>6337</v>
      </c>
      <c r="C163" s="77">
        <v>2.0</v>
      </c>
    </row>
    <row r="164" ht="124.5" customHeight="1">
      <c r="A164" s="74" t="s">
        <v>397</v>
      </c>
      <c r="B164" s="76" t="s">
        <v>6338</v>
      </c>
      <c r="C164" s="77">
        <v>2.0</v>
      </c>
    </row>
    <row r="165" ht="124.5" customHeight="1">
      <c r="A165" s="74" t="s">
        <v>397</v>
      </c>
      <c r="B165" s="76" t="s">
        <v>6339</v>
      </c>
      <c r="C165" s="74">
        <v>1.0</v>
      </c>
    </row>
    <row r="166" ht="124.5" customHeight="1">
      <c r="A166" s="74" t="s">
        <v>385</v>
      </c>
      <c r="B166" s="76" t="s">
        <v>6340</v>
      </c>
      <c r="C166" s="74">
        <v>1.0</v>
      </c>
    </row>
    <row r="167" ht="124.5" customHeight="1">
      <c r="A167" s="74" t="s">
        <v>385</v>
      </c>
      <c r="B167" s="76" t="s">
        <v>6341</v>
      </c>
      <c r="C167" s="74">
        <v>1.0</v>
      </c>
    </row>
    <row r="168" ht="124.5" customHeight="1">
      <c r="A168" s="74" t="s">
        <v>393</v>
      </c>
      <c r="B168" s="76" t="s">
        <v>6342</v>
      </c>
      <c r="C168" s="74">
        <v>1.0</v>
      </c>
    </row>
    <row r="169" ht="124.5" customHeight="1">
      <c r="A169" s="74" t="s">
        <v>397</v>
      </c>
      <c r="B169" s="76" t="s">
        <v>6343</v>
      </c>
      <c r="C169" s="77">
        <v>2.0</v>
      </c>
    </row>
    <row r="170" ht="124.5" customHeight="1">
      <c r="A170" s="74" t="s">
        <v>397</v>
      </c>
      <c r="B170" s="76" t="s">
        <v>6344</v>
      </c>
      <c r="C170" s="77" t="s">
        <v>567</v>
      </c>
    </row>
    <row r="171" ht="124.5" customHeight="1">
      <c r="A171" s="74" t="s">
        <v>393</v>
      </c>
      <c r="B171" s="76" t="s">
        <v>6345</v>
      </c>
      <c r="C171" s="74">
        <v>1.0</v>
      </c>
    </row>
    <row r="172" ht="124.5" customHeight="1">
      <c r="A172" s="74" t="s">
        <v>385</v>
      </c>
      <c r="B172" s="76" t="s">
        <v>6346</v>
      </c>
      <c r="C172" s="74">
        <v>1.0</v>
      </c>
    </row>
    <row r="173" ht="124.5" customHeight="1">
      <c r="A173" s="74" t="s">
        <v>385</v>
      </c>
      <c r="B173" s="76" t="s">
        <v>6347</v>
      </c>
      <c r="C173" s="77">
        <v>3.0</v>
      </c>
    </row>
    <row r="174" ht="124.5" customHeight="1">
      <c r="A174" s="74" t="s">
        <v>397</v>
      </c>
      <c r="B174" s="76" t="s">
        <v>6348</v>
      </c>
      <c r="C174" s="77">
        <v>2.0</v>
      </c>
    </row>
    <row r="175" ht="124.5" customHeight="1">
      <c r="A175" s="74" t="s">
        <v>397</v>
      </c>
      <c r="B175" s="76" t="s">
        <v>6348</v>
      </c>
      <c r="C175" s="77">
        <v>2.0</v>
      </c>
    </row>
    <row r="176" ht="124.5" customHeight="1">
      <c r="A176" s="74" t="s">
        <v>397</v>
      </c>
      <c r="B176" s="76" t="s">
        <v>6348</v>
      </c>
      <c r="C176" s="77">
        <v>2.0</v>
      </c>
    </row>
    <row r="177" ht="124.5" customHeight="1">
      <c r="A177" s="74" t="s">
        <v>397</v>
      </c>
      <c r="B177" s="76" t="s">
        <v>6348</v>
      </c>
      <c r="C177" s="77">
        <v>2.0</v>
      </c>
    </row>
    <row r="178" ht="124.5" customHeight="1">
      <c r="A178" s="74" t="s">
        <v>397</v>
      </c>
      <c r="B178" s="76" t="s">
        <v>2421</v>
      </c>
      <c r="C178" s="74">
        <v>1.0</v>
      </c>
    </row>
    <row r="179" ht="124.5" customHeight="1">
      <c r="A179" s="74" t="s">
        <v>385</v>
      </c>
      <c r="B179" s="76" t="s">
        <v>6349</v>
      </c>
      <c r="C179" s="74">
        <v>1.0</v>
      </c>
    </row>
    <row r="180" ht="124.5" customHeight="1">
      <c r="A180" s="74" t="s">
        <v>397</v>
      </c>
      <c r="B180" s="76" t="s">
        <v>6350</v>
      </c>
      <c r="C180" s="77">
        <v>2.0</v>
      </c>
    </row>
    <row r="181" ht="124.5" customHeight="1">
      <c r="A181" s="74" t="s">
        <v>385</v>
      </c>
      <c r="B181" s="76" t="s">
        <v>6351</v>
      </c>
      <c r="C181" s="74">
        <v>1.0</v>
      </c>
    </row>
    <row r="182" ht="124.5" customHeight="1">
      <c r="A182" s="74" t="s">
        <v>393</v>
      </c>
      <c r="B182" s="76" t="s">
        <v>6352</v>
      </c>
      <c r="C182" s="74">
        <v>2.0</v>
      </c>
    </row>
    <row r="183" ht="124.5" customHeight="1">
      <c r="A183" s="74" t="s">
        <v>385</v>
      </c>
      <c r="B183" s="76" t="s">
        <v>6353</v>
      </c>
      <c r="C183" s="74">
        <v>2.0</v>
      </c>
    </row>
    <row r="184" ht="124.5" customHeight="1">
      <c r="A184" s="74" t="s">
        <v>385</v>
      </c>
      <c r="B184" s="76" t="s">
        <v>6354</v>
      </c>
      <c r="C184" s="77">
        <v>1.0</v>
      </c>
    </row>
    <row r="185" ht="124.5" customHeight="1">
      <c r="A185" s="74" t="s">
        <v>393</v>
      </c>
      <c r="B185" s="76" t="s">
        <v>6355</v>
      </c>
      <c r="C185" s="77">
        <v>1.0</v>
      </c>
    </row>
    <row r="186" ht="124.5" customHeight="1">
      <c r="A186" s="74" t="s">
        <v>397</v>
      </c>
      <c r="B186" s="76" t="s">
        <v>6356</v>
      </c>
      <c r="C186" s="77">
        <v>1.0</v>
      </c>
    </row>
    <row r="187" ht="124.5" customHeight="1">
      <c r="A187" s="74" t="s">
        <v>385</v>
      </c>
      <c r="B187" s="76" t="s">
        <v>6357</v>
      </c>
      <c r="C187" s="77">
        <v>3.0</v>
      </c>
    </row>
    <row r="188" ht="124.5" customHeight="1">
      <c r="A188" s="74" t="s">
        <v>397</v>
      </c>
      <c r="B188" s="76" t="s">
        <v>6358</v>
      </c>
      <c r="C188" s="77">
        <v>1.0</v>
      </c>
    </row>
    <row r="189" ht="124.5" customHeight="1">
      <c r="A189" s="74" t="s">
        <v>397</v>
      </c>
      <c r="B189" s="76" t="s">
        <v>6359</v>
      </c>
      <c r="C189" s="74">
        <v>2.0</v>
      </c>
    </row>
    <row r="190" ht="124.5" customHeight="1">
      <c r="A190" s="74" t="s">
        <v>385</v>
      </c>
      <c r="B190" s="76" t="s">
        <v>6360</v>
      </c>
      <c r="C190" s="77">
        <v>3.0</v>
      </c>
    </row>
    <row r="191" ht="124.5" customHeight="1">
      <c r="A191" s="74" t="s">
        <v>397</v>
      </c>
      <c r="B191" s="76" t="s">
        <v>6361</v>
      </c>
      <c r="C191" s="74">
        <v>2.0</v>
      </c>
    </row>
    <row r="192" ht="124.5" customHeight="1">
      <c r="A192" s="74" t="s">
        <v>385</v>
      </c>
      <c r="B192" s="76" t="s">
        <v>6362</v>
      </c>
      <c r="C192" s="74">
        <v>2.0</v>
      </c>
    </row>
    <row r="193" ht="124.5" customHeight="1">
      <c r="A193" s="74" t="s">
        <v>397</v>
      </c>
      <c r="B193" s="76" t="s">
        <v>6363</v>
      </c>
      <c r="C193" s="77">
        <v>1.0</v>
      </c>
    </row>
    <row r="194" ht="124.5" customHeight="1">
      <c r="A194" s="74" t="s">
        <v>393</v>
      </c>
      <c r="B194" s="76" t="s">
        <v>6364</v>
      </c>
      <c r="C194" s="77" t="s">
        <v>567</v>
      </c>
    </row>
    <row r="195" ht="124.5" customHeight="1">
      <c r="A195" s="74" t="s">
        <v>397</v>
      </c>
      <c r="B195" s="76" t="s">
        <v>6365</v>
      </c>
      <c r="C195" s="77">
        <v>1.0</v>
      </c>
    </row>
    <row r="196" ht="124.5" customHeight="1">
      <c r="A196" s="74" t="s">
        <v>389</v>
      </c>
      <c r="B196" s="76" t="s">
        <v>6366</v>
      </c>
      <c r="C196" s="77">
        <v>1.0</v>
      </c>
    </row>
    <row r="197" ht="124.5" customHeight="1">
      <c r="A197" s="74" t="s">
        <v>397</v>
      </c>
      <c r="B197" s="76" t="s">
        <v>6367</v>
      </c>
      <c r="C197" s="77">
        <v>1.0</v>
      </c>
    </row>
    <row r="198" ht="124.5" customHeight="1">
      <c r="A198" s="74" t="s">
        <v>389</v>
      </c>
      <c r="B198" s="76" t="s">
        <v>6368</v>
      </c>
      <c r="C198" s="74">
        <v>2.0</v>
      </c>
    </row>
    <row r="199" ht="124.5" customHeight="1">
      <c r="A199" s="74" t="s">
        <v>397</v>
      </c>
      <c r="B199" s="76" t="s">
        <v>6369</v>
      </c>
      <c r="C199" s="77">
        <v>3.0</v>
      </c>
    </row>
    <row r="200" ht="124.5" customHeight="1">
      <c r="A200" s="74" t="s">
        <v>393</v>
      </c>
      <c r="B200" s="76" t="s">
        <v>6370</v>
      </c>
      <c r="C200" s="74">
        <v>2.0</v>
      </c>
    </row>
    <row r="201" ht="124.5" customHeight="1">
      <c r="A201" s="74" t="s">
        <v>385</v>
      </c>
      <c r="B201" s="76" t="s">
        <v>6371</v>
      </c>
      <c r="C201" s="74">
        <v>2.0</v>
      </c>
    </row>
    <row r="202" ht="124.5" customHeight="1">
      <c r="A202" s="74" t="s">
        <v>397</v>
      </c>
      <c r="B202" s="76" t="s">
        <v>6372</v>
      </c>
      <c r="C202" s="77">
        <v>1.0</v>
      </c>
    </row>
    <row r="203" ht="124.5" customHeight="1">
      <c r="A203" s="74" t="s">
        <v>385</v>
      </c>
      <c r="B203" s="76" t="s">
        <v>6373</v>
      </c>
      <c r="C203" s="77" t="s">
        <v>567</v>
      </c>
    </row>
    <row r="204" ht="124.5" customHeight="1">
      <c r="A204" s="74" t="s">
        <v>393</v>
      </c>
      <c r="B204" s="76" t="s">
        <v>6374</v>
      </c>
      <c r="C204" s="74">
        <v>3.0</v>
      </c>
    </row>
    <row r="205" ht="15.75" customHeight="1">
      <c r="A205" s="74" t="s">
        <v>393</v>
      </c>
      <c r="B205" s="76" t="s">
        <v>6375</v>
      </c>
      <c r="C205" s="74">
        <v>3.0</v>
      </c>
    </row>
    <row r="206" ht="15.75" customHeight="1">
      <c r="A206" s="74" t="s">
        <v>393</v>
      </c>
      <c r="B206" s="76" t="s">
        <v>6375</v>
      </c>
      <c r="C206" s="74">
        <v>3.0</v>
      </c>
    </row>
    <row r="207" ht="124.5" customHeight="1">
      <c r="A207" s="74" t="s">
        <v>393</v>
      </c>
      <c r="B207" s="76" t="s">
        <v>6375</v>
      </c>
      <c r="C207" s="74">
        <v>3.0</v>
      </c>
    </row>
    <row r="208" ht="124.5" customHeight="1">
      <c r="A208" s="74" t="s">
        <v>393</v>
      </c>
      <c r="B208" s="76" t="s">
        <v>6375</v>
      </c>
      <c r="C208" s="74">
        <v>3.0</v>
      </c>
    </row>
    <row r="209" ht="124.5" customHeight="1">
      <c r="A209" s="74" t="s">
        <v>393</v>
      </c>
      <c r="B209" s="76" t="s">
        <v>6375</v>
      </c>
      <c r="C209" s="74">
        <v>3.0</v>
      </c>
    </row>
    <row r="210" ht="124.5" customHeight="1">
      <c r="A210" s="74" t="s">
        <v>393</v>
      </c>
      <c r="B210" s="76" t="s">
        <v>6375</v>
      </c>
      <c r="C210" s="74">
        <v>3.0</v>
      </c>
    </row>
    <row r="211" ht="124.5" customHeight="1">
      <c r="A211" s="74" t="s">
        <v>393</v>
      </c>
      <c r="B211" s="76" t="s">
        <v>6375</v>
      </c>
      <c r="C211" s="74">
        <v>3.0</v>
      </c>
    </row>
    <row r="212" ht="124.5" customHeight="1">
      <c r="A212" s="74" t="s">
        <v>393</v>
      </c>
      <c r="B212" s="76" t="s">
        <v>6375</v>
      </c>
      <c r="C212" s="74">
        <v>3.0</v>
      </c>
    </row>
    <row r="213" ht="124.5" customHeight="1">
      <c r="A213" s="74" t="s">
        <v>393</v>
      </c>
      <c r="B213" s="76" t="s">
        <v>6375</v>
      </c>
      <c r="C213" s="74">
        <v>3.0</v>
      </c>
    </row>
    <row r="214" ht="124.5" customHeight="1">
      <c r="A214" s="74" t="s">
        <v>393</v>
      </c>
      <c r="B214" s="76" t="s">
        <v>6375</v>
      </c>
      <c r="C214" s="74">
        <v>3.0</v>
      </c>
    </row>
    <row r="215" ht="124.5" customHeight="1">
      <c r="A215" s="74" t="s">
        <v>393</v>
      </c>
      <c r="B215" s="76" t="s">
        <v>6375</v>
      </c>
      <c r="C215" s="74">
        <v>3.0</v>
      </c>
    </row>
    <row r="216" ht="124.5" customHeight="1">
      <c r="A216" s="74" t="s">
        <v>393</v>
      </c>
      <c r="B216" s="76" t="s">
        <v>6375</v>
      </c>
      <c r="C216" s="74">
        <v>3.0</v>
      </c>
    </row>
    <row r="217" ht="124.5" customHeight="1">
      <c r="A217" s="74" t="s">
        <v>393</v>
      </c>
      <c r="B217" s="76" t="s">
        <v>6375</v>
      </c>
      <c r="C217" s="74">
        <v>3.0</v>
      </c>
    </row>
    <row r="218" ht="124.5" customHeight="1">
      <c r="A218" s="74" t="s">
        <v>393</v>
      </c>
      <c r="B218" s="76" t="s">
        <v>6375</v>
      </c>
      <c r="C218" s="74">
        <v>3.0</v>
      </c>
    </row>
    <row r="219" ht="124.5" customHeight="1">
      <c r="A219" s="74" t="s">
        <v>393</v>
      </c>
      <c r="B219" s="76" t="s">
        <v>6376</v>
      </c>
      <c r="C219" s="74">
        <v>3.0</v>
      </c>
    </row>
    <row r="220" ht="124.5" customHeight="1">
      <c r="A220" s="74" t="s">
        <v>393</v>
      </c>
      <c r="B220" s="76" t="s">
        <v>6376</v>
      </c>
      <c r="C220" s="74">
        <v>3.0</v>
      </c>
    </row>
    <row r="221" ht="124.5" customHeight="1">
      <c r="A221" s="74" t="s">
        <v>393</v>
      </c>
      <c r="B221" s="76" t="s">
        <v>6376</v>
      </c>
      <c r="C221" s="74">
        <v>3.0</v>
      </c>
    </row>
    <row r="222" ht="124.5" customHeight="1">
      <c r="A222" s="74" t="s">
        <v>393</v>
      </c>
      <c r="B222" s="76" t="s">
        <v>6376</v>
      </c>
      <c r="C222" s="74">
        <v>3.0</v>
      </c>
    </row>
    <row r="223" ht="124.5" customHeight="1">
      <c r="A223" s="74" t="s">
        <v>389</v>
      </c>
      <c r="B223" s="76" t="s">
        <v>6377</v>
      </c>
      <c r="C223" s="74">
        <v>3.0</v>
      </c>
    </row>
    <row r="224" ht="124.5" customHeight="1">
      <c r="A224" s="74" t="s">
        <v>389</v>
      </c>
      <c r="B224" s="76" t="s">
        <v>6377</v>
      </c>
      <c r="C224" s="74">
        <v>3.0</v>
      </c>
    </row>
    <row r="225" ht="124.5" customHeight="1">
      <c r="A225" s="74" t="s">
        <v>389</v>
      </c>
      <c r="B225" s="76" t="s">
        <v>6377</v>
      </c>
      <c r="C225" s="74">
        <v>3.0</v>
      </c>
    </row>
    <row r="226" ht="124.5" customHeight="1">
      <c r="A226" s="74" t="s">
        <v>389</v>
      </c>
      <c r="B226" s="76" t="s">
        <v>6377</v>
      </c>
      <c r="C226" s="74">
        <v>3.0</v>
      </c>
    </row>
    <row r="227" ht="124.5" customHeight="1">
      <c r="A227" s="74" t="s">
        <v>389</v>
      </c>
      <c r="B227" s="76" t="s">
        <v>6377</v>
      </c>
      <c r="C227" s="74">
        <v>3.0</v>
      </c>
    </row>
    <row r="228" ht="124.5" customHeight="1">
      <c r="A228" s="74" t="s">
        <v>389</v>
      </c>
      <c r="B228" s="76" t="s">
        <v>6377</v>
      </c>
      <c r="C228" s="74">
        <v>3.0</v>
      </c>
    </row>
    <row r="229" ht="124.5" customHeight="1">
      <c r="A229" s="74" t="s">
        <v>389</v>
      </c>
      <c r="B229" s="76" t="s">
        <v>6377</v>
      </c>
      <c r="C229" s="74">
        <v>3.0</v>
      </c>
    </row>
    <row r="230" ht="124.5" customHeight="1">
      <c r="A230" s="74" t="s">
        <v>389</v>
      </c>
      <c r="B230" s="76" t="s">
        <v>6377</v>
      </c>
      <c r="C230" s="74">
        <v>3.0</v>
      </c>
    </row>
    <row r="231" ht="124.5" customHeight="1">
      <c r="A231" s="74" t="s">
        <v>389</v>
      </c>
      <c r="B231" s="76" t="s">
        <v>6377</v>
      </c>
      <c r="C231" s="74">
        <v>3.0</v>
      </c>
    </row>
    <row r="232" ht="124.5" customHeight="1">
      <c r="A232" s="74" t="s">
        <v>389</v>
      </c>
      <c r="B232" s="76" t="s">
        <v>6377</v>
      </c>
      <c r="C232" s="74">
        <v>3.0</v>
      </c>
    </row>
    <row r="233" ht="124.5" customHeight="1">
      <c r="A233" s="74" t="s">
        <v>389</v>
      </c>
      <c r="B233" s="76" t="s">
        <v>6378</v>
      </c>
      <c r="C233" s="74">
        <v>3.0</v>
      </c>
    </row>
    <row r="234" ht="124.5" customHeight="1">
      <c r="A234" s="74" t="s">
        <v>389</v>
      </c>
      <c r="B234" s="76" t="s">
        <v>6379</v>
      </c>
      <c r="C234" s="77" t="s">
        <v>567</v>
      </c>
    </row>
    <row r="235" ht="124.5" customHeight="1">
      <c r="A235" s="74" t="s">
        <v>389</v>
      </c>
      <c r="B235" s="76" t="s">
        <v>6379</v>
      </c>
      <c r="C235" s="77" t="s">
        <v>567</v>
      </c>
    </row>
    <row r="236" ht="124.5" customHeight="1">
      <c r="A236" s="74" t="s">
        <v>389</v>
      </c>
      <c r="B236" s="76" t="s">
        <v>6380</v>
      </c>
      <c r="C236" s="77" t="s">
        <v>567</v>
      </c>
    </row>
    <row r="237" ht="124.5" customHeight="1">
      <c r="A237" s="74" t="s">
        <v>389</v>
      </c>
      <c r="B237" s="76" t="s">
        <v>6381</v>
      </c>
      <c r="C237" s="74">
        <v>3.0</v>
      </c>
    </row>
    <row r="238" ht="124.5" customHeight="1">
      <c r="A238" s="74" t="s">
        <v>389</v>
      </c>
      <c r="B238" s="76" t="s">
        <v>6382</v>
      </c>
      <c r="C238" s="74">
        <v>3.0</v>
      </c>
    </row>
    <row r="239" ht="124.5" customHeight="1">
      <c r="A239" s="74" t="s">
        <v>393</v>
      </c>
      <c r="B239" s="76" t="s">
        <v>6383</v>
      </c>
      <c r="C239" s="74">
        <v>3.0</v>
      </c>
    </row>
    <row r="240" ht="124.5" customHeight="1">
      <c r="A240" s="74" t="s">
        <v>393</v>
      </c>
      <c r="B240" s="76" t="s">
        <v>6383</v>
      </c>
      <c r="C240" s="74">
        <v>3.0</v>
      </c>
    </row>
    <row r="241" ht="124.5" customHeight="1">
      <c r="A241" s="74" t="s">
        <v>389</v>
      </c>
      <c r="B241" s="76" t="s">
        <v>6384</v>
      </c>
      <c r="C241" s="74">
        <v>3.0</v>
      </c>
    </row>
    <row r="242" ht="124.5" customHeight="1">
      <c r="A242" s="74" t="s">
        <v>393</v>
      </c>
      <c r="B242" s="76" t="s">
        <v>6385</v>
      </c>
      <c r="C242" s="74">
        <v>3.0</v>
      </c>
    </row>
    <row r="243" ht="124.5" customHeight="1">
      <c r="A243" s="74" t="s">
        <v>393</v>
      </c>
      <c r="B243" s="76" t="s">
        <v>6385</v>
      </c>
      <c r="C243" s="74">
        <v>3.0</v>
      </c>
    </row>
    <row r="244" ht="124.5" customHeight="1">
      <c r="A244" s="74" t="s">
        <v>389</v>
      </c>
      <c r="B244" s="76" t="s">
        <v>6386</v>
      </c>
      <c r="C244" s="74">
        <v>3.0</v>
      </c>
    </row>
    <row r="245" ht="124.5" customHeight="1">
      <c r="A245" s="74" t="s">
        <v>389</v>
      </c>
      <c r="B245" s="76" t="s">
        <v>6387</v>
      </c>
      <c r="C245" s="74">
        <v>3.0</v>
      </c>
    </row>
    <row r="246" ht="124.5" customHeight="1">
      <c r="A246" s="74" t="s">
        <v>397</v>
      </c>
      <c r="B246" s="76" t="s">
        <v>6388</v>
      </c>
      <c r="C246" s="77" t="s">
        <v>567</v>
      </c>
    </row>
    <row r="247" ht="124.5" customHeight="1">
      <c r="A247" s="74" t="s">
        <v>389</v>
      </c>
      <c r="B247" s="76" t="s">
        <v>6389</v>
      </c>
      <c r="C247" s="74">
        <v>3.0</v>
      </c>
    </row>
    <row r="248" ht="124.5" customHeight="1">
      <c r="A248" s="74" t="s">
        <v>393</v>
      </c>
      <c r="B248" s="76" t="s">
        <v>6390</v>
      </c>
      <c r="C248" s="77">
        <v>1.0</v>
      </c>
    </row>
    <row r="249" ht="124.5" customHeight="1">
      <c r="A249" s="74" t="s">
        <v>389</v>
      </c>
      <c r="B249" s="76" t="s">
        <v>6391</v>
      </c>
      <c r="C249" s="74">
        <v>3.0</v>
      </c>
    </row>
    <row r="250" ht="124.5" customHeight="1">
      <c r="A250" s="74" t="s">
        <v>389</v>
      </c>
      <c r="B250" s="76" t="s">
        <v>6392</v>
      </c>
      <c r="C250" s="74">
        <v>3.0</v>
      </c>
    </row>
    <row r="251" ht="124.5" customHeight="1">
      <c r="A251" s="74" t="s">
        <v>389</v>
      </c>
      <c r="B251" s="76" t="s">
        <v>6393</v>
      </c>
      <c r="C251" s="74">
        <v>3.0</v>
      </c>
    </row>
    <row r="252" ht="124.5" customHeight="1">
      <c r="A252" s="74" t="s">
        <v>389</v>
      </c>
      <c r="B252" s="76" t="s">
        <v>6394</v>
      </c>
      <c r="C252" s="74">
        <v>3.0</v>
      </c>
    </row>
    <row r="253" ht="124.5" customHeight="1">
      <c r="A253" s="74" t="s">
        <v>389</v>
      </c>
      <c r="B253" s="76" t="s">
        <v>6395</v>
      </c>
      <c r="C253" s="74">
        <v>3.0</v>
      </c>
    </row>
    <row r="254" ht="124.5" customHeight="1">
      <c r="A254" s="74" t="s">
        <v>389</v>
      </c>
      <c r="B254" s="76" t="s">
        <v>6396</v>
      </c>
      <c r="C254" s="74">
        <v>3.0</v>
      </c>
    </row>
    <row r="255" ht="124.5" customHeight="1">
      <c r="A255" s="74" t="s">
        <v>389</v>
      </c>
      <c r="B255" s="76" t="s">
        <v>6397</v>
      </c>
      <c r="C255" s="74">
        <v>3.0</v>
      </c>
    </row>
    <row r="256" ht="124.5" customHeight="1">
      <c r="A256" s="74" t="s">
        <v>389</v>
      </c>
      <c r="B256" s="76" t="s">
        <v>6397</v>
      </c>
      <c r="C256" s="77" t="s">
        <v>567</v>
      </c>
    </row>
    <row r="257" ht="124.5" customHeight="1">
      <c r="A257" s="74" t="s">
        <v>389</v>
      </c>
      <c r="B257" s="76" t="s">
        <v>6398</v>
      </c>
      <c r="C257" s="77" t="s">
        <v>567</v>
      </c>
    </row>
    <row r="258" ht="124.5" customHeight="1">
      <c r="A258" s="74" t="s">
        <v>389</v>
      </c>
      <c r="B258" s="76" t="s">
        <v>6398</v>
      </c>
      <c r="C258" s="77" t="s">
        <v>567</v>
      </c>
    </row>
    <row r="259" ht="124.5" customHeight="1">
      <c r="A259" s="74" t="s">
        <v>389</v>
      </c>
      <c r="B259" s="76" t="s">
        <v>6398</v>
      </c>
      <c r="C259" s="77" t="s">
        <v>567</v>
      </c>
    </row>
    <row r="260" ht="124.5" customHeight="1">
      <c r="A260" s="74" t="s">
        <v>389</v>
      </c>
      <c r="B260" s="76" t="s">
        <v>6398</v>
      </c>
      <c r="C260" s="77" t="s">
        <v>567</v>
      </c>
    </row>
    <row r="261" ht="124.5" customHeight="1">
      <c r="A261" s="74" t="s">
        <v>389</v>
      </c>
      <c r="B261" s="76" t="s">
        <v>6398</v>
      </c>
      <c r="C261" s="77" t="s">
        <v>567</v>
      </c>
    </row>
    <row r="262" ht="124.5" customHeight="1">
      <c r="A262" s="74" t="s">
        <v>389</v>
      </c>
      <c r="B262" s="76" t="s">
        <v>6399</v>
      </c>
      <c r="C262" s="74">
        <v>3.0</v>
      </c>
    </row>
    <row r="263" ht="124.5" customHeight="1">
      <c r="A263" s="74" t="s">
        <v>389</v>
      </c>
      <c r="B263" s="76" t="s">
        <v>6399</v>
      </c>
      <c r="C263" s="74">
        <v>3.0</v>
      </c>
    </row>
    <row r="264" ht="124.5" customHeight="1">
      <c r="A264" s="74" t="s">
        <v>389</v>
      </c>
      <c r="B264" s="76" t="s">
        <v>6399</v>
      </c>
      <c r="C264" s="74">
        <v>3.0</v>
      </c>
    </row>
    <row r="265" ht="124.5" customHeight="1">
      <c r="A265" s="74" t="s">
        <v>389</v>
      </c>
      <c r="B265" s="76" t="s">
        <v>6399</v>
      </c>
      <c r="C265" s="74">
        <v>3.0</v>
      </c>
    </row>
    <row r="266" ht="124.5" customHeight="1">
      <c r="A266" s="74" t="s">
        <v>389</v>
      </c>
      <c r="B266" s="76" t="s">
        <v>6400</v>
      </c>
      <c r="C266" s="74">
        <v>3.0</v>
      </c>
    </row>
    <row r="267" ht="124.5" customHeight="1">
      <c r="A267" s="74" t="s">
        <v>389</v>
      </c>
      <c r="B267" s="76" t="s">
        <v>6401</v>
      </c>
      <c r="C267" s="74">
        <v>3.0</v>
      </c>
    </row>
    <row r="268" ht="124.5" customHeight="1">
      <c r="A268" s="74" t="s">
        <v>389</v>
      </c>
      <c r="B268" s="76" t="s">
        <v>6402</v>
      </c>
      <c r="C268" s="77">
        <v>2.0</v>
      </c>
    </row>
    <row r="269" ht="124.5" customHeight="1">
      <c r="A269" s="74" t="s">
        <v>389</v>
      </c>
      <c r="B269" s="76" t="s">
        <v>6403</v>
      </c>
      <c r="C269" s="77" t="s">
        <v>567</v>
      </c>
    </row>
    <row r="270" ht="124.5" customHeight="1">
      <c r="A270" s="74" t="s">
        <v>389</v>
      </c>
      <c r="B270" s="76" t="s">
        <v>6403</v>
      </c>
      <c r="C270" s="77" t="s">
        <v>567</v>
      </c>
    </row>
    <row r="271" ht="124.5" customHeight="1">
      <c r="A271" s="74" t="s">
        <v>389</v>
      </c>
      <c r="B271" s="76" t="s">
        <v>6403</v>
      </c>
      <c r="C271" s="77" t="s">
        <v>567</v>
      </c>
    </row>
    <row r="272" ht="124.5" customHeight="1">
      <c r="A272" s="74" t="s">
        <v>389</v>
      </c>
      <c r="B272" s="76" t="s">
        <v>6404</v>
      </c>
      <c r="C272" s="74">
        <v>3.0</v>
      </c>
    </row>
    <row r="273" ht="124.5" customHeight="1">
      <c r="A273" s="74" t="s">
        <v>389</v>
      </c>
      <c r="B273" s="76" t="s">
        <v>6404</v>
      </c>
      <c r="C273" s="74">
        <v>3.0</v>
      </c>
    </row>
    <row r="274" ht="124.5" customHeight="1">
      <c r="A274" s="74" t="s">
        <v>389</v>
      </c>
      <c r="B274" s="76" t="s">
        <v>6405</v>
      </c>
      <c r="C274" s="74">
        <v>3.0</v>
      </c>
    </row>
    <row r="275" ht="124.5" customHeight="1">
      <c r="A275" s="74" t="s">
        <v>389</v>
      </c>
      <c r="B275" s="76" t="s">
        <v>6405</v>
      </c>
      <c r="C275" s="74">
        <v>3.0</v>
      </c>
    </row>
    <row r="276" ht="124.5" customHeight="1">
      <c r="A276" s="74" t="s">
        <v>389</v>
      </c>
      <c r="B276" s="76" t="s">
        <v>6405</v>
      </c>
      <c r="C276" s="74">
        <v>3.0</v>
      </c>
    </row>
    <row r="277" ht="124.5" customHeight="1">
      <c r="A277" s="74" t="s">
        <v>389</v>
      </c>
      <c r="B277" s="76" t="s">
        <v>6406</v>
      </c>
      <c r="C277" s="77">
        <v>2.0</v>
      </c>
    </row>
    <row r="278" ht="124.5" customHeight="1">
      <c r="A278" s="74" t="s">
        <v>389</v>
      </c>
      <c r="B278" s="76" t="s">
        <v>6407</v>
      </c>
      <c r="C278" s="74">
        <v>3.0</v>
      </c>
    </row>
    <row r="279" ht="124.5" customHeight="1">
      <c r="A279" s="74" t="s">
        <v>389</v>
      </c>
      <c r="B279" s="76" t="s">
        <v>6408</v>
      </c>
      <c r="C279" s="74">
        <v>3.0</v>
      </c>
    </row>
    <row r="280" ht="124.5" customHeight="1">
      <c r="A280" s="74" t="s">
        <v>389</v>
      </c>
      <c r="B280" s="76" t="s">
        <v>6408</v>
      </c>
      <c r="C280" s="74">
        <v>3.0</v>
      </c>
    </row>
    <row r="281" ht="124.5" customHeight="1">
      <c r="A281" s="74" t="s">
        <v>389</v>
      </c>
      <c r="B281" s="76" t="s">
        <v>6408</v>
      </c>
      <c r="C281" s="74">
        <v>3.0</v>
      </c>
    </row>
    <row r="282" ht="124.5" customHeight="1">
      <c r="A282" s="74" t="s">
        <v>389</v>
      </c>
      <c r="B282" s="76" t="s">
        <v>6409</v>
      </c>
      <c r="C282" s="77">
        <v>1.0</v>
      </c>
    </row>
    <row r="283" ht="124.5" customHeight="1">
      <c r="A283" s="74" t="s">
        <v>389</v>
      </c>
      <c r="B283" s="76" t="s">
        <v>6410</v>
      </c>
      <c r="C283" s="77">
        <v>2.0</v>
      </c>
    </row>
    <row r="284" ht="124.5" customHeight="1">
      <c r="A284" s="74" t="s">
        <v>389</v>
      </c>
      <c r="B284" s="76" t="s">
        <v>6411</v>
      </c>
      <c r="C284" s="77">
        <v>2.0</v>
      </c>
    </row>
    <row r="285" ht="124.5" customHeight="1">
      <c r="A285" s="74" t="s">
        <v>389</v>
      </c>
      <c r="B285" s="76" t="s">
        <v>6412</v>
      </c>
      <c r="C285" s="77">
        <v>2.0</v>
      </c>
    </row>
    <row r="286" ht="124.5" customHeight="1">
      <c r="A286" s="74" t="s">
        <v>389</v>
      </c>
      <c r="B286" s="76" t="s">
        <v>6413</v>
      </c>
      <c r="C286" s="77">
        <v>2.0</v>
      </c>
    </row>
    <row r="287" ht="124.5" customHeight="1">
      <c r="A287" s="74" t="s">
        <v>389</v>
      </c>
      <c r="B287" s="76" t="s">
        <v>6414</v>
      </c>
      <c r="C287" s="77">
        <v>2.0</v>
      </c>
    </row>
    <row r="288" ht="124.5" customHeight="1">
      <c r="A288" s="74" t="s">
        <v>389</v>
      </c>
      <c r="B288" s="76" t="s">
        <v>6415</v>
      </c>
      <c r="C288" s="74">
        <v>3.0</v>
      </c>
    </row>
    <row r="289" ht="124.5" customHeight="1">
      <c r="A289" s="74" t="s">
        <v>389</v>
      </c>
      <c r="B289" s="76" t="s">
        <v>6415</v>
      </c>
      <c r="C289" s="74">
        <v>3.0</v>
      </c>
    </row>
    <row r="290" ht="124.5" customHeight="1">
      <c r="A290" s="74" t="s">
        <v>389</v>
      </c>
      <c r="B290" s="76" t="s">
        <v>6416</v>
      </c>
      <c r="C290" s="74">
        <v>3.0</v>
      </c>
    </row>
    <row r="291" ht="124.5" customHeight="1">
      <c r="A291" s="74" t="s">
        <v>393</v>
      </c>
      <c r="B291" s="76" t="s">
        <v>6417</v>
      </c>
      <c r="C291" s="77">
        <v>1.0</v>
      </c>
    </row>
    <row r="292" ht="124.5" customHeight="1">
      <c r="A292" s="74" t="s">
        <v>393</v>
      </c>
      <c r="B292" s="76" t="s">
        <v>6417</v>
      </c>
      <c r="C292" s="77">
        <v>1.0</v>
      </c>
    </row>
    <row r="293" ht="124.5" customHeight="1">
      <c r="A293" s="74" t="s">
        <v>393</v>
      </c>
      <c r="B293" s="76" t="s">
        <v>6418</v>
      </c>
      <c r="C293" s="74">
        <v>3.0</v>
      </c>
    </row>
    <row r="294" ht="124.5" customHeight="1">
      <c r="A294" s="74" t="s">
        <v>389</v>
      </c>
      <c r="B294" s="76" t="s">
        <v>6419</v>
      </c>
      <c r="C294" s="77" t="s">
        <v>567</v>
      </c>
    </row>
    <row r="295" ht="124.5" customHeight="1">
      <c r="A295" s="74" t="s">
        <v>389</v>
      </c>
      <c r="B295" s="76" t="s">
        <v>6420</v>
      </c>
      <c r="C295" s="74">
        <v>3.0</v>
      </c>
    </row>
    <row r="296" ht="124.5" customHeight="1">
      <c r="A296" s="74" t="s">
        <v>389</v>
      </c>
      <c r="B296" s="76" t="s">
        <v>6420</v>
      </c>
      <c r="C296" s="74">
        <v>3.0</v>
      </c>
    </row>
    <row r="297" ht="124.5" customHeight="1">
      <c r="A297" s="74" t="s">
        <v>389</v>
      </c>
      <c r="B297" s="76" t="s">
        <v>6421</v>
      </c>
      <c r="C297" s="77" t="s">
        <v>567</v>
      </c>
    </row>
    <row r="298" ht="124.5" customHeight="1">
      <c r="A298" s="74" t="s">
        <v>389</v>
      </c>
      <c r="B298" s="76" t="s">
        <v>6422</v>
      </c>
      <c r="C298" s="77">
        <v>2.0</v>
      </c>
    </row>
    <row r="299" ht="124.5" customHeight="1">
      <c r="A299" s="74" t="s">
        <v>389</v>
      </c>
      <c r="B299" s="76" t="s">
        <v>6423</v>
      </c>
      <c r="C299" s="77">
        <v>2.0</v>
      </c>
    </row>
    <row r="300" ht="124.5" customHeight="1">
      <c r="A300" s="74" t="s">
        <v>389</v>
      </c>
      <c r="B300" s="76" t="s">
        <v>6424</v>
      </c>
      <c r="C300" s="77">
        <v>2.0</v>
      </c>
    </row>
    <row r="301" ht="124.5" customHeight="1">
      <c r="A301" s="74" t="s">
        <v>389</v>
      </c>
      <c r="B301" s="76" t="s">
        <v>6425</v>
      </c>
      <c r="C301" s="74">
        <v>3.0</v>
      </c>
    </row>
    <row r="302" ht="124.5" customHeight="1">
      <c r="A302" s="74" t="s">
        <v>389</v>
      </c>
      <c r="B302" s="76" t="s">
        <v>6426</v>
      </c>
      <c r="C302" s="77">
        <v>2.0</v>
      </c>
    </row>
    <row r="303" ht="124.5" customHeight="1">
      <c r="A303" s="74" t="s">
        <v>389</v>
      </c>
      <c r="B303" s="76" t="s">
        <v>6427</v>
      </c>
      <c r="C303" s="77" t="s">
        <v>567</v>
      </c>
    </row>
    <row r="304" ht="124.5" customHeight="1">
      <c r="A304" s="74" t="s">
        <v>389</v>
      </c>
      <c r="B304" s="76" t="s">
        <v>6428</v>
      </c>
      <c r="C304" s="74">
        <v>3.0</v>
      </c>
    </row>
    <row r="305" ht="124.5" customHeight="1">
      <c r="A305" s="74" t="s">
        <v>389</v>
      </c>
      <c r="B305" s="76" t="s">
        <v>6429</v>
      </c>
      <c r="C305" s="77" t="s">
        <v>567</v>
      </c>
    </row>
    <row r="306" ht="124.5" customHeight="1">
      <c r="A306" s="74" t="s">
        <v>389</v>
      </c>
      <c r="B306" s="76" t="s">
        <v>6430</v>
      </c>
      <c r="C306" s="74">
        <v>3.0</v>
      </c>
    </row>
    <row r="307" ht="15.75" customHeight="1">
      <c r="A307" s="74" t="s">
        <v>389</v>
      </c>
      <c r="B307" s="76" t="s">
        <v>6431</v>
      </c>
      <c r="C307" s="74">
        <v>3.0</v>
      </c>
    </row>
    <row r="308" ht="15.75" customHeight="1">
      <c r="A308" s="74" t="s">
        <v>389</v>
      </c>
      <c r="B308" s="76" t="s">
        <v>6431</v>
      </c>
      <c r="C308" s="74">
        <v>3.0</v>
      </c>
    </row>
    <row r="309" ht="124.5" customHeight="1">
      <c r="A309" s="74" t="s">
        <v>389</v>
      </c>
      <c r="B309" s="76" t="s">
        <v>6431</v>
      </c>
      <c r="C309" s="74">
        <v>3.0</v>
      </c>
    </row>
    <row r="310" ht="124.5" customHeight="1">
      <c r="A310" s="74" t="s">
        <v>389</v>
      </c>
      <c r="B310" s="76" t="s">
        <v>6432</v>
      </c>
      <c r="C310" s="77">
        <v>2.0</v>
      </c>
    </row>
    <row r="311" ht="124.5" customHeight="1">
      <c r="A311" s="74" t="s">
        <v>389</v>
      </c>
      <c r="B311" s="76" t="s">
        <v>6433</v>
      </c>
      <c r="C311" s="77">
        <v>2.0</v>
      </c>
    </row>
    <row r="312" ht="124.5" customHeight="1">
      <c r="A312" s="74" t="s">
        <v>389</v>
      </c>
      <c r="B312" s="76" t="s">
        <v>6434</v>
      </c>
      <c r="C312" s="77">
        <v>2.0</v>
      </c>
    </row>
    <row r="313" ht="124.5" customHeight="1">
      <c r="A313" s="74" t="s">
        <v>389</v>
      </c>
      <c r="B313" s="76" t="s">
        <v>6435</v>
      </c>
      <c r="C313" s="77">
        <v>1.0</v>
      </c>
    </row>
    <row r="314" ht="124.5" customHeight="1">
      <c r="A314" s="74" t="s">
        <v>389</v>
      </c>
      <c r="B314" s="76" t="s">
        <v>6436</v>
      </c>
      <c r="C314" s="77">
        <v>1.0</v>
      </c>
    </row>
    <row r="315" ht="124.5" customHeight="1">
      <c r="A315" s="74" t="s">
        <v>389</v>
      </c>
      <c r="B315" s="76" t="s">
        <v>6437</v>
      </c>
      <c r="C315" s="77">
        <v>2.0</v>
      </c>
    </row>
    <row r="316" ht="124.5" customHeight="1">
      <c r="A316" s="74" t="s">
        <v>389</v>
      </c>
      <c r="B316" s="76" t="s">
        <v>6438</v>
      </c>
      <c r="C316" s="77">
        <v>2.0</v>
      </c>
    </row>
    <row r="317" ht="124.5" customHeight="1">
      <c r="A317" s="74" t="s">
        <v>389</v>
      </c>
      <c r="B317" s="76" t="s">
        <v>6439</v>
      </c>
      <c r="C317" s="77">
        <v>2.0</v>
      </c>
    </row>
    <row r="318" ht="124.5" customHeight="1">
      <c r="A318" s="74" t="s">
        <v>389</v>
      </c>
      <c r="B318" s="76" t="s">
        <v>6440</v>
      </c>
      <c r="C318" s="77">
        <v>2.0</v>
      </c>
    </row>
    <row r="319" ht="124.5" customHeight="1">
      <c r="A319" s="74" t="s">
        <v>389</v>
      </c>
      <c r="B319" s="76" t="s">
        <v>6441</v>
      </c>
      <c r="C319" s="77">
        <v>2.0</v>
      </c>
    </row>
    <row r="320" ht="124.5" customHeight="1">
      <c r="A320" s="74" t="s">
        <v>389</v>
      </c>
      <c r="B320" s="76" t="s">
        <v>6441</v>
      </c>
      <c r="C320" s="77">
        <v>2.0</v>
      </c>
    </row>
    <row r="321" ht="124.5" customHeight="1">
      <c r="A321" s="74" t="s">
        <v>389</v>
      </c>
      <c r="B321" s="76" t="s">
        <v>6441</v>
      </c>
      <c r="C321" s="77">
        <v>2.0</v>
      </c>
    </row>
    <row r="322" ht="124.5" customHeight="1">
      <c r="A322" s="74" t="s">
        <v>389</v>
      </c>
      <c r="B322" s="76" t="s">
        <v>6442</v>
      </c>
      <c r="C322" s="77">
        <v>2.0</v>
      </c>
    </row>
    <row r="323" ht="124.5" customHeight="1">
      <c r="A323" s="74" t="s">
        <v>389</v>
      </c>
      <c r="B323" s="76" t="s">
        <v>6443</v>
      </c>
      <c r="C323" s="77">
        <v>2.0</v>
      </c>
    </row>
    <row r="324" ht="124.5" customHeight="1">
      <c r="A324" s="74" t="s">
        <v>385</v>
      </c>
      <c r="B324" s="76" t="s">
        <v>6444</v>
      </c>
      <c r="C324" s="74" t="s">
        <v>567</v>
      </c>
    </row>
    <row r="325" ht="124.5" customHeight="1">
      <c r="A325" s="74" t="s">
        <v>397</v>
      </c>
      <c r="B325" s="76" t="s">
        <v>6445</v>
      </c>
      <c r="C325" s="74" t="s">
        <v>567</v>
      </c>
    </row>
    <row r="326" ht="124.5" customHeight="1">
      <c r="A326" s="74" t="s">
        <v>385</v>
      </c>
      <c r="B326" s="76" t="s">
        <v>6446</v>
      </c>
      <c r="C326" s="74" t="s">
        <v>567</v>
      </c>
    </row>
    <row r="327" ht="124.5" customHeight="1">
      <c r="A327" s="74" t="s">
        <v>397</v>
      </c>
      <c r="B327" s="76" t="s">
        <v>6447</v>
      </c>
      <c r="C327" s="74" t="s">
        <v>567</v>
      </c>
    </row>
    <row r="328" ht="124.5" customHeight="1">
      <c r="A328" s="74" t="s">
        <v>389</v>
      </c>
      <c r="B328" s="76" t="s">
        <v>6448</v>
      </c>
      <c r="C328" s="74" t="s">
        <v>567</v>
      </c>
    </row>
    <row r="329" ht="124.5" customHeight="1">
      <c r="A329" s="74" t="s">
        <v>393</v>
      </c>
      <c r="B329" s="76" t="s">
        <v>6449</v>
      </c>
      <c r="C329" s="74" t="s">
        <v>567</v>
      </c>
    </row>
    <row r="330" ht="124.5" customHeight="1">
      <c r="A330" s="74" t="s">
        <v>393</v>
      </c>
      <c r="B330" s="76" t="s">
        <v>6450</v>
      </c>
      <c r="C330" s="74" t="s">
        <v>567</v>
      </c>
    </row>
    <row r="331" ht="124.5" customHeight="1">
      <c r="A331" s="74" t="s">
        <v>393</v>
      </c>
      <c r="B331" s="76" t="s">
        <v>6451</v>
      </c>
      <c r="C331" s="74" t="s">
        <v>567</v>
      </c>
    </row>
    <row r="332" ht="124.5" customHeight="1">
      <c r="A332" s="74" t="s">
        <v>393</v>
      </c>
      <c r="B332" s="76" t="s">
        <v>6451</v>
      </c>
      <c r="C332" s="74" t="s">
        <v>567</v>
      </c>
    </row>
    <row r="333" ht="124.5" customHeight="1">
      <c r="A333" s="74" t="s">
        <v>397</v>
      </c>
      <c r="B333" s="76" t="s">
        <v>6452</v>
      </c>
      <c r="C333" s="74" t="s">
        <v>567</v>
      </c>
    </row>
    <row r="334" ht="124.5" customHeight="1">
      <c r="A334" s="74" t="s">
        <v>397</v>
      </c>
      <c r="B334" s="76" t="s">
        <v>6453</v>
      </c>
      <c r="C334" s="74" t="s">
        <v>567</v>
      </c>
    </row>
    <row r="335" ht="124.5" customHeight="1">
      <c r="A335" s="74" t="s">
        <v>397</v>
      </c>
      <c r="B335" s="76" t="s">
        <v>6453</v>
      </c>
      <c r="C335" s="74" t="s">
        <v>567</v>
      </c>
    </row>
    <row r="336" ht="124.5" customHeight="1">
      <c r="A336" s="74" t="s">
        <v>393</v>
      </c>
      <c r="B336" s="76" t="s">
        <v>6454</v>
      </c>
      <c r="C336" s="74" t="s">
        <v>567</v>
      </c>
    </row>
    <row r="337" ht="124.5" customHeight="1">
      <c r="A337" s="74" t="s">
        <v>393</v>
      </c>
      <c r="B337" s="76" t="s">
        <v>6455</v>
      </c>
      <c r="C337" s="74" t="s">
        <v>567</v>
      </c>
    </row>
    <row r="338" ht="124.5" customHeight="1">
      <c r="A338" s="74" t="s">
        <v>393</v>
      </c>
      <c r="B338" s="76" t="s">
        <v>6456</v>
      </c>
      <c r="C338" s="74" t="s">
        <v>567</v>
      </c>
    </row>
    <row r="339" ht="124.5" customHeight="1">
      <c r="A339" s="74" t="s">
        <v>385</v>
      </c>
      <c r="B339" s="76" t="s">
        <v>6457</v>
      </c>
      <c r="C339" s="74" t="s">
        <v>567</v>
      </c>
    </row>
    <row r="340" ht="124.5" customHeight="1">
      <c r="A340" s="74" t="s">
        <v>385</v>
      </c>
      <c r="B340" s="76" t="s">
        <v>6457</v>
      </c>
      <c r="C340" s="74" t="s">
        <v>567</v>
      </c>
    </row>
    <row r="341" ht="124.5" customHeight="1">
      <c r="A341" s="74" t="s">
        <v>385</v>
      </c>
      <c r="B341" s="76" t="s">
        <v>6457</v>
      </c>
      <c r="C341" s="74" t="s">
        <v>567</v>
      </c>
    </row>
    <row r="342" ht="124.5" customHeight="1">
      <c r="A342" s="74" t="s">
        <v>385</v>
      </c>
      <c r="B342" s="76" t="s">
        <v>6457</v>
      </c>
      <c r="C342" s="74" t="s">
        <v>567</v>
      </c>
    </row>
    <row r="343" ht="124.5" customHeight="1">
      <c r="A343" s="74" t="s">
        <v>385</v>
      </c>
      <c r="B343" s="76" t="s">
        <v>6457</v>
      </c>
      <c r="C343" s="74" t="s">
        <v>567</v>
      </c>
    </row>
    <row r="344" ht="124.5" customHeight="1">
      <c r="A344" s="74" t="s">
        <v>385</v>
      </c>
      <c r="B344" s="76" t="s">
        <v>6457</v>
      </c>
      <c r="C344" s="74" t="s">
        <v>567</v>
      </c>
    </row>
    <row r="345" ht="124.5" customHeight="1">
      <c r="A345" s="74" t="s">
        <v>385</v>
      </c>
      <c r="B345" s="76" t="s">
        <v>6457</v>
      </c>
      <c r="C345" s="74" t="s">
        <v>567</v>
      </c>
    </row>
    <row r="346" ht="124.5" customHeight="1">
      <c r="A346" s="74" t="s">
        <v>385</v>
      </c>
      <c r="B346" s="76" t="s">
        <v>6457</v>
      </c>
      <c r="C346" s="74" t="s">
        <v>567</v>
      </c>
    </row>
    <row r="347" ht="124.5" customHeight="1">
      <c r="A347" s="74" t="s">
        <v>385</v>
      </c>
      <c r="B347" s="76" t="s">
        <v>6457</v>
      </c>
      <c r="C347" s="74" t="s">
        <v>567</v>
      </c>
    </row>
    <row r="348" ht="124.5" customHeight="1">
      <c r="A348" s="74" t="s">
        <v>385</v>
      </c>
      <c r="B348" s="76" t="s">
        <v>6457</v>
      </c>
      <c r="C348" s="74" t="s">
        <v>567</v>
      </c>
    </row>
    <row r="349" ht="124.5" customHeight="1">
      <c r="A349" s="74" t="s">
        <v>385</v>
      </c>
      <c r="B349" s="76" t="s">
        <v>6457</v>
      </c>
      <c r="C349" s="74" t="s">
        <v>567</v>
      </c>
    </row>
    <row r="350" ht="124.5" customHeight="1">
      <c r="A350" s="74" t="s">
        <v>385</v>
      </c>
      <c r="B350" s="76" t="s">
        <v>6457</v>
      </c>
      <c r="C350" s="74" t="s">
        <v>567</v>
      </c>
    </row>
    <row r="351" ht="124.5" customHeight="1">
      <c r="A351" s="74" t="s">
        <v>385</v>
      </c>
      <c r="B351" s="76" t="s">
        <v>6457</v>
      </c>
      <c r="C351" s="74" t="s">
        <v>567</v>
      </c>
    </row>
    <row r="352" ht="124.5" customHeight="1">
      <c r="A352" s="74" t="s">
        <v>385</v>
      </c>
      <c r="B352" s="76" t="s">
        <v>6457</v>
      </c>
      <c r="C352" s="74" t="s">
        <v>567</v>
      </c>
    </row>
    <row r="353" ht="124.5" customHeight="1">
      <c r="A353" s="74" t="s">
        <v>385</v>
      </c>
      <c r="B353" s="76" t="s">
        <v>6457</v>
      </c>
      <c r="C353" s="74" t="s">
        <v>567</v>
      </c>
    </row>
    <row r="354" ht="124.5" customHeight="1">
      <c r="A354" s="74" t="s">
        <v>385</v>
      </c>
      <c r="B354" s="76" t="s">
        <v>6457</v>
      </c>
      <c r="C354" s="74" t="s">
        <v>567</v>
      </c>
    </row>
    <row r="355" ht="124.5" customHeight="1">
      <c r="A355" s="74" t="s">
        <v>385</v>
      </c>
      <c r="B355" s="76" t="s">
        <v>6457</v>
      </c>
      <c r="C355" s="74" t="s">
        <v>567</v>
      </c>
    </row>
    <row r="356" ht="124.5" customHeight="1">
      <c r="A356" s="74" t="s">
        <v>385</v>
      </c>
      <c r="B356" s="76" t="s">
        <v>6457</v>
      </c>
      <c r="C356" s="74" t="s">
        <v>567</v>
      </c>
    </row>
    <row r="357" ht="124.5" customHeight="1">
      <c r="A357" s="74" t="s">
        <v>385</v>
      </c>
      <c r="B357" s="76" t="s">
        <v>6457</v>
      </c>
      <c r="C357" s="74" t="s">
        <v>567</v>
      </c>
    </row>
    <row r="358" ht="124.5" customHeight="1">
      <c r="A358" s="74" t="s">
        <v>385</v>
      </c>
      <c r="B358" s="76" t="s">
        <v>6457</v>
      </c>
      <c r="C358" s="74" t="s">
        <v>567</v>
      </c>
    </row>
    <row r="359" ht="124.5" customHeight="1">
      <c r="A359" s="74" t="s">
        <v>397</v>
      </c>
      <c r="B359" s="76" t="s">
        <v>2033</v>
      </c>
      <c r="C359" s="74" t="s">
        <v>567</v>
      </c>
    </row>
    <row r="360" ht="124.5" customHeight="1">
      <c r="A360" s="74" t="s">
        <v>397</v>
      </c>
      <c r="B360" s="76" t="s">
        <v>2033</v>
      </c>
      <c r="C360" s="74" t="s">
        <v>567</v>
      </c>
    </row>
    <row r="361" ht="124.5" customHeight="1">
      <c r="A361" s="74" t="s">
        <v>397</v>
      </c>
      <c r="B361" s="76" t="s">
        <v>2033</v>
      </c>
      <c r="C361" s="74" t="s">
        <v>567</v>
      </c>
    </row>
    <row r="362" ht="124.5" customHeight="1">
      <c r="A362" s="74" t="s">
        <v>397</v>
      </c>
      <c r="B362" s="76" t="s">
        <v>2033</v>
      </c>
      <c r="C362" s="74" t="s">
        <v>567</v>
      </c>
    </row>
    <row r="363" ht="124.5" customHeight="1">
      <c r="A363" s="74" t="s">
        <v>397</v>
      </c>
      <c r="B363" s="76" t="s">
        <v>2033</v>
      </c>
      <c r="C363" s="74" t="s">
        <v>567</v>
      </c>
    </row>
    <row r="364" ht="124.5" customHeight="1">
      <c r="A364" s="74" t="s">
        <v>397</v>
      </c>
      <c r="B364" s="76" t="s">
        <v>2033</v>
      </c>
      <c r="C364" s="74" t="s">
        <v>567</v>
      </c>
    </row>
    <row r="365" ht="124.5" customHeight="1">
      <c r="A365" s="74" t="s">
        <v>397</v>
      </c>
      <c r="B365" s="76" t="s">
        <v>2033</v>
      </c>
      <c r="C365" s="74" t="s">
        <v>567</v>
      </c>
    </row>
    <row r="366" ht="124.5" customHeight="1">
      <c r="A366" s="74" t="s">
        <v>397</v>
      </c>
      <c r="B366" s="76" t="s">
        <v>2033</v>
      </c>
      <c r="C366" s="74" t="s">
        <v>567</v>
      </c>
    </row>
    <row r="367" ht="124.5" customHeight="1">
      <c r="A367" s="74" t="s">
        <v>397</v>
      </c>
      <c r="B367" s="76" t="s">
        <v>2033</v>
      </c>
      <c r="C367" s="74" t="s">
        <v>567</v>
      </c>
    </row>
    <row r="368" ht="124.5" customHeight="1">
      <c r="A368" s="74" t="s">
        <v>397</v>
      </c>
      <c r="B368" s="76" t="s">
        <v>2033</v>
      </c>
      <c r="C368" s="74" t="s">
        <v>567</v>
      </c>
    </row>
    <row r="369" ht="124.5" customHeight="1">
      <c r="A369" s="74" t="s">
        <v>397</v>
      </c>
      <c r="B369" s="76" t="s">
        <v>2033</v>
      </c>
      <c r="C369" s="74" t="s">
        <v>567</v>
      </c>
    </row>
    <row r="370" ht="124.5" customHeight="1">
      <c r="A370" s="74" t="s">
        <v>397</v>
      </c>
      <c r="B370" s="76" t="s">
        <v>2033</v>
      </c>
      <c r="C370" s="74" t="s">
        <v>567</v>
      </c>
    </row>
    <row r="371" ht="124.5" customHeight="1">
      <c r="A371" s="74" t="s">
        <v>397</v>
      </c>
      <c r="B371" s="76" t="s">
        <v>2033</v>
      </c>
      <c r="C371" s="74" t="s">
        <v>567</v>
      </c>
    </row>
    <row r="372" ht="124.5" customHeight="1">
      <c r="A372" s="74" t="s">
        <v>397</v>
      </c>
      <c r="B372" s="76" t="s">
        <v>2033</v>
      </c>
      <c r="C372" s="74" t="s">
        <v>567</v>
      </c>
    </row>
    <row r="373" ht="124.5" customHeight="1">
      <c r="A373" s="74" t="s">
        <v>393</v>
      </c>
      <c r="B373" s="76" t="s">
        <v>6458</v>
      </c>
      <c r="C373" s="74" t="s">
        <v>567</v>
      </c>
    </row>
    <row r="374" ht="124.5" customHeight="1">
      <c r="A374" s="74" t="s">
        <v>393</v>
      </c>
      <c r="B374" s="76" t="s">
        <v>6459</v>
      </c>
      <c r="C374" s="74" t="s">
        <v>567</v>
      </c>
    </row>
    <row r="375" ht="124.5" customHeight="1">
      <c r="A375" s="74" t="s">
        <v>393</v>
      </c>
      <c r="B375" s="76" t="s">
        <v>6460</v>
      </c>
      <c r="C375" s="74" t="s">
        <v>567</v>
      </c>
    </row>
    <row r="376" ht="124.5" customHeight="1">
      <c r="A376" s="74" t="s">
        <v>385</v>
      </c>
      <c r="B376" s="76" t="s">
        <v>6461</v>
      </c>
      <c r="C376" s="74" t="s">
        <v>567</v>
      </c>
    </row>
    <row r="377" ht="124.5" customHeight="1">
      <c r="A377" s="74" t="s">
        <v>397</v>
      </c>
      <c r="B377" s="76" t="s">
        <v>6462</v>
      </c>
      <c r="C377" s="74" t="s">
        <v>567</v>
      </c>
    </row>
    <row r="378" ht="124.5" customHeight="1">
      <c r="A378" s="74" t="s">
        <v>397</v>
      </c>
      <c r="B378" s="76" t="s">
        <v>6463</v>
      </c>
      <c r="C378" s="74" t="s">
        <v>567</v>
      </c>
    </row>
    <row r="379" ht="124.5" customHeight="1">
      <c r="A379" s="74" t="s">
        <v>385</v>
      </c>
      <c r="B379" s="76" t="s">
        <v>6464</v>
      </c>
      <c r="C379" s="74" t="s">
        <v>567</v>
      </c>
    </row>
    <row r="380" ht="124.5" customHeight="1">
      <c r="A380" s="74" t="s">
        <v>393</v>
      </c>
      <c r="B380" s="76" t="s">
        <v>6465</v>
      </c>
      <c r="C380" s="74" t="s">
        <v>567</v>
      </c>
    </row>
    <row r="381" ht="124.5" customHeight="1">
      <c r="A381" s="74" t="s">
        <v>393</v>
      </c>
      <c r="B381" s="76" t="s">
        <v>6466</v>
      </c>
      <c r="C381" s="74" t="s">
        <v>567</v>
      </c>
    </row>
    <row r="382" ht="124.5" customHeight="1">
      <c r="A382" s="74" t="s">
        <v>393</v>
      </c>
      <c r="B382" s="76" t="s">
        <v>6467</v>
      </c>
      <c r="C382" s="74" t="s">
        <v>567</v>
      </c>
    </row>
    <row r="383" ht="124.5" customHeight="1">
      <c r="A383" s="74" t="s">
        <v>393</v>
      </c>
      <c r="B383" s="76" t="s">
        <v>6468</v>
      </c>
      <c r="C383" s="74" t="s">
        <v>567</v>
      </c>
    </row>
    <row r="384" ht="124.5" customHeight="1">
      <c r="A384" s="74" t="s">
        <v>389</v>
      </c>
      <c r="B384" s="76" t="s">
        <v>6469</v>
      </c>
      <c r="C384" s="74" t="s">
        <v>567</v>
      </c>
    </row>
    <row r="385" ht="124.5" customHeight="1">
      <c r="A385" s="74" t="s">
        <v>393</v>
      </c>
      <c r="B385" s="76" t="s">
        <v>6470</v>
      </c>
      <c r="C385" s="74" t="s">
        <v>567</v>
      </c>
    </row>
    <row r="386" ht="124.5" customHeight="1">
      <c r="A386" s="74" t="s">
        <v>393</v>
      </c>
      <c r="B386" s="76" t="s">
        <v>6471</v>
      </c>
      <c r="C386" s="74" t="s">
        <v>567</v>
      </c>
    </row>
    <row r="387" ht="124.5" customHeight="1">
      <c r="A387" s="74" t="s">
        <v>393</v>
      </c>
      <c r="B387" s="76" t="s">
        <v>6471</v>
      </c>
      <c r="C387" s="74" t="s">
        <v>567</v>
      </c>
    </row>
    <row r="388" ht="124.5" customHeight="1">
      <c r="A388" s="74" t="s">
        <v>393</v>
      </c>
      <c r="B388" s="76" t="s">
        <v>6471</v>
      </c>
      <c r="C388" s="74" t="s">
        <v>567</v>
      </c>
    </row>
    <row r="389" ht="124.5" customHeight="1">
      <c r="A389" s="74" t="s">
        <v>393</v>
      </c>
      <c r="B389" s="76" t="s">
        <v>6472</v>
      </c>
      <c r="C389" s="74" t="s">
        <v>567</v>
      </c>
    </row>
    <row r="390" ht="124.5" customHeight="1">
      <c r="A390" s="74" t="s">
        <v>393</v>
      </c>
      <c r="B390" s="76" t="s">
        <v>6472</v>
      </c>
      <c r="C390" s="74" t="s">
        <v>567</v>
      </c>
    </row>
    <row r="391" ht="124.5" customHeight="1">
      <c r="A391" s="74" t="s">
        <v>393</v>
      </c>
      <c r="B391" s="76" t="s">
        <v>6472</v>
      </c>
      <c r="C391" s="74" t="s">
        <v>567</v>
      </c>
    </row>
    <row r="392" ht="124.5" customHeight="1">
      <c r="A392" s="74" t="s">
        <v>393</v>
      </c>
      <c r="B392" s="76" t="s">
        <v>6472</v>
      </c>
      <c r="C392" s="74" t="s">
        <v>567</v>
      </c>
    </row>
    <row r="393" ht="124.5" customHeight="1">
      <c r="A393" s="74" t="s">
        <v>385</v>
      </c>
      <c r="B393" s="76" t="s">
        <v>6473</v>
      </c>
      <c r="C393" s="74" t="s">
        <v>567</v>
      </c>
    </row>
    <row r="394" ht="124.5" customHeight="1">
      <c r="A394" s="74" t="s">
        <v>393</v>
      </c>
      <c r="B394" s="76" t="s">
        <v>6474</v>
      </c>
      <c r="C394" s="74" t="s">
        <v>567</v>
      </c>
    </row>
    <row r="395" ht="124.5" customHeight="1">
      <c r="A395" s="74" t="s">
        <v>393</v>
      </c>
      <c r="B395" s="76" t="s">
        <v>6475</v>
      </c>
      <c r="C395" s="74" t="s">
        <v>567</v>
      </c>
    </row>
    <row r="396" ht="124.5" customHeight="1">
      <c r="A396" s="74" t="s">
        <v>393</v>
      </c>
      <c r="B396" s="76" t="s">
        <v>6475</v>
      </c>
      <c r="C396" s="74" t="s">
        <v>567</v>
      </c>
    </row>
    <row r="397" ht="124.5" customHeight="1">
      <c r="A397" s="74" t="s">
        <v>385</v>
      </c>
      <c r="B397" s="76" t="s">
        <v>6476</v>
      </c>
      <c r="C397" s="74" t="s">
        <v>567</v>
      </c>
    </row>
    <row r="398" ht="124.5" customHeight="1">
      <c r="A398" s="74" t="s">
        <v>393</v>
      </c>
      <c r="B398" s="76" t="s">
        <v>6477</v>
      </c>
      <c r="C398" s="74" t="s">
        <v>567</v>
      </c>
    </row>
    <row r="399" ht="124.5" customHeight="1">
      <c r="A399" s="74" t="s">
        <v>385</v>
      </c>
      <c r="B399" s="76" t="s">
        <v>6478</v>
      </c>
      <c r="C399" s="74" t="s">
        <v>567</v>
      </c>
    </row>
    <row r="400" ht="124.5" customHeight="1">
      <c r="A400" s="74" t="s">
        <v>385</v>
      </c>
      <c r="B400" s="76" t="s">
        <v>6479</v>
      </c>
      <c r="C400" s="74" t="s">
        <v>567</v>
      </c>
    </row>
    <row r="401" ht="124.5" customHeight="1">
      <c r="A401" s="74" t="s">
        <v>393</v>
      </c>
      <c r="B401" s="76" t="s">
        <v>6480</v>
      </c>
      <c r="C401" s="77">
        <v>1.0</v>
      </c>
    </row>
    <row r="402" ht="124.5" customHeight="1">
      <c r="A402" s="74" t="s">
        <v>393</v>
      </c>
      <c r="B402" s="76" t="s">
        <v>6481</v>
      </c>
      <c r="C402" s="77">
        <v>1.0</v>
      </c>
    </row>
    <row r="403" ht="124.5" customHeight="1">
      <c r="A403" s="74" t="s">
        <v>385</v>
      </c>
      <c r="B403" s="76" t="s">
        <v>6482</v>
      </c>
      <c r="C403" s="74" t="s">
        <v>567</v>
      </c>
    </row>
    <row r="404" ht="124.5" customHeight="1">
      <c r="A404" s="74" t="s">
        <v>385</v>
      </c>
      <c r="B404" s="76" t="s">
        <v>6483</v>
      </c>
      <c r="C404" s="74" t="s">
        <v>567</v>
      </c>
    </row>
    <row r="405" ht="124.5" customHeight="1">
      <c r="A405" s="74" t="s">
        <v>393</v>
      </c>
      <c r="B405" s="76" t="s">
        <v>6484</v>
      </c>
      <c r="C405" s="74" t="s">
        <v>567</v>
      </c>
    </row>
    <row r="406" ht="124.5" customHeight="1">
      <c r="A406" s="74" t="s">
        <v>385</v>
      </c>
      <c r="B406" s="76" t="s">
        <v>6485</v>
      </c>
      <c r="C406" s="74" t="s">
        <v>567</v>
      </c>
    </row>
    <row r="407" ht="124.5" customHeight="1"/>
    <row r="408" ht="124.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402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7" si="1">COUNTIF(#REF!,"x")/100</f>
        <v>0</v>
      </c>
    </row>
    <row r="4" ht="124.5" customHeight="1">
      <c r="C4" s="82">
        <f t="shared" si="1"/>
        <v>0</v>
      </c>
    </row>
    <row r="5" ht="124.5" customHeight="1">
      <c r="C5" s="82">
        <f t="shared" si="1"/>
        <v>0</v>
      </c>
    </row>
    <row r="6" ht="124.5" customHeight="1">
      <c r="C6" s="82">
        <f t="shared" si="1"/>
        <v>0</v>
      </c>
    </row>
    <row r="7" ht="124.5" customHeight="1">
      <c r="C7" s="82">
        <f t="shared" si="1"/>
        <v>0</v>
      </c>
    </row>
    <row r="8" ht="124.5" customHeight="1">
      <c r="A8" s="74" t="s">
        <v>408</v>
      </c>
      <c r="B8" s="76" t="s">
        <v>6486</v>
      </c>
      <c r="C8" s="74">
        <v>1.0</v>
      </c>
    </row>
    <row r="9" ht="124.5" customHeight="1">
      <c r="A9" s="74" t="s">
        <v>408</v>
      </c>
      <c r="B9" s="76" t="s">
        <v>6487</v>
      </c>
      <c r="C9" s="77">
        <v>2.0</v>
      </c>
    </row>
    <row r="10" ht="124.5" customHeight="1">
      <c r="A10" s="74" t="s">
        <v>408</v>
      </c>
      <c r="B10" s="76" t="s">
        <v>6487</v>
      </c>
      <c r="C10" s="77">
        <v>2.0</v>
      </c>
    </row>
    <row r="11" ht="124.5" customHeight="1">
      <c r="A11" s="74" t="s">
        <v>408</v>
      </c>
      <c r="B11" s="76" t="s">
        <v>6487</v>
      </c>
      <c r="C11" s="77">
        <v>2.0</v>
      </c>
    </row>
    <row r="12" ht="124.5" customHeight="1">
      <c r="A12" s="74" t="s">
        <v>408</v>
      </c>
      <c r="B12" s="76" t="s">
        <v>6487</v>
      </c>
      <c r="C12" s="77">
        <v>2.0</v>
      </c>
    </row>
    <row r="13" ht="124.5" customHeight="1">
      <c r="A13" s="74" t="s">
        <v>408</v>
      </c>
      <c r="B13" s="76" t="s">
        <v>6487</v>
      </c>
      <c r="C13" s="77">
        <v>2.0</v>
      </c>
    </row>
    <row r="14" ht="124.5" customHeight="1">
      <c r="A14" s="74" t="s">
        <v>408</v>
      </c>
      <c r="B14" s="76" t="s">
        <v>6487</v>
      </c>
      <c r="C14" s="77">
        <v>2.0</v>
      </c>
    </row>
    <row r="15" ht="124.5" customHeight="1">
      <c r="A15" s="74" t="s">
        <v>419</v>
      </c>
      <c r="B15" s="76" t="s">
        <v>6488</v>
      </c>
      <c r="C15" s="74">
        <v>1.0</v>
      </c>
    </row>
    <row r="16" ht="124.5" customHeight="1">
      <c r="A16" s="74" t="s">
        <v>412</v>
      </c>
      <c r="B16" s="76" t="s">
        <v>6489</v>
      </c>
      <c r="C16" s="74">
        <v>1.0</v>
      </c>
    </row>
    <row r="17" ht="124.5" customHeight="1">
      <c r="A17" s="74" t="s">
        <v>412</v>
      </c>
      <c r="B17" s="76" t="s">
        <v>6489</v>
      </c>
      <c r="C17" s="74">
        <v>1.0</v>
      </c>
    </row>
    <row r="18" ht="124.5" customHeight="1">
      <c r="A18" s="74" t="s">
        <v>412</v>
      </c>
      <c r="B18" s="76" t="s">
        <v>6489</v>
      </c>
      <c r="C18" s="74">
        <v>1.0</v>
      </c>
    </row>
    <row r="19" ht="124.5" customHeight="1">
      <c r="A19" s="74" t="s">
        <v>412</v>
      </c>
      <c r="B19" s="76" t="s">
        <v>6489</v>
      </c>
      <c r="C19" s="74">
        <v>1.0</v>
      </c>
    </row>
    <row r="20" ht="124.5" customHeight="1">
      <c r="A20" s="74" t="s">
        <v>412</v>
      </c>
      <c r="B20" s="76" t="s">
        <v>6490</v>
      </c>
      <c r="C20" s="77">
        <v>2.0</v>
      </c>
    </row>
    <row r="21" ht="124.5" customHeight="1">
      <c r="A21" s="74" t="s">
        <v>412</v>
      </c>
      <c r="B21" s="76" t="s">
        <v>6491</v>
      </c>
      <c r="C21" s="74">
        <v>1.0</v>
      </c>
    </row>
    <row r="22" ht="124.5" customHeight="1">
      <c r="A22" s="74" t="s">
        <v>412</v>
      </c>
      <c r="B22" s="76" t="s">
        <v>6491</v>
      </c>
      <c r="C22" s="74">
        <v>1.0</v>
      </c>
    </row>
    <row r="23" ht="124.5" customHeight="1">
      <c r="A23" s="74" t="s">
        <v>419</v>
      </c>
      <c r="B23" s="76" t="s">
        <v>6492</v>
      </c>
      <c r="C23" s="77">
        <v>2.0</v>
      </c>
    </row>
    <row r="24" ht="124.5" customHeight="1">
      <c r="A24" s="74" t="s">
        <v>412</v>
      </c>
      <c r="B24" s="76" t="s">
        <v>6493</v>
      </c>
      <c r="C24" s="77">
        <v>2.0</v>
      </c>
    </row>
    <row r="25" ht="124.5" customHeight="1">
      <c r="A25" s="74" t="s">
        <v>419</v>
      </c>
      <c r="B25" s="76" t="s">
        <v>6494</v>
      </c>
      <c r="C25" s="77">
        <v>2.0</v>
      </c>
    </row>
    <row r="26" ht="124.5" customHeight="1">
      <c r="A26" s="74" t="s">
        <v>415</v>
      </c>
      <c r="B26" s="76" t="s">
        <v>6495</v>
      </c>
      <c r="C26" s="74">
        <v>2.0</v>
      </c>
    </row>
    <row r="27" ht="124.5" customHeight="1">
      <c r="A27" s="74" t="s">
        <v>415</v>
      </c>
      <c r="B27" s="76" t="s">
        <v>6495</v>
      </c>
      <c r="C27" s="74">
        <v>2.0</v>
      </c>
    </row>
    <row r="28" ht="124.5" customHeight="1">
      <c r="A28" s="74" t="s">
        <v>415</v>
      </c>
      <c r="B28" s="76" t="s">
        <v>6496</v>
      </c>
      <c r="C28" s="74">
        <v>2.0</v>
      </c>
    </row>
    <row r="29" ht="124.5" customHeight="1">
      <c r="A29" s="74" t="s">
        <v>415</v>
      </c>
      <c r="B29" s="76" t="s">
        <v>6497</v>
      </c>
      <c r="C29" s="74">
        <v>2.0</v>
      </c>
    </row>
    <row r="30" ht="124.5" customHeight="1">
      <c r="A30" s="74" t="s">
        <v>415</v>
      </c>
      <c r="B30" s="76" t="s">
        <v>6497</v>
      </c>
      <c r="C30" s="74">
        <v>2.0</v>
      </c>
    </row>
    <row r="31" ht="124.5" customHeight="1">
      <c r="A31" s="74" t="s">
        <v>415</v>
      </c>
      <c r="B31" s="76" t="s">
        <v>6497</v>
      </c>
      <c r="C31" s="74">
        <v>2.0</v>
      </c>
    </row>
    <row r="32" ht="124.5" customHeight="1">
      <c r="A32" s="74" t="s">
        <v>415</v>
      </c>
      <c r="B32" s="76" t="s">
        <v>6497</v>
      </c>
      <c r="C32" s="74">
        <v>2.0</v>
      </c>
    </row>
    <row r="33" ht="124.5" customHeight="1">
      <c r="A33" s="74" t="s">
        <v>415</v>
      </c>
      <c r="B33" s="76" t="s">
        <v>6497</v>
      </c>
      <c r="C33" s="74">
        <v>2.0</v>
      </c>
    </row>
    <row r="34" ht="124.5" customHeight="1">
      <c r="A34" s="74" t="s">
        <v>415</v>
      </c>
      <c r="B34" s="76" t="s">
        <v>6497</v>
      </c>
      <c r="C34" s="74">
        <v>2.0</v>
      </c>
    </row>
    <row r="35" ht="124.5" customHeight="1">
      <c r="A35" s="74" t="s">
        <v>415</v>
      </c>
      <c r="B35" s="76" t="s">
        <v>6497</v>
      </c>
      <c r="C35" s="74">
        <v>2.0</v>
      </c>
    </row>
    <row r="36" ht="124.5" customHeight="1">
      <c r="A36" s="74" t="s">
        <v>415</v>
      </c>
      <c r="B36" s="76" t="s">
        <v>6497</v>
      </c>
      <c r="C36" s="74">
        <v>2.0</v>
      </c>
    </row>
    <row r="37" ht="124.5" customHeight="1">
      <c r="A37" s="74" t="s">
        <v>415</v>
      </c>
      <c r="B37" s="76" t="s">
        <v>6498</v>
      </c>
      <c r="C37" s="74">
        <v>2.0</v>
      </c>
    </row>
    <row r="38" ht="124.5" customHeight="1">
      <c r="A38" s="74" t="s">
        <v>415</v>
      </c>
      <c r="B38" s="76" t="s">
        <v>6498</v>
      </c>
      <c r="C38" s="74">
        <v>2.0</v>
      </c>
    </row>
    <row r="39" ht="124.5" customHeight="1">
      <c r="A39" s="74" t="s">
        <v>415</v>
      </c>
      <c r="B39" s="76" t="s">
        <v>6498</v>
      </c>
      <c r="C39" s="74">
        <v>2.0</v>
      </c>
    </row>
    <row r="40" ht="124.5" customHeight="1">
      <c r="A40" s="74" t="s">
        <v>415</v>
      </c>
      <c r="B40" s="76" t="s">
        <v>6498</v>
      </c>
      <c r="C40" s="74">
        <v>2.0</v>
      </c>
    </row>
    <row r="41" ht="124.5" customHeight="1">
      <c r="A41" s="74" t="s">
        <v>415</v>
      </c>
      <c r="B41" s="76" t="s">
        <v>6498</v>
      </c>
      <c r="C41" s="74">
        <v>2.0</v>
      </c>
    </row>
    <row r="42" ht="124.5" customHeight="1">
      <c r="A42" s="74" t="s">
        <v>408</v>
      </c>
      <c r="B42" s="76" t="s">
        <v>6499</v>
      </c>
      <c r="C42" s="74">
        <v>2.0</v>
      </c>
    </row>
    <row r="43" ht="124.5" customHeight="1">
      <c r="A43" s="74" t="s">
        <v>412</v>
      </c>
      <c r="B43" s="76" t="s">
        <v>6500</v>
      </c>
      <c r="C43" s="74">
        <v>2.0</v>
      </c>
    </row>
    <row r="44" ht="124.5" customHeight="1">
      <c r="A44" s="74" t="s">
        <v>408</v>
      </c>
      <c r="B44" s="76" t="s">
        <v>6501</v>
      </c>
      <c r="C44" s="77">
        <v>3.0</v>
      </c>
    </row>
    <row r="45" ht="124.5" customHeight="1">
      <c r="A45" s="74" t="s">
        <v>412</v>
      </c>
      <c r="B45" s="76" t="s">
        <v>6502</v>
      </c>
      <c r="C45" s="74">
        <v>2.0</v>
      </c>
    </row>
    <row r="46" ht="124.5" customHeight="1">
      <c r="A46" s="74" t="s">
        <v>412</v>
      </c>
      <c r="B46" s="76" t="s">
        <v>6502</v>
      </c>
      <c r="C46" s="74">
        <v>2.0</v>
      </c>
    </row>
    <row r="47" ht="124.5" customHeight="1">
      <c r="A47" s="74" t="s">
        <v>408</v>
      </c>
      <c r="B47" s="76" t="s">
        <v>6503</v>
      </c>
      <c r="C47" s="74">
        <v>2.0</v>
      </c>
    </row>
    <row r="48" ht="124.5" customHeight="1">
      <c r="A48" s="74" t="s">
        <v>408</v>
      </c>
      <c r="B48" s="76" t="s">
        <v>6503</v>
      </c>
      <c r="C48" s="74">
        <v>2.0</v>
      </c>
    </row>
    <row r="49" ht="124.5" customHeight="1">
      <c r="A49" s="74" t="s">
        <v>419</v>
      </c>
      <c r="B49" s="76" t="s">
        <v>6504</v>
      </c>
      <c r="C49" s="74">
        <v>2.0</v>
      </c>
    </row>
    <row r="50" ht="124.5" customHeight="1">
      <c r="A50" s="74" t="s">
        <v>412</v>
      </c>
      <c r="B50" s="76" t="s">
        <v>6505</v>
      </c>
      <c r="C50" s="74">
        <v>2.0</v>
      </c>
    </row>
    <row r="51" ht="124.5" customHeight="1">
      <c r="A51" s="74" t="s">
        <v>412</v>
      </c>
      <c r="B51" s="76" t="s">
        <v>6506</v>
      </c>
      <c r="C51" s="74">
        <v>2.0</v>
      </c>
    </row>
    <row r="52" ht="124.5" customHeight="1">
      <c r="A52" s="74" t="s">
        <v>403</v>
      </c>
      <c r="B52" s="76" t="s">
        <v>6507</v>
      </c>
      <c r="C52" s="74">
        <v>2.0</v>
      </c>
    </row>
    <row r="53" ht="124.5" customHeight="1">
      <c r="A53" s="74" t="s">
        <v>419</v>
      </c>
      <c r="B53" s="76" t="s">
        <v>6508</v>
      </c>
      <c r="C53" s="74">
        <v>2.0</v>
      </c>
    </row>
    <row r="54" ht="124.5" customHeight="1">
      <c r="A54" s="74" t="s">
        <v>408</v>
      </c>
      <c r="B54" s="76" t="s">
        <v>6509</v>
      </c>
      <c r="C54" s="74">
        <v>2.0</v>
      </c>
    </row>
    <row r="55" ht="124.5" customHeight="1">
      <c r="A55" s="74" t="s">
        <v>412</v>
      </c>
      <c r="B55" s="76" t="s">
        <v>6510</v>
      </c>
      <c r="C55" s="74">
        <v>2.0</v>
      </c>
    </row>
    <row r="56" ht="124.5" customHeight="1">
      <c r="A56" s="74" t="s">
        <v>419</v>
      </c>
      <c r="B56" s="76" t="s">
        <v>6511</v>
      </c>
      <c r="C56" s="77" t="s">
        <v>567</v>
      </c>
    </row>
    <row r="57" ht="124.5" customHeight="1">
      <c r="A57" s="74" t="s">
        <v>412</v>
      </c>
      <c r="B57" s="76" t="s">
        <v>6512</v>
      </c>
      <c r="C57" s="74">
        <v>2.0</v>
      </c>
    </row>
    <row r="58" ht="124.5" customHeight="1">
      <c r="A58" s="74" t="s">
        <v>408</v>
      </c>
      <c r="B58" s="76" t="s">
        <v>6513</v>
      </c>
      <c r="C58" s="74">
        <v>2.0</v>
      </c>
    </row>
    <row r="59" ht="124.5" customHeight="1">
      <c r="A59" s="74" t="s">
        <v>412</v>
      </c>
      <c r="B59" s="76" t="s">
        <v>6514</v>
      </c>
      <c r="C59" s="74">
        <v>2.0</v>
      </c>
    </row>
    <row r="60" ht="124.5" customHeight="1">
      <c r="A60" s="74" t="s">
        <v>415</v>
      </c>
      <c r="B60" s="76" t="s">
        <v>6515</v>
      </c>
      <c r="C60" s="74">
        <v>2.0</v>
      </c>
    </row>
    <row r="61" ht="124.5" customHeight="1">
      <c r="A61" s="74" t="s">
        <v>415</v>
      </c>
      <c r="B61" s="76" t="s">
        <v>6515</v>
      </c>
      <c r="C61" s="74">
        <v>2.0</v>
      </c>
    </row>
    <row r="62" ht="124.5" customHeight="1">
      <c r="A62" s="74" t="s">
        <v>415</v>
      </c>
      <c r="B62" s="76" t="s">
        <v>6515</v>
      </c>
      <c r="C62" s="74">
        <v>2.0</v>
      </c>
    </row>
    <row r="63" ht="124.5" customHeight="1">
      <c r="A63" s="74" t="s">
        <v>415</v>
      </c>
      <c r="B63" s="76" t="s">
        <v>6515</v>
      </c>
      <c r="C63" s="74">
        <v>2.0</v>
      </c>
    </row>
    <row r="64" ht="124.5" customHeight="1">
      <c r="A64" s="74" t="s">
        <v>415</v>
      </c>
      <c r="B64" s="76" t="s">
        <v>6515</v>
      </c>
      <c r="C64" s="74">
        <v>2.0</v>
      </c>
    </row>
    <row r="65" ht="124.5" customHeight="1">
      <c r="A65" s="74" t="s">
        <v>415</v>
      </c>
      <c r="B65" s="76" t="s">
        <v>6515</v>
      </c>
      <c r="C65" s="74">
        <v>2.0</v>
      </c>
    </row>
    <row r="66" ht="124.5" customHeight="1">
      <c r="A66" s="74" t="s">
        <v>408</v>
      </c>
      <c r="B66" s="76" t="s">
        <v>6516</v>
      </c>
      <c r="C66" s="74">
        <v>2.0</v>
      </c>
    </row>
    <row r="67" ht="124.5" customHeight="1">
      <c r="A67" s="74" t="s">
        <v>408</v>
      </c>
      <c r="B67" s="76" t="s">
        <v>6516</v>
      </c>
      <c r="C67" s="74">
        <v>2.0</v>
      </c>
    </row>
    <row r="68" ht="124.5" customHeight="1">
      <c r="A68" s="74" t="s">
        <v>408</v>
      </c>
      <c r="B68" s="76" t="s">
        <v>6516</v>
      </c>
      <c r="C68" s="74">
        <v>2.0</v>
      </c>
    </row>
    <row r="69" ht="124.5" customHeight="1">
      <c r="A69" s="74" t="s">
        <v>408</v>
      </c>
      <c r="B69" s="76" t="s">
        <v>6516</v>
      </c>
      <c r="C69" s="74">
        <v>2.0</v>
      </c>
    </row>
    <row r="70" ht="124.5" customHeight="1">
      <c r="A70" s="74" t="s">
        <v>408</v>
      </c>
      <c r="B70" s="76" t="s">
        <v>6517</v>
      </c>
      <c r="C70" s="74">
        <v>2.0</v>
      </c>
    </row>
    <row r="71" ht="124.5" customHeight="1">
      <c r="A71" s="74" t="s">
        <v>408</v>
      </c>
      <c r="B71" s="76" t="s">
        <v>6518</v>
      </c>
      <c r="C71" s="77" t="s">
        <v>567</v>
      </c>
    </row>
    <row r="72" ht="124.5" customHeight="1">
      <c r="A72" s="74" t="s">
        <v>412</v>
      </c>
      <c r="B72" s="76" t="s">
        <v>6519</v>
      </c>
      <c r="C72" s="74">
        <v>2.0</v>
      </c>
    </row>
    <row r="73" ht="124.5" customHeight="1">
      <c r="A73" s="74" t="s">
        <v>415</v>
      </c>
      <c r="B73" s="76" t="s">
        <v>6520</v>
      </c>
      <c r="C73" s="74">
        <v>2.0</v>
      </c>
    </row>
    <row r="74" ht="124.5" customHeight="1">
      <c r="A74" s="74" t="s">
        <v>408</v>
      </c>
      <c r="B74" s="76" t="s">
        <v>6521</v>
      </c>
      <c r="C74" s="74">
        <v>2.0</v>
      </c>
    </row>
    <row r="75" ht="124.5" customHeight="1">
      <c r="A75" s="74" t="s">
        <v>412</v>
      </c>
      <c r="B75" s="76" t="s">
        <v>6522</v>
      </c>
      <c r="C75" s="74">
        <v>2.0</v>
      </c>
    </row>
    <row r="76" ht="124.5" customHeight="1">
      <c r="A76" s="74" t="s">
        <v>412</v>
      </c>
      <c r="B76" s="76" t="s">
        <v>6522</v>
      </c>
      <c r="C76" s="74">
        <v>2.0</v>
      </c>
    </row>
    <row r="77" ht="124.5" customHeight="1">
      <c r="A77" s="74" t="s">
        <v>412</v>
      </c>
      <c r="B77" s="76" t="s">
        <v>6522</v>
      </c>
      <c r="C77" s="74">
        <v>2.0</v>
      </c>
    </row>
    <row r="78" ht="124.5" customHeight="1">
      <c r="A78" s="74" t="s">
        <v>408</v>
      </c>
      <c r="B78" s="76" t="s">
        <v>6523</v>
      </c>
      <c r="C78" s="74">
        <v>2.0</v>
      </c>
    </row>
    <row r="79" ht="124.5" customHeight="1">
      <c r="A79" s="74" t="s">
        <v>408</v>
      </c>
      <c r="B79" s="76" t="s">
        <v>6524</v>
      </c>
      <c r="C79" s="74">
        <v>2.0</v>
      </c>
    </row>
    <row r="80" ht="124.5" customHeight="1">
      <c r="A80" s="74" t="s">
        <v>412</v>
      </c>
      <c r="B80" s="76" t="s">
        <v>6525</v>
      </c>
      <c r="C80" s="74">
        <v>2.0</v>
      </c>
    </row>
    <row r="81" ht="124.5" customHeight="1">
      <c r="A81" s="74" t="s">
        <v>403</v>
      </c>
      <c r="B81" s="76" t="s">
        <v>6526</v>
      </c>
      <c r="C81" s="74">
        <v>2.0</v>
      </c>
    </row>
    <row r="82" ht="124.5" customHeight="1">
      <c r="A82" s="74" t="s">
        <v>415</v>
      </c>
      <c r="B82" s="76" t="s">
        <v>6527</v>
      </c>
      <c r="C82" s="74">
        <v>2.0</v>
      </c>
    </row>
    <row r="83" ht="124.5" customHeight="1">
      <c r="A83" s="74" t="s">
        <v>412</v>
      </c>
      <c r="B83" s="76" t="s">
        <v>6528</v>
      </c>
      <c r="C83" s="74">
        <v>2.0</v>
      </c>
    </row>
    <row r="84" ht="124.5" customHeight="1">
      <c r="A84" s="74" t="s">
        <v>412</v>
      </c>
      <c r="B84" s="76" t="s">
        <v>6528</v>
      </c>
      <c r="C84" s="74">
        <v>2.0</v>
      </c>
    </row>
    <row r="85" ht="124.5" customHeight="1">
      <c r="A85" s="74" t="s">
        <v>419</v>
      </c>
      <c r="B85" s="76" t="s">
        <v>6529</v>
      </c>
      <c r="C85" s="74">
        <v>2.0</v>
      </c>
    </row>
    <row r="86" ht="124.5" customHeight="1">
      <c r="A86" s="74" t="s">
        <v>419</v>
      </c>
      <c r="B86" s="76" t="s">
        <v>6529</v>
      </c>
      <c r="C86" s="74">
        <v>2.0</v>
      </c>
    </row>
    <row r="87" ht="124.5" customHeight="1">
      <c r="A87" s="74" t="s">
        <v>419</v>
      </c>
      <c r="B87" s="76" t="s">
        <v>6529</v>
      </c>
      <c r="C87" s="74">
        <v>2.0</v>
      </c>
    </row>
    <row r="88" ht="124.5" customHeight="1">
      <c r="A88" s="74" t="s">
        <v>419</v>
      </c>
      <c r="B88" s="76" t="s">
        <v>6529</v>
      </c>
      <c r="C88" s="74">
        <v>2.0</v>
      </c>
    </row>
    <row r="89" ht="124.5" customHeight="1">
      <c r="A89" s="74" t="s">
        <v>419</v>
      </c>
      <c r="B89" s="76" t="s">
        <v>6529</v>
      </c>
      <c r="C89" s="74">
        <v>2.0</v>
      </c>
    </row>
    <row r="90" ht="124.5" customHeight="1">
      <c r="A90" s="74" t="s">
        <v>419</v>
      </c>
      <c r="B90" s="76" t="s">
        <v>6529</v>
      </c>
      <c r="C90" s="74">
        <v>2.0</v>
      </c>
    </row>
    <row r="91" ht="124.5" customHeight="1">
      <c r="A91" s="74" t="s">
        <v>419</v>
      </c>
      <c r="B91" s="76" t="s">
        <v>6529</v>
      </c>
      <c r="C91" s="74">
        <v>2.0</v>
      </c>
    </row>
    <row r="92" ht="124.5" customHeight="1">
      <c r="A92" s="74" t="s">
        <v>412</v>
      </c>
      <c r="B92" s="76" t="s">
        <v>6530</v>
      </c>
      <c r="C92" s="74">
        <v>2.0</v>
      </c>
    </row>
    <row r="93" ht="124.5" customHeight="1">
      <c r="A93" s="74" t="s">
        <v>412</v>
      </c>
      <c r="B93" s="76" t="s">
        <v>6530</v>
      </c>
      <c r="C93" s="74">
        <v>2.0</v>
      </c>
    </row>
    <row r="94" ht="124.5" customHeight="1">
      <c r="A94" s="74" t="s">
        <v>412</v>
      </c>
      <c r="B94" s="76" t="s">
        <v>6530</v>
      </c>
      <c r="C94" s="74">
        <v>2.0</v>
      </c>
    </row>
    <row r="95" ht="124.5" customHeight="1">
      <c r="A95" s="74" t="s">
        <v>412</v>
      </c>
      <c r="B95" s="76" t="s">
        <v>6530</v>
      </c>
      <c r="C95" s="74">
        <v>2.0</v>
      </c>
    </row>
    <row r="96" ht="124.5" customHeight="1">
      <c r="A96" s="74" t="s">
        <v>403</v>
      </c>
      <c r="B96" s="76" t="s">
        <v>6531</v>
      </c>
      <c r="C96" s="74">
        <v>2.0</v>
      </c>
    </row>
    <row r="97" ht="124.5" customHeight="1">
      <c r="A97" s="74" t="s">
        <v>408</v>
      </c>
      <c r="B97" s="76" t="s">
        <v>6532</v>
      </c>
      <c r="C97" s="74">
        <v>2.0</v>
      </c>
    </row>
    <row r="98" ht="124.5" customHeight="1">
      <c r="A98" s="74" t="s">
        <v>419</v>
      </c>
      <c r="B98" s="76" t="s">
        <v>6533</v>
      </c>
      <c r="C98" s="74">
        <v>2.0</v>
      </c>
    </row>
    <row r="99" ht="124.5" customHeight="1">
      <c r="A99" s="74" t="s">
        <v>412</v>
      </c>
      <c r="B99" s="76" t="s">
        <v>6534</v>
      </c>
      <c r="C99" s="74">
        <v>2.0</v>
      </c>
    </row>
    <row r="100" ht="124.5" customHeight="1">
      <c r="A100" s="74" t="s">
        <v>412</v>
      </c>
      <c r="B100" s="76" t="s">
        <v>6535</v>
      </c>
      <c r="C100" s="74">
        <v>2.0</v>
      </c>
    </row>
    <row r="101" ht="124.5" customHeight="1">
      <c r="A101" s="74" t="s">
        <v>403</v>
      </c>
      <c r="B101" s="76" t="s">
        <v>6536</v>
      </c>
      <c r="C101" s="74">
        <v>2.0</v>
      </c>
    </row>
    <row r="102" ht="124.5" customHeight="1">
      <c r="A102" s="74" t="s">
        <v>403</v>
      </c>
      <c r="B102" s="76" t="s">
        <v>6536</v>
      </c>
      <c r="C102" s="74">
        <v>2.0</v>
      </c>
    </row>
    <row r="103" ht="15.75" customHeight="1">
      <c r="A103" s="74" t="s">
        <v>403</v>
      </c>
      <c r="B103" s="76" t="s">
        <v>6537</v>
      </c>
      <c r="C103" s="74">
        <v>2.0</v>
      </c>
    </row>
    <row r="104" ht="15.75" customHeight="1">
      <c r="A104" s="74" t="s">
        <v>412</v>
      </c>
      <c r="B104" s="76" t="s">
        <v>6538</v>
      </c>
      <c r="C104" s="74">
        <v>2.0</v>
      </c>
    </row>
    <row r="105" ht="124.5" customHeight="1">
      <c r="A105" s="74" t="s">
        <v>408</v>
      </c>
      <c r="B105" s="76" t="s">
        <v>6539</v>
      </c>
      <c r="C105" s="74">
        <v>2.0</v>
      </c>
    </row>
    <row r="106" ht="124.5" customHeight="1">
      <c r="A106" s="74" t="s">
        <v>412</v>
      </c>
      <c r="B106" s="76" t="s">
        <v>6540</v>
      </c>
      <c r="C106" s="74">
        <v>2.0</v>
      </c>
    </row>
    <row r="107" ht="124.5" customHeight="1">
      <c r="A107" s="74" t="s">
        <v>419</v>
      </c>
      <c r="B107" s="76" t="s">
        <v>6541</v>
      </c>
      <c r="C107" s="74">
        <v>2.0</v>
      </c>
    </row>
    <row r="108" ht="124.5" customHeight="1">
      <c r="A108" s="74" t="s">
        <v>419</v>
      </c>
      <c r="B108" s="76" t="s">
        <v>6542</v>
      </c>
      <c r="C108" s="74">
        <v>2.0</v>
      </c>
    </row>
    <row r="109" ht="124.5" customHeight="1">
      <c r="A109" s="74" t="s">
        <v>408</v>
      </c>
      <c r="B109" s="76" t="s">
        <v>6543</v>
      </c>
      <c r="C109" s="74">
        <v>2.0</v>
      </c>
    </row>
    <row r="110" ht="124.5" customHeight="1">
      <c r="A110" s="74" t="s">
        <v>408</v>
      </c>
      <c r="B110" s="76" t="s">
        <v>6544</v>
      </c>
      <c r="C110" s="74">
        <v>2.0</v>
      </c>
    </row>
    <row r="111" ht="124.5" customHeight="1">
      <c r="A111" s="74" t="s">
        <v>415</v>
      </c>
      <c r="B111" s="76" t="s">
        <v>6545</v>
      </c>
      <c r="C111" s="74">
        <v>2.0</v>
      </c>
    </row>
    <row r="112" ht="124.5" customHeight="1">
      <c r="A112" s="74" t="s">
        <v>415</v>
      </c>
      <c r="B112" s="76" t="s">
        <v>6546</v>
      </c>
      <c r="C112" s="74">
        <v>2.0</v>
      </c>
    </row>
    <row r="113" ht="124.5" customHeight="1">
      <c r="A113" s="74" t="s">
        <v>415</v>
      </c>
      <c r="B113" s="76" t="s">
        <v>6546</v>
      </c>
      <c r="C113" s="74">
        <v>2.0</v>
      </c>
    </row>
    <row r="114" ht="124.5" customHeight="1">
      <c r="A114" s="74" t="s">
        <v>415</v>
      </c>
      <c r="B114" s="76" t="s">
        <v>6547</v>
      </c>
      <c r="C114" s="74">
        <v>2.0</v>
      </c>
    </row>
    <row r="115" ht="124.5" customHeight="1">
      <c r="A115" s="74" t="s">
        <v>415</v>
      </c>
      <c r="B115" s="76" t="s">
        <v>6548</v>
      </c>
      <c r="C115" s="74">
        <v>2.0</v>
      </c>
    </row>
    <row r="116" ht="124.5" customHeight="1">
      <c r="A116" s="74" t="s">
        <v>415</v>
      </c>
      <c r="B116" s="76" t="s">
        <v>6548</v>
      </c>
      <c r="C116" s="74">
        <v>2.0</v>
      </c>
    </row>
    <row r="117" ht="124.5" customHeight="1">
      <c r="A117" s="74" t="s">
        <v>415</v>
      </c>
      <c r="B117" s="76" t="s">
        <v>6548</v>
      </c>
      <c r="C117" s="74">
        <v>2.0</v>
      </c>
    </row>
    <row r="118" ht="124.5" customHeight="1">
      <c r="A118" s="74" t="s">
        <v>415</v>
      </c>
      <c r="B118" s="76" t="s">
        <v>6548</v>
      </c>
      <c r="C118" s="74">
        <v>2.0</v>
      </c>
    </row>
    <row r="119" ht="124.5" customHeight="1">
      <c r="A119" s="74" t="s">
        <v>415</v>
      </c>
      <c r="B119" s="76" t="s">
        <v>6548</v>
      </c>
      <c r="C119" s="74">
        <v>2.0</v>
      </c>
    </row>
    <row r="120" ht="124.5" customHeight="1">
      <c r="A120" s="74" t="s">
        <v>415</v>
      </c>
      <c r="B120" s="76" t="s">
        <v>6548</v>
      </c>
      <c r="C120" s="74">
        <v>2.0</v>
      </c>
    </row>
    <row r="121" ht="124.5" customHeight="1">
      <c r="A121" s="74" t="s">
        <v>415</v>
      </c>
      <c r="B121" s="76" t="s">
        <v>6548</v>
      </c>
      <c r="C121" s="74">
        <v>2.0</v>
      </c>
    </row>
    <row r="122" ht="124.5" customHeight="1">
      <c r="A122" s="74" t="s">
        <v>415</v>
      </c>
      <c r="B122" s="76" t="s">
        <v>6548</v>
      </c>
      <c r="C122" s="74">
        <v>2.0</v>
      </c>
    </row>
    <row r="123" ht="124.5" customHeight="1">
      <c r="A123" s="74" t="s">
        <v>415</v>
      </c>
      <c r="B123" s="76" t="s">
        <v>6548</v>
      </c>
      <c r="C123" s="74">
        <v>2.0</v>
      </c>
    </row>
    <row r="124" ht="124.5" customHeight="1">
      <c r="A124" s="74" t="s">
        <v>415</v>
      </c>
      <c r="B124" s="76" t="s">
        <v>6548</v>
      </c>
      <c r="C124" s="74">
        <v>2.0</v>
      </c>
    </row>
    <row r="125" ht="124.5" customHeight="1">
      <c r="A125" s="74" t="s">
        <v>415</v>
      </c>
      <c r="B125" s="76" t="s">
        <v>6548</v>
      </c>
      <c r="C125" s="74">
        <v>2.0</v>
      </c>
    </row>
    <row r="126" ht="124.5" customHeight="1">
      <c r="A126" s="74" t="s">
        <v>415</v>
      </c>
      <c r="B126" s="76" t="s">
        <v>6548</v>
      </c>
      <c r="C126" s="74">
        <v>2.0</v>
      </c>
    </row>
    <row r="127" ht="124.5" customHeight="1">
      <c r="A127" s="74" t="s">
        <v>415</v>
      </c>
      <c r="B127" s="76" t="s">
        <v>6548</v>
      </c>
      <c r="C127" s="74">
        <v>2.0</v>
      </c>
    </row>
    <row r="128" ht="124.5" customHeight="1">
      <c r="A128" s="74" t="s">
        <v>415</v>
      </c>
      <c r="B128" s="76" t="s">
        <v>6548</v>
      </c>
      <c r="C128" s="74">
        <v>2.0</v>
      </c>
    </row>
    <row r="129" ht="124.5" customHeight="1">
      <c r="A129" s="74" t="s">
        <v>415</v>
      </c>
      <c r="B129" s="76" t="s">
        <v>6548</v>
      </c>
      <c r="C129" s="74">
        <v>2.0</v>
      </c>
    </row>
    <row r="130" ht="124.5" customHeight="1">
      <c r="A130" s="74" t="s">
        <v>415</v>
      </c>
      <c r="B130" s="76" t="s">
        <v>6548</v>
      </c>
      <c r="C130" s="74">
        <v>2.0</v>
      </c>
    </row>
    <row r="131" ht="124.5" customHeight="1">
      <c r="A131" s="74" t="s">
        <v>415</v>
      </c>
      <c r="B131" s="76" t="s">
        <v>6548</v>
      </c>
      <c r="C131" s="74">
        <v>2.0</v>
      </c>
    </row>
    <row r="132" ht="124.5" customHeight="1">
      <c r="A132" s="74" t="s">
        <v>415</v>
      </c>
      <c r="B132" s="76" t="s">
        <v>6548</v>
      </c>
      <c r="C132" s="74">
        <v>2.0</v>
      </c>
    </row>
    <row r="133" ht="124.5" customHeight="1">
      <c r="A133" s="74" t="s">
        <v>415</v>
      </c>
      <c r="B133" s="76" t="s">
        <v>6548</v>
      </c>
      <c r="C133" s="74">
        <v>2.0</v>
      </c>
    </row>
    <row r="134" ht="124.5" customHeight="1">
      <c r="A134" s="74" t="s">
        <v>415</v>
      </c>
      <c r="B134" s="76" t="s">
        <v>6548</v>
      </c>
      <c r="C134" s="74">
        <v>2.0</v>
      </c>
    </row>
    <row r="135" ht="124.5" customHeight="1">
      <c r="A135" s="74" t="s">
        <v>415</v>
      </c>
      <c r="B135" s="76" t="s">
        <v>6548</v>
      </c>
      <c r="C135" s="74">
        <v>2.0</v>
      </c>
    </row>
    <row r="136" ht="124.5" customHeight="1">
      <c r="A136" s="74" t="s">
        <v>415</v>
      </c>
      <c r="B136" s="76" t="s">
        <v>6548</v>
      </c>
      <c r="C136" s="74">
        <v>2.0</v>
      </c>
    </row>
    <row r="137" ht="124.5" customHeight="1">
      <c r="A137" s="74" t="s">
        <v>415</v>
      </c>
      <c r="B137" s="76" t="s">
        <v>6548</v>
      </c>
      <c r="C137" s="74">
        <v>2.0</v>
      </c>
    </row>
    <row r="138" ht="124.5" customHeight="1">
      <c r="A138" s="74" t="s">
        <v>415</v>
      </c>
      <c r="B138" s="76" t="s">
        <v>6548</v>
      </c>
      <c r="C138" s="74">
        <v>2.0</v>
      </c>
    </row>
    <row r="139" ht="124.5" customHeight="1">
      <c r="A139" s="74" t="s">
        <v>415</v>
      </c>
      <c r="B139" s="76" t="s">
        <v>6548</v>
      </c>
      <c r="C139" s="74">
        <v>2.0</v>
      </c>
    </row>
    <row r="140" ht="124.5" customHeight="1">
      <c r="A140" s="74" t="s">
        <v>415</v>
      </c>
      <c r="B140" s="76" t="s">
        <v>6548</v>
      </c>
      <c r="C140" s="74">
        <v>2.0</v>
      </c>
    </row>
    <row r="141" ht="124.5" customHeight="1">
      <c r="A141" s="74" t="s">
        <v>415</v>
      </c>
      <c r="B141" s="76" t="s">
        <v>6548</v>
      </c>
      <c r="C141" s="74">
        <v>2.0</v>
      </c>
    </row>
    <row r="142" ht="124.5" customHeight="1">
      <c r="A142" s="74" t="s">
        <v>415</v>
      </c>
      <c r="B142" s="76" t="s">
        <v>6548</v>
      </c>
      <c r="C142" s="74">
        <v>2.0</v>
      </c>
    </row>
    <row r="143" ht="124.5" customHeight="1">
      <c r="A143" s="74" t="s">
        <v>415</v>
      </c>
      <c r="B143" s="76" t="s">
        <v>6548</v>
      </c>
      <c r="C143" s="74">
        <v>2.0</v>
      </c>
    </row>
    <row r="144" ht="124.5" customHeight="1">
      <c r="A144" s="74" t="s">
        <v>415</v>
      </c>
      <c r="B144" s="76" t="s">
        <v>6548</v>
      </c>
      <c r="C144" s="74">
        <v>2.0</v>
      </c>
    </row>
    <row r="145" ht="124.5" customHeight="1">
      <c r="A145" s="74" t="s">
        <v>419</v>
      </c>
      <c r="B145" s="76" t="s">
        <v>6549</v>
      </c>
      <c r="C145" s="77" t="s">
        <v>567</v>
      </c>
    </row>
    <row r="146" ht="124.5" customHeight="1">
      <c r="A146" s="74" t="s">
        <v>419</v>
      </c>
      <c r="B146" s="76" t="s">
        <v>6550</v>
      </c>
      <c r="C146" s="74">
        <v>2.0</v>
      </c>
    </row>
    <row r="147" ht="124.5" customHeight="1">
      <c r="A147" s="74" t="s">
        <v>419</v>
      </c>
      <c r="B147" s="76" t="s">
        <v>6551</v>
      </c>
      <c r="C147" s="74">
        <v>2.0</v>
      </c>
    </row>
    <row r="148" ht="124.5" customHeight="1">
      <c r="A148" s="74" t="s">
        <v>419</v>
      </c>
      <c r="B148" s="76" t="s">
        <v>6552</v>
      </c>
      <c r="C148" s="74">
        <v>2.0</v>
      </c>
    </row>
    <row r="149" ht="124.5" customHeight="1">
      <c r="A149" s="74" t="s">
        <v>415</v>
      </c>
      <c r="B149" s="76" t="s">
        <v>6553</v>
      </c>
      <c r="C149" s="74">
        <v>2.0</v>
      </c>
    </row>
    <row r="150" ht="124.5" customHeight="1">
      <c r="A150" s="74" t="s">
        <v>415</v>
      </c>
      <c r="B150" s="76" t="s">
        <v>6553</v>
      </c>
      <c r="C150" s="74">
        <v>2.0</v>
      </c>
    </row>
    <row r="151" ht="124.5" customHeight="1">
      <c r="A151" s="74" t="s">
        <v>412</v>
      </c>
      <c r="B151" s="76" t="s">
        <v>6554</v>
      </c>
      <c r="C151" s="74">
        <v>2.0</v>
      </c>
    </row>
    <row r="152" ht="124.5" customHeight="1">
      <c r="A152" s="74" t="s">
        <v>419</v>
      </c>
      <c r="B152" s="76" t="s">
        <v>6555</v>
      </c>
      <c r="C152" s="74">
        <v>2.0</v>
      </c>
    </row>
    <row r="153" ht="124.5" customHeight="1">
      <c r="A153" s="74" t="s">
        <v>412</v>
      </c>
      <c r="B153" s="76" t="s">
        <v>6556</v>
      </c>
      <c r="C153" s="74">
        <v>2.0</v>
      </c>
    </row>
    <row r="154" ht="124.5" customHeight="1">
      <c r="A154" s="74" t="s">
        <v>412</v>
      </c>
      <c r="B154" s="76" t="s">
        <v>6556</v>
      </c>
      <c r="C154" s="74">
        <v>2.0</v>
      </c>
    </row>
    <row r="155" ht="124.5" customHeight="1">
      <c r="A155" s="74" t="s">
        <v>408</v>
      </c>
      <c r="B155" s="76" t="s">
        <v>6557</v>
      </c>
      <c r="C155" s="77">
        <v>3.0</v>
      </c>
    </row>
    <row r="156" ht="124.5" customHeight="1">
      <c r="A156" s="74" t="s">
        <v>415</v>
      </c>
      <c r="B156" s="76" t="s">
        <v>6558</v>
      </c>
      <c r="C156" s="74">
        <v>2.0</v>
      </c>
    </row>
    <row r="157" ht="124.5" customHeight="1">
      <c r="A157" s="74" t="s">
        <v>415</v>
      </c>
      <c r="B157" s="76" t="s">
        <v>6559</v>
      </c>
      <c r="C157" s="74">
        <v>2.0</v>
      </c>
    </row>
    <row r="158" ht="124.5" customHeight="1">
      <c r="A158" s="74" t="s">
        <v>415</v>
      </c>
      <c r="B158" s="76" t="s">
        <v>6559</v>
      </c>
      <c r="C158" s="74">
        <v>2.0</v>
      </c>
    </row>
    <row r="159" ht="124.5" customHeight="1">
      <c r="A159" s="74" t="s">
        <v>415</v>
      </c>
      <c r="B159" s="76" t="s">
        <v>6559</v>
      </c>
      <c r="C159" s="74">
        <v>2.0</v>
      </c>
    </row>
    <row r="160" ht="124.5" customHeight="1">
      <c r="A160" s="74" t="s">
        <v>415</v>
      </c>
      <c r="B160" s="76" t="s">
        <v>6559</v>
      </c>
      <c r="C160" s="74">
        <v>2.0</v>
      </c>
    </row>
    <row r="161" ht="124.5" customHeight="1">
      <c r="A161" s="74" t="s">
        <v>415</v>
      </c>
      <c r="B161" s="76" t="s">
        <v>6560</v>
      </c>
      <c r="C161" s="74">
        <v>2.0</v>
      </c>
    </row>
    <row r="162" ht="124.5" customHeight="1">
      <c r="A162" s="74" t="s">
        <v>415</v>
      </c>
      <c r="B162" s="76" t="s">
        <v>6560</v>
      </c>
      <c r="C162" s="74">
        <v>2.0</v>
      </c>
    </row>
    <row r="163" ht="124.5" customHeight="1">
      <c r="A163" s="74" t="s">
        <v>408</v>
      </c>
      <c r="B163" s="76" t="s">
        <v>6561</v>
      </c>
      <c r="C163" s="77">
        <v>3.0</v>
      </c>
    </row>
    <row r="164" ht="124.5" customHeight="1">
      <c r="A164" s="74" t="s">
        <v>403</v>
      </c>
      <c r="B164" s="76" t="s">
        <v>6562</v>
      </c>
      <c r="C164" s="74">
        <v>2.0</v>
      </c>
    </row>
    <row r="165" ht="124.5" customHeight="1">
      <c r="A165" s="74" t="s">
        <v>408</v>
      </c>
      <c r="B165" s="76" t="s">
        <v>6563</v>
      </c>
      <c r="C165" s="74">
        <v>2.0</v>
      </c>
    </row>
    <row r="166" ht="124.5" customHeight="1">
      <c r="A166" s="74" t="s">
        <v>419</v>
      </c>
      <c r="B166" s="76" t="s">
        <v>6564</v>
      </c>
      <c r="C166" s="77">
        <v>3.0</v>
      </c>
    </row>
    <row r="167" ht="124.5" customHeight="1">
      <c r="A167" s="74" t="s">
        <v>419</v>
      </c>
      <c r="B167" s="76" t="s">
        <v>6564</v>
      </c>
      <c r="C167" s="77">
        <v>3.0</v>
      </c>
    </row>
    <row r="168" ht="124.5" customHeight="1">
      <c r="A168" s="74" t="s">
        <v>419</v>
      </c>
      <c r="B168" s="76" t="s">
        <v>6564</v>
      </c>
      <c r="C168" s="77">
        <v>3.0</v>
      </c>
    </row>
    <row r="169" ht="124.5" customHeight="1">
      <c r="A169" s="74" t="s">
        <v>419</v>
      </c>
      <c r="B169" s="76" t="s">
        <v>6564</v>
      </c>
      <c r="C169" s="77">
        <v>3.0</v>
      </c>
    </row>
    <row r="170" ht="124.5" customHeight="1">
      <c r="A170" s="74" t="s">
        <v>419</v>
      </c>
      <c r="B170" s="76" t="s">
        <v>6564</v>
      </c>
      <c r="C170" s="77">
        <v>3.0</v>
      </c>
    </row>
    <row r="171" ht="124.5" customHeight="1">
      <c r="A171" s="74" t="s">
        <v>408</v>
      </c>
      <c r="B171" s="76" t="s">
        <v>6565</v>
      </c>
      <c r="C171" s="77" t="s">
        <v>567</v>
      </c>
    </row>
    <row r="172" ht="124.5" customHeight="1">
      <c r="A172" s="74" t="s">
        <v>412</v>
      </c>
      <c r="B172" s="76" t="s">
        <v>6566</v>
      </c>
      <c r="C172" s="74">
        <v>2.0</v>
      </c>
    </row>
    <row r="173" ht="124.5" customHeight="1">
      <c r="A173" s="74" t="s">
        <v>412</v>
      </c>
      <c r="B173" s="76" t="s">
        <v>6566</v>
      </c>
      <c r="C173" s="74">
        <v>2.0</v>
      </c>
    </row>
    <row r="174" ht="124.5" customHeight="1">
      <c r="A174" s="74" t="s">
        <v>408</v>
      </c>
      <c r="B174" s="76" t="s">
        <v>6567</v>
      </c>
      <c r="C174" s="74">
        <v>2.0</v>
      </c>
    </row>
    <row r="175" ht="124.5" customHeight="1">
      <c r="A175" s="74" t="s">
        <v>408</v>
      </c>
      <c r="B175" s="76" t="s">
        <v>6568</v>
      </c>
      <c r="C175" s="74">
        <v>2.0</v>
      </c>
    </row>
    <row r="176" ht="124.5" customHeight="1">
      <c r="A176" s="74" t="s">
        <v>412</v>
      </c>
      <c r="B176" s="76" t="s">
        <v>6569</v>
      </c>
      <c r="C176" s="74">
        <v>2.0</v>
      </c>
    </row>
    <row r="177" ht="124.5" customHeight="1">
      <c r="A177" s="74" t="s">
        <v>408</v>
      </c>
      <c r="B177" s="76" t="s">
        <v>6570</v>
      </c>
      <c r="C177" s="74">
        <v>2.0</v>
      </c>
    </row>
    <row r="178" ht="124.5" customHeight="1">
      <c r="A178" s="74" t="s">
        <v>408</v>
      </c>
      <c r="B178" s="76" t="s">
        <v>6570</v>
      </c>
      <c r="C178" s="74">
        <v>2.0</v>
      </c>
    </row>
    <row r="179" ht="124.5" customHeight="1">
      <c r="A179" s="74" t="s">
        <v>408</v>
      </c>
      <c r="B179" s="76" t="s">
        <v>6570</v>
      </c>
      <c r="C179" s="74">
        <v>2.0</v>
      </c>
    </row>
    <row r="180" ht="124.5" customHeight="1">
      <c r="A180" s="74" t="s">
        <v>408</v>
      </c>
      <c r="B180" s="76" t="s">
        <v>6570</v>
      </c>
      <c r="C180" s="74">
        <v>2.0</v>
      </c>
    </row>
    <row r="181" ht="124.5" customHeight="1">
      <c r="A181" s="74" t="s">
        <v>408</v>
      </c>
      <c r="B181" s="76" t="s">
        <v>6570</v>
      </c>
      <c r="C181" s="74">
        <v>2.0</v>
      </c>
    </row>
    <row r="182" ht="124.5" customHeight="1">
      <c r="A182" s="74" t="s">
        <v>408</v>
      </c>
      <c r="B182" s="76" t="s">
        <v>6570</v>
      </c>
      <c r="C182" s="74">
        <v>2.0</v>
      </c>
    </row>
    <row r="183" ht="124.5" customHeight="1">
      <c r="A183" s="74" t="s">
        <v>408</v>
      </c>
      <c r="B183" s="76" t="s">
        <v>6570</v>
      </c>
      <c r="C183" s="74">
        <v>2.0</v>
      </c>
    </row>
    <row r="184" ht="124.5" customHeight="1">
      <c r="A184" s="74" t="s">
        <v>408</v>
      </c>
      <c r="B184" s="76" t="s">
        <v>6570</v>
      </c>
      <c r="C184" s="74">
        <v>2.0</v>
      </c>
    </row>
    <row r="185" ht="124.5" customHeight="1">
      <c r="A185" s="74" t="s">
        <v>408</v>
      </c>
      <c r="B185" s="76" t="s">
        <v>6570</v>
      </c>
      <c r="C185" s="74">
        <v>2.0</v>
      </c>
    </row>
    <row r="186" ht="124.5" customHeight="1">
      <c r="A186" s="74" t="s">
        <v>408</v>
      </c>
      <c r="B186" s="76" t="s">
        <v>6570</v>
      </c>
      <c r="C186" s="74">
        <v>2.0</v>
      </c>
    </row>
    <row r="187" ht="124.5" customHeight="1">
      <c r="A187" s="74" t="s">
        <v>408</v>
      </c>
      <c r="B187" s="76" t="s">
        <v>6570</v>
      </c>
      <c r="C187" s="74">
        <v>2.0</v>
      </c>
    </row>
    <row r="188" ht="124.5" customHeight="1">
      <c r="A188" s="74" t="s">
        <v>408</v>
      </c>
      <c r="B188" s="76" t="s">
        <v>6570</v>
      </c>
      <c r="C188" s="74">
        <v>2.0</v>
      </c>
    </row>
    <row r="189" ht="124.5" customHeight="1">
      <c r="A189" s="74" t="s">
        <v>408</v>
      </c>
      <c r="B189" s="76" t="s">
        <v>6570</v>
      </c>
      <c r="C189" s="74">
        <v>2.0</v>
      </c>
    </row>
    <row r="190" ht="124.5" customHeight="1">
      <c r="A190" s="74" t="s">
        <v>408</v>
      </c>
      <c r="B190" s="76" t="s">
        <v>6570</v>
      </c>
      <c r="C190" s="74">
        <v>2.0</v>
      </c>
    </row>
    <row r="191" ht="124.5" customHeight="1">
      <c r="A191" s="74" t="s">
        <v>408</v>
      </c>
      <c r="B191" s="76" t="s">
        <v>6570</v>
      </c>
      <c r="C191" s="74">
        <v>2.0</v>
      </c>
    </row>
    <row r="192" ht="124.5" customHeight="1">
      <c r="A192" s="74" t="s">
        <v>408</v>
      </c>
      <c r="B192" s="76" t="s">
        <v>6571</v>
      </c>
      <c r="C192" s="74">
        <v>2.0</v>
      </c>
    </row>
    <row r="193" ht="124.5" customHeight="1">
      <c r="A193" s="74" t="s">
        <v>415</v>
      </c>
      <c r="B193" s="76" t="s">
        <v>6572</v>
      </c>
      <c r="C193" s="74">
        <v>2.0</v>
      </c>
    </row>
    <row r="194" ht="124.5" customHeight="1">
      <c r="A194" s="74" t="s">
        <v>415</v>
      </c>
      <c r="B194" s="76" t="s">
        <v>6572</v>
      </c>
      <c r="C194" s="74">
        <v>2.0</v>
      </c>
    </row>
    <row r="195" ht="124.5" customHeight="1">
      <c r="A195" s="74" t="s">
        <v>415</v>
      </c>
      <c r="B195" s="76" t="s">
        <v>6572</v>
      </c>
      <c r="C195" s="74">
        <v>2.0</v>
      </c>
    </row>
    <row r="196" ht="124.5" customHeight="1">
      <c r="A196" s="74" t="s">
        <v>415</v>
      </c>
      <c r="B196" s="76" t="s">
        <v>6572</v>
      </c>
      <c r="C196" s="74">
        <v>2.0</v>
      </c>
    </row>
    <row r="197" ht="124.5" customHeight="1">
      <c r="A197" s="74" t="s">
        <v>415</v>
      </c>
      <c r="B197" s="76" t="s">
        <v>6572</v>
      </c>
      <c r="C197" s="74">
        <v>2.0</v>
      </c>
    </row>
    <row r="198" ht="124.5" customHeight="1">
      <c r="A198" s="74" t="s">
        <v>415</v>
      </c>
      <c r="B198" s="76" t="s">
        <v>6572</v>
      </c>
      <c r="C198" s="74">
        <v>2.0</v>
      </c>
    </row>
    <row r="199" ht="124.5" customHeight="1">
      <c r="A199" s="74" t="s">
        <v>415</v>
      </c>
      <c r="B199" s="76" t="s">
        <v>6572</v>
      </c>
      <c r="C199" s="74">
        <v>2.0</v>
      </c>
    </row>
    <row r="200" ht="124.5" customHeight="1">
      <c r="A200" s="74" t="s">
        <v>415</v>
      </c>
      <c r="B200" s="76" t="s">
        <v>6572</v>
      </c>
      <c r="C200" s="74">
        <v>2.0</v>
      </c>
    </row>
    <row r="201" ht="124.5" customHeight="1">
      <c r="A201" s="74" t="s">
        <v>415</v>
      </c>
      <c r="B201" s="76" t="s">
        <v>6572</v>
      </c>
      <c r="C201" s="74">
        <v>2.0</v>
      </c>
    </row>
    <row r="202" ht="124.5" customHeight="1">
      <c r="A202" s="74" t="s">
        <v>415</v>
      </c>
      <c r="B202" s="76" t="s">
        <v>6572</v>
      </c>
      <c r="C202" s="74">
        <v>2.0</v>
      </c>
    </row>
    <row r="203" ht="124.5" customHeight="1">
      <c r="A203" s="74" t="s">
        <v>415</v>
      </c>
      <c r="B203" s="76" t="s">
        <v>6572</v>
      </c>
      <c r="C203" s="74">
        <v>2.0</v>
      </c>
    </row>
    <row r="204" ht="124.5" customHeight="1">
      <c r="A204" s="74" t="s">
        <v>415</v>
      </c>
      <c r="B204" s="76" t="s">
        <v>6572</v>
      </c>
      <c r="C204" s="74">
        <v>2.0</v>
      </c>
    </row>
    <row r="205" ht="15.75" customHeight="1">
      <c r="A205" s="74" t="s">
        <v>415</v>
      </c>
      <c r="B205" s="76" t="s">
        <v>6572</v>
      </c>
      <c r="C205" s="74">
        <v>2.0</v>
      </c>
    </row>
    <row r="206" ht="15.75" customHeight="1">
      <c r="A206" s="74" t="s">
        <v>415</v>
      </c>
      <c r="B206" s="76" t="s">
        <v>6572</v>
      </c>
      <c r="C206" s="74">
        <v>2.0</v>
      </c>
    </row>
    <row r="207" ht="124.5" customHeight="1">
      <c r="A207" s="74" t="s">
        <v>415</v>
      </c>
      <c r="B207" s="76" t="s">
        <v>6572</v>
      </c>
      <c r="C207" s="74">
        <v>2.0</v>
      </c>
    </row>
    <row r="208" ht="124.5" customHeight="1">
      <c r="A208" s="74" t="s">
        <v>415</v>
      </c>
      <c r="B208" s="76" t="s">
        <v>6572</v>
      </c>
      <c r="C208" s="74">
        <v>2.0</v>
      </c>
    </row>
    <row r="209" ht="124.5" customHeight="1">
      <c r="A209" s="74" t="s">
        <v>415</v>
      </c>
      <c r="B209" s="76" t="s">
        <v>6572</v>
      </c>
      <c r="C209" s="74">
        <v>2.0</v>
      </c>
    </row>
    <row r="210" ht="124.5" customHeight="1">
      <c r="A210" s="74" t="s">
        <v>415</v>
      </c>
      <c r="B210" s="76" t="s">
        <v>6572</v>
      </c>
      <c r="C210" s="74">
        <v>2.0</v>
      </c>
    </row>
    <row r="211" ht="124.5" customHeight="1">
      <c r="A211" s="74" t="s">
        <v>415</v>
      </c>
      <c r="B211" s="76" t="s">
        <v>6572</v>
      </c>
      <c r="C211" s="74">
        <v>2.0</v>
      </c>
    </row>
    <row r="212" ht="124.5" customHeight="1">
      <c r="A212" s="74" t="s">
        <v>415</v>
      </c>
      <c r="B212" s="76" t="s">
        <v>6573</v>
      </c>
      <c r="C212" s="74">
        <v>2.0</v>
      </c>
    </row>
    <row r="213" ht="124.5" customHeight="1">
      <c r="A213" s="74" t="s">
        <v>419</v>
      </c>
      <c r="B213" s="76" t="s">
        <v>6574</v>
      </c>
      <c r="C213" s="74">
        <v>2.0</v>
      </c>
    </row>
    <row r="214" ht="124.5" customHeight="1">
      <c r="A214" s="74" t="s">
        <v>412</v>
      </c>
      <c r="B214" s="76" t="s">
        <v>6575</v>
      </c>
      <c r="C214" s="74">
        <v>2.0</v>
      </c>
    </row>
    <row r="215" ht="124.5" customHeight="1">
      <c r="A215" s="74" t="s">
        <v>415</v>
      </c>
      <c r="B215" s="76" t="s">
        <v>6576</v>
      </c>
      <c r="C215" s="74">
        <v>2.0</v>
      </c>
    </row>
    <row r="216" ht="124.5" customHeight="1">
      <c r="A216" s="74" t="s">
        <v>415</v>
      </c>
      <c r="B216" s="76" t="s">
        <v>6576</v>
      </c>
      <c r="C216" s="74">
        <v>2.0</v>
      </c>
    </row>
    <row r="217" ht="124.5" customHeight="1">
      <c r="A217" s="74" t="s">
        <v>408</v>
      </c>
      <c r="B217" s="76" t="s">
        <v>6577</v>
      </c>
      <c r="C217" s="74">
        <v>2.0</v>
      </c>
    </row>
    <row r="218" ht="124.5" customHeight="1">
      <c r="A218" s="74" t="s">
        <v>408</v>
      </c>
      <c r="B218" s="76" t="s">
        <v>6578</v>
      </c>
      <c r="C218" s="74">
        <v>2.0</v>
      </c>
    </row>
    <row r="219" ht="124.5" customHeight="1">
      <c r="A219" s="74" t="s">
        <v>419</v>
      </c>
      <c r="B219" s="76" t="s">
        <v>6579</v>
      </c>
      <c r="C219" s="74">
        <v>2.0</v>
      </c>
    </row>
    <row r="220" ht="124.5" customHeight="1">
      <c r="A220" s="74" t="s">
        <v>419</v>
      </c>
      <c r="B220" s="76" t="s">
        <v>6580</v>
      </c>
      <c r="C220" s="77">
        <v>1.0</v>
      </c>
    </row>
    <row r="221" ht="124.5" customHeight="1">
      <c r="A221" s="74" t="s">
        <v>419</v>
      </c>
      <c r="B221" s="76" t="s">
        <v>6581</v>
      </c>
      <c r="C221" s="74">
        <v>2.0</v>
      </c>
    </row>
    <row r="222" ht="124.5" customHeight="1">
      <c r="A222" s="74" t="s">
        <v>412</v>
      </c>
      <c r="B222" s="76" t="s">
        <v>6582</v>
      </c>
      <c r="C222" s="74">
        <v>2.0</v>
      </c>
    </row>
    <row r="223" ht="124.5" customHeight="1">
      <c r="A223" s="74" t="s">
        <v>419</v>
      </c>
      <c r="B223" s="76" t="s">
        <v>6583</v>
      </c>
      <c r="C223" s="74">
        <v>2.0</v>
      </c>
    </row>
    <row r="224" ht="124.5" customHeight="1">
      <c r="A224" s="74" t="s">
        <v>419</v>
      </c>
      <c r="B224" s="76" t="s">
        <v>6584</v>
      </c>
      <c r="C224" s="74">
        <v>2.0</v>
      </c>
    </row>
    <row r="225" ht="124.5" customHeight="1">
      <c r="A225" s="74" t="s">
        <v>412</v>
      </c>
      <c r="B225" s="76" t="s">
        <v>6585</v>
      </c>
      <c r="C225" s="74">
        <v>2.0</v>
      </c>
    </row>
    <row r="226" ht="124.5" customHeight="1">
      <c r="A226" s="74" t="s">
        <v>419</v>
      </c>
      <c r="B226" s="76" t="s">
        <v>6586</v>
      </c>
      <c r="C226" s="77" t="s">
        <v>567</v>
      </c>
    </row>
    <row r="227" ht="124.5" customHeight="1">
      <c r="A227" s="74" t="s">
        <v>408</v>
      </c>
      <c r="B227" s="76" t="s">
        <v>6587</v>
      </c>
      <c r="C227" s="74">
        <v>2.0</v>
      </c>
    </row>
    <row r="228" ht="124.5" customHeight="1">
      <c r="A228" s="74" t="s">
        <v>403</v>
      </c>
      <c r="B228" s="76" t="s">
        <v>6588</v>
      </c>
      <c r="C228" s="74">
        <v>2.0</v>
      </c>
    </row>
    <row r="229" ht="124.5" customHeight="1">
      <c r="A229" s="74" t="s">
        <v>403</v>
      </c>
      <c r="B229" s="76" t="s">
        <v>6588</v>
      </c>
      <c r="C229" s="74">
        <v>2.0</v>
      </c>
    </row>
    <row r="230" ht="124.5" customHeight="1">
      <c r="A230" s="74" t="s">
        <v>412</v>
      </c>
      <c r="B230" s="76" t="s">
        <v>6589</v>
      </c>
      <c r="C230" s="74">
        <v>2.0</v>
      </c>
    </row>
    <row r="231" ht="124.5" customHeight="1">
      <c r="A231" s="74" t="s">
        <v>412</v>
      </c>
      <c r="B231" s="76" t="s">
        <v>6590</v>
      </c>
      <c r="C231" s="74">
        <v>2.0</v>
      </c>
    </row>
    <row r="232" ht="124.5" customHeight="1">
      <c r="A232" s="74" t="s">
        <v>412</v>
      </c>
      <c r="B232" s="76" t="s">
        <v>6591</v>
      </c>
      <c r="C232" s="74">
        <v>2.0</v>
      </c>
    </row>
    <row r="233" ht="124.5" customHeight="1">
      <c r="A233" s="74" t="s">
        <v>408</v>
      </c>
      <c r="B233" s="76" t="s">
        <v>6592</v>
      </c>
      <c r="C233" s="74">
        <v>2.0</v>
      </c>
    </row>
    <row r="234" ht="124.5" customHeight="1">
      <c r="A234" s="74" t="s">
        <v>408</v>
      </c>
      <c r="B234" s="76" t="s">
        <v>6593</v>
      </c>
      <c r="C234" s="77">
        <v>1.0</v>
      </c>
    </row>
    <row r="235" ht="124.5" customHeight="1">
      <c r="A235" s="74" t="s">
        <v>412</v>
      </c>
      <c r="B235" s="76" t="s">
        <v>6594</v>
      </c>
      <c r="C235" s="74">
        <v>2.0</v>
      </c>
    </row>
    <row r="236" ht="124.5" customHeight="1">
      <c r="A236" s="74" t="s">
        <v>408</v>
      </c>
      <c r="B236" s="76" t="s">
        <v>6595</v>
      </c>
      <c r="C236" s="74">
        <v>2.0</v>
      </c>
    </row>
    <row r="237" ht="124.5" customHeight="1">
      <c r="A237" s="74" t="s">
        <v>408</v>
      </c>
      <c r="B237" s="76" t="s">
        <v>6595</v>
      </c>
      <c r="C237" s="74">
        <v>2.0</v>
      </c>
    </row>
    <row r="238" ht="124.5" customHeight="1">
      <c r="A238" s="74" t="s">
        <v>408</v>
      </c>
      <c r="B238" s="76" t="s">
        <v>6596</v>
      </c>
      <c r="C238" s="74">
        <v>2.0</v>
      </c>
    </row>
    <row r="239" ht="124.5" customHeight="1">
      <c r="A239" s="74" t="s">
        <v>403</v>
      </c>
      <c r="B239" s="76" t="s">
        <v>6597</v>
      </c>
      <c r="C239" s="74">
        <v>2.0</v>
      </c>
    </row>
    <row r="240" ht="124.5" customHeight="1">
      <c r="A240" s="74" t="s">
        <v>412</v>
      </c>
      <c r="B240" s="76" t="s">
        <v>6598</v>
      </c>
      <c r="C240" s="74">
        <v>2.0</v>
      </c>
    </row>
    <row r="241" ht="124.5" customHeight="1">
      <c r="A241" s="74" t="s">
        <v>412</v>
      </c>
      <c r="B241" s="76" t="s">
        <v>6599</v>
      </c>
      <c r="C241" s="74">
        <v>2.0</v>
      </c>
    </row>
    <row r="242" ht="124.5" customHeight="1">
      <c r="A242" s="74" t="s">
        <v>403</v>
      </c>
      <c r="B242" s="76" t="s">
        <v>6600</v>
      </c>
      <c r="C242" s="74">
        <v>2.0</v>
      </c>
    </row>
    <row r="243" ht="124.5" customHeight="1">
      <c r="A243" s="74" t="s">
        <v>412</v>
      </c>
      <c r="B243" s="76" t="s">
        <v>6601</v>
      </c>
      <c r="C243" s="74">
        <v>2.0</v>
      </c>
    </row>
    <row r="244" ht="124.5" customHeight="1">
      <c r="A244" s="74" t="s">
        <v>419</v>
      </c>
      <c r="B244" s="76" t="s">
        <v>6602</v>
      </c>
      <c r="C244" s="74">
        <v>2.0</v>
      </c>
    </row>
    <row r="245" ht="124.5" customHeight="1">
      <c r="A245" s="74" t="s">
        <v>419</v>
      </c>
      <c r="B245" s="76" t="s">
        <v>6602</v>
      </c>
      <c r="C245" s="74">
        <v>2.0</v>
      </c>
    </row>
    <row r="246" ht="124.5" customHeight="1">
      <c r="A246" s="74" t="s">
        <v>408</v>
      </c>
      <c r="B246" s="76" t="s">
        <v>6603</v>
      </c>
      <c r="C246" s="77" t="s">
        <v>567</v>
      </c>
    </row>
    <row r="247" ht="124.5" customHeight="1">
      <c r="A247" s="74" t="s">
        <v>403</v>
      </c>
      <c r="B247" s="76" t="s">
        <v>6604</v>
      </c>
      <c r="C247" s="77" t="s">
        <v>567</v>
      </c>
    </row>
    <row r="248" ht="124.5" customHeight="1">
      <c r="A248" s="74" t="s">
        <v>412</v>
      </c>
      <c r="B248" s="76" t="s">
        <v>6605</v>
      </c>
      <c r="C248" s="74">
        <v>2.0</v>
      </c>
    </row>
    <row r="249" ht="124.5" customHeight="1">
      <c r="A249" s="74" t="s">
        <v>412</v>
      </c>
      <c r="B249" s="76" t="s">
        <v>6606</v>
      </c>
      <c r="C249" s="74">
        <v>2.0</v>
      </c>
    </row>
    <row r="250" ht="124.5" customHeight="1">
      <c r="A250" s="74" t="s">
        <v>412</v>
      </c>
      <c r="B250" s="76" t="s">
        <v>6606</v>
      </c>
      <c r="C250" s="74">
        <v>2.0</v>
      </c>
    </row>
    <row r="251" ht="124.5" customHeight="1">
      <c r="A251" s="74" t="s">
        <v>412</v>
      </c>
      <c r="B251" s="76" t="s">
        <v>6607</v>
      </c>
      <c r="C251" s="74">
        <v>2.0</v>
      </c>
    </row>
    <row r="252" ht="124.5" customHeight="1">
      <c r="A252" s="74" t="s">
        <v>419</v>
      </c>
      <c r="B252" s="76" t="s">
        <v>6608</v>
      </c>
      <c r="C252" s="74">
        <v>2.0</v>
      </c>
    </row>
    <row r="253" ht="124.5" customHeight="1">
      <c r="A253" s="74" t="s">
        <v>412</v>
      </c>
      <c r="B253" s="76" t="s">
        <v>6609</v>
      </c>
      <c r="C253" s="74">
        <v>2.0</v>
      </c>
    </row>
    <row r="254" ht="124.5" customHeight="1">
      <c r="A254" s="74" t="s">
        <v>419</v>
      </c>
      <c r="B254" s="76" t="s">
        <v>6610</v>
      </c>
      <c r="C254" s="74">
        <v>2.0</v>
      </c>
    </row>
    <row r="255" ht="124.5" customHeight="1">
      <c r="A255" s="74" t="s">
        <v>419</v>
      </c>
      <c r="B255" s="76" t="s">
        <v>6610</v>
      </c>
      <c r="C255" s="74">
        <v>2.0</v>
      </c>
    </row>
    <row r="256" ht="124.5" customHeight="1">
      <c r="A256" s="74" t="s">
        <v>419</v>
      </c>
      <c r="B256" s="76" t="s">
        <v>6611</v>
      </c>
      <c r="C256" s="74">
        <v>2.0</v>
      </c>
    </row>
    <row r="257" ht="124.5" customHeight="1">
      <c r="A257" s="74" t="s">
        <v>419</v>
      </c>
      <c r="B257" s="76" t="s">
        <v>6612</v>
      </c>
      <c r="C257" s="74">
        <v>2.0</v>
      </c>
    </row>
    <row r="258" ht="124.5" customHeight="1">
      <c r="A258" s="74" t="s">
        <v>408</v>
      </c>
      <c r="B258" s="76" t="s">
        <v>6613</v>
      </c>
      <c r="C258" s="74">
        <v>2.0</v>
      </c>
    </row>
    <row r="259" ht="124.5" customHeight="1">
      <c r="A259" s="74" t="s">
        <v>419</v>
      </c>
      <c r="B259" s="76" t="s">
        <v>6614</v>
      </c>
      <c r="C259" s="74">
        <v>2.0</v>
      </c>
    </row>
    <row r="260" ht="124.5" customHeight="1">
      <c r="A260" s="74" t="s">
        <v>412</v>
      </c>
      <c r="B260" s="76" t="s">
        <v>6615</v>
      </c>
      <c r="C260" s="74">
        <v>2.0</v>
      </c>
    </row>
    <row r="261" ht="124.5" customHeight="1">
      <c r="A261" s="74" t="s">
        <v>408</v>
      </c>
      <c r="B261" s="76" t="s">
        <v>6616</v>
      </c>
      <c r="C261" s="74">
        <v>2.0</v>
      </c>
    </row>
    <row r="262" ht="124.5" customHeight="1">
      <c r="A262" s="74" t="s">
        <v>412</v>
      </c>
      <c r="B262" s="76" t="s">
        <v>6617</v>
      </c>
      <c r="C262" s="77" t="s">
        <v>567</v>
      </c>
    </row>
    <row r="263" ht="124.5" customHeight="1">
      <c r="A263" s="74" t="s">
        <v>419</v>
      </c>
      <c r="B263" s="76" t="s">
        <v>6618</v>
      </c>
      <c r="C263" s="74">
        <v>2.0</v>
      </c>
    </row>
    <row r="264" ht="124.5" customHeight="1">
      <c r="A264" s="74" t="s">
        <v>419</v>
      </c>
      <c r="B264" s="76" t="s">
        <v>6619</v>
      </c>
      <c r="C264" s="74">
        <v>2.0</v>
      </c>
    </row>
    <row r="265" ht="124.5" customHeight="1">
      <c r="A265" s="74" t="s">
        <v>419</v>
      </c>
      <c r="B265" s="76" t="s">
        <v>6620</v>
      </c>
      <c r="C265" s="74">
        <v>2.0</v>
      </c>
    </row>
    <row r="266" ht="124.5" customHeight="1">
      <c r="A266" s="74" t="s">
        <v>412</v>
      </c>
      <c r="B266" s="76" t="s">
        <v>6621</v>
      </c>
      <c r="C266" s="74">
        <v>2.0</v>
      </c>
    </row>
    <row r="267" ht="124.5" customHeight="1">
      <c r="A267" s="74" t="s">
        <v>419</v>
      </c>
      <c r="B267" s="76" t="s">
        <v>6622</v>
      </c>
      <c r="C267" s="74">
        <v>2.0</v>
      </c>
    </row>
    <row r="268" ht="124.5" customHeight="1">
      <c r="A268" s="74" t="s">
        <v>408</v>
      </c>
      <c r="B268" s="76" t="s">
        <v>6623</v>
      </c>
      <c r="C268" s="74">
        <v>2.0</v>
      </c>
    </row>
    <row r="269" ht="124.5" customHeight="1">
      <c r="A269" s="74" t="s">
        <v>412</v>
      </c>
      <c r="B269" s="76" t="s">
        <v>6624</v>
      </c>
      <c r="C269" s="74">
        <v>2.0</v>
      </c>
    </row>
    <row r="270" ht="124.5" customHeight="1">
      <c r="A270" s="74" t="s">
        <v>419</v>
      </c>
      <c r="B270" s="76" t="s">
        <v>6625</v>
      </c>
      <c r="C270" s="74">
        <v>2.0</v>
      </c>
    </row>
    <row r="271" ht="124.5" customHeight="1">
      <c r="A271" s="74" t="s">
        <v>419</v>
      </c>
      <c r="B271" s="76" t="s">
        <v>6625</v>
      </c>
      <c r="C271" s="74">
        <v>2.0</v>
      </c>
    </row>
    <row r="272" ht="124.5" customHeight="1">
      <c r="A272" s="74" t="s">
        <v>412</v>
      </c>
      <c r="B272" s="76" t="s">
        <v>6626</v>
      </c>
      <c r="C272" s="74">
        <v>2.0</v>
      </c>
    </row>
    <row r="273" ht="124.5" customHeight="1">
      <c r="A273" s="74" t="s">
        <v>419</v>
      </c>
      <c r="B273" s="76" t="s">
        <v>6627</v>
      </c>
      <c r="C273" s="77" t="s">
        <v>567</v>
      </c>
    </row>
    <row r="274" ht="124.5" customHeight="1">
      <c r="A274" s="74" t="s">
        <v>408</v>
      </c>
      <c r="B274" s="76" t="s">
        <v>6628</v>
      </c>
      <c r="C274" s="74">
        <v>2.0</v>
      </c>
    </row>
    <row r="275" ht="124.5" customHeight="1">
      <c r="A275" s="74" t="s">
        <v>408</v>
      </c>
      <c r="B275" s="76" t="s">
        <v>6629</v>
      </c>
      <c r="C275" s="74">
        <v>2.0</v>
      </c>
    </row>
    <row r="276" ht="124.5" customHeight="1">
      <c r="A276" s="74" t="s">
        <v>412</v>
      </c>
      <c r="B276" s="76" t="s">
        <v>6630</v>
      </c>
      <c r="C276" s="74">
        <v>2.0</v>
      </c>
    </row>
    <row r="277" ht="124.5" customHeight="1">
      <c r="A277" s="74" t="s">
        <v>412</v>
      </c>
      <c r="B277" s="76" t="s">
        <v>6630</v>
      </c>
      <c r="C277" s="74">
        <v>2.0</v>
      </c>
    </row>
    <row r="278" ht="124.5" customHeight="1">
      <c r="A278" s="74" t="s">
        <v>412</v>
      </c>
      <c r="B278" s="76" t="s">
        <v>6631</v>
      </c>
      <c r="C278" s="74">
        <v>2.0</v>
      </c>
    </row>
    <row r="279" ht="124.5" customHeight="1">
      <c r="A279" s="74" t="s">
        <v>412</v>
      </c>
      <c r="B279" s="76" t="s">
        <v>6632</v>
      </c>
      <c r="C279" s="74">
        <v>2.0</v>
      </c>
    </row>
    <row r="280" ht="124.5" customHeight="1">
      <c r="A280" s="74" t="s">
        <v>408</v>
      </c>
      <c r="B280" s="76" t="s">
        <v>6633</v>
      </c>
      <c r="C280" s="74">
        <v>2.0</v>
      </c>
    </row>
    <row r="281" ht="124.5" customHeight="1">
      <c r="A281" s="74" t="s">
        <v>415</v>
      </c>
      <c r="B281" s="76" t="s">
        <v>6634</v>
      </c>
      <c r="C281" s="74">
        <v>2.0</v>
      </c>
    </row>
    <row r="282" ht="124.5" customHeight="1">
      <c r="A282" s="74" t="s">
        <v>415</v>
      </c>
      <c r="B282" s="76" t="s">
        <v>6634</v>
      </c>
      <c r="C282" s="74">
        <v>2.0</v>
      </c>
    </row>
    <row r="283" ht="124.5" customHeight="1">
      <c r="A283" s="74" t="s">
        <v>415</v>
      </c>
      <c r="B283" s="76" t="s">
        <v>6634</v>
      </c>
      <c r="C283" s="74">
        <v>2.0</v>
      </c>
    </row>
    <row r="284" ht="124.5" customHeight="1">
      <c r="A284" s="74" t="s">
        <v>412</v>
      </c>
      <c r="B284" s="76" t="s">
        <v>6635</v>
      </c>
      <c r="C284" s="74">
        <v>2.0</v>
      </c>
    </row>
    <row r="285" ht="124.5" customHeight="1">
      <c r="A285" s="74" t="s">
        <v>412</v>
      </c>
      <c r="B285" s="76" t="s">
        <v>6635</v>
      </c>
      <c r="C285" s="74">
        <v>2.0</v>
      </c>
    </row>
    <row r="286" ht="124.5" customHeight="1">
      <c r="A286" s="74" t="s">
        <v>412</v>
      </c>
      <c r="B286" s="76" t="s">
        <v>6636</v>
      </c>
      <c r="C286" s="74">
        <v>2.0</v>
      </c>
    </row>
    <row r="287" ht="124.5" customHeight="1">
      <c r="A287" s="74" t="s">
        <v>412</v>
      </c>
      <c r="B287" s="76" t="s">
        <v>6637</v>
      </c>
      <c r="C287" s="74">
        <v>2.0</v>
      </c>
    </row>
    <row r="288" ht="124.5" customHeight="1">
      <c r="A288" s="74" t="s">
        <v>412</v>
      </c>
      <c r="B288" s="76" t="s">
        <v>6638</v>
      </c>
      <c r="C288" s="74">
        <v>2.0</v>
      </c>
    </row>
    <row r="289" ht="124.5" customHeight="1">
      <c r="A289" s="74" t="s">
        <v>412</v>
      </c>
      <c r="B289" s="76" t="s">
        <v>6639</v>
      </c>
      <c r="C289" s="74">
        <v>2.0</v>
      </c>
    </row>
    <row r="290" ht="124.5" customHeight="1">
      <c r="A290" s="74" t="s">
        <v>412</v>
      </c>
      <c r="B290" s="76" t="s">
        <v>6640</v>
      </c>
      <c r="C290" s="74">
        <v>2.0</v>
      </c>
    </row>
    <row r="291" ht="124.5" customHeight="1">
      <c r="A291" s="74" t="s">
        <v>412</v>
      </c>
      <c r="B291" s="76" t="s">
        <v>6640</v>
      </c>
      <c r="C291" s="74">
        <v>2.0</v>
      </c>
    </row>
    <row r="292" ht="124.5" customHeight="1">
      <c r="A292" s="74" t="s">
        <v>412</v>
      </c>
      <c r="B292" s="76" t="s">
        <v>6640</v>
      </c>
      <c r="C292" s="74">
        <v>2.0</v>
      </c>
    </row>
    <row r="293" ht="124.5" customHeight="1">
      <c r="A293" s="74" t="s">
        <v>419</v>
      </c>
      <c r="B293" s="76" t="s">
        <v>6641</v>
      </c>
      <c r="C293" s="77">
        <v>1.0</v>
      </c>
    </row>
    <row r="294" ht="124.5" customHeight="1">
      <c r="A294" s="74" t="s">
        <v>408</v>
      </c>
      <c r="B294" s="76" t="s">
        <v>6642</v>
      </c>
      <c r="C294" s="74">
        <v>2.0</v>
      </c>
    </row>
    <row r="295" ht="124.5" customHeight="1">
      <c r="A295" s="74" t="s">
        <v>408</v>
      </c>
      <c r="B295" s="76" t="s">
        <v>6643</v>
      </c>
      <c r="C295" s="74">
        <v>2.0</v>
      </c>
    </row>
    <row r="296" ht="124.5" customHeight="1">
      <c r="A296" s="74" t="s">
        <v>415</v>
      </c>
      <c r="B296" s="76" t="s">
        <v>6644</v>
      </c>
      <c r="C296" s="74">
        <v>2.0</v>
      </c>
    </row>
    <row r="297" ht="124.5" customHeight="1">
      <c r="A297" s="74" t="s">
        <v>419</v>
      </c>
      <c r="B297" s="76" t="s">
        <v>6645</v>
      </c>
      <c r="C297" s="74">
        <v>2.0</v>
      </c>
    </row>
    <row r="298" ht="124.5" customHeight="1">
      <c r="A298" s="74" t="s">
        <v>419</v>
      </c>
      <c r="B298" s="76" t="s">
        <v>6646</v>
      </c>
      <c r="C298" s="74">
        <v>2.0</v>
      </c>
    </row>
    <row r="299" ht="124.5" customHeight="1">
      <c r="A299" s="74" t="s">
        <v>419</v>
      </c>
      <c r="B299" s="76" t="s">
        <v>6647</v>
      </c>
      <c r="C299" s="74">
        <v>2.0</v>
      </c>
    </row>
    <row r="300" ht="124.5" customHeight="1">
      <c r="A300" s="74" t="s">
        <v>419</v>
      </c>
      <c r="B300" s="76" t="s">
        <v>6648</v>
      </c>
      <c r="C300" s="74">
        <v>2.0</v>
      </c>
    </row>
    <row r="301" ht="124.5" customHeight="1">
      <c r="A301" s="74" t="s">
        <v>412</v>
      </c>
      <c r="B301" s="76" t="s">
        <v>6649</v>
      </c>
      <c r="C301" s="74">
        <v>2.0</v>
      </c>
    </row>
    <row r="302" ht="124.5" customHeight="1">
      <c r="A302" s="74" t="s">
        <v>412</v>
      </c>
      <c r="B302" s="76" t="s">
        <v>6650</v>
      </c>
      <c r="C302" s="74">
        <v>2.0</v>
      </c>
    </row>
    <row r="303" ht="124.5" customHeight="1">
      <c r="A303" s="74" t="s">
        <v>419</v>
      </c>
      <c r="B303" s="76" t="s">
        <v>6651</v>
      </c>
      <c r="C303" s="74">
        <v>2.0</v>
      </c>
    </row>
    <row r="304" ht="124.5" customHeight="1">
      <c r="A304" s="74" t="s">
        <v>408</v>
      </c>
      <c r="B304" s="76" t="s">
        <v>6652</v>
      </c>
      <c r="C304" s="77">
        <v>3.0</v>
      </c>
    </row>
    <row r="305" ht="124.5" customHeight="1">
      <c r="A305" s="74" t="s">
        <v>408</v>
      </c>
      <c r="B305" s="76" t="s">
        <v>6653</v>
      </c>
      <c r="C305" s="74">
        <v>2.0</v>
      </c>
    </row>
    <row r="306" ht="124.5" customHeight="1">
      <c r="A306" s="74" t="s">
        <v>408</v>
      </c>
      <c r="B306" s="76" t="s">
        <v>6654</v>
      </c>
      <c r="C306" s="74">
        <v>2.0</v>
      </c>
    </row>
    <row r="307" ht="15.75" customHeight="1">
      <c r="A307" s="74" t="s">
        <v>412</v>
      </c>
      <c r="B307" s="76" t="s">
        <v>6655</v>
      </c>
      <c r="C307" s="74">
        <v>2.0</v>
      </c>
    </row>
    <row r="308" ht="15.75" customHeight="1">
      <c r="A308" s="74" t="s">
        <v>412</v>
      </c>
      <c r="B308" s="76" t="s">
        <v>6656</v>
      </c>
      <c r="C308" s="74">
        <v>2.0</v>
      </c>
    </row>
    <row r="309" ht="124.5" customHeight="1">
      <c r="A309" s="74" t="s">
        <v>408</v>
      </c>
      <c r="B309" s="76" t="s">
        <v>6657</v>
      </c>
      <c r="C309" s="74">
        <v>2.0</v>
      </c>
    </row>
    <row r="310" ht="124.5" customHeight="1">
      <c r="A310" s="74" t="s">
        <v>403</v>
      </c>
      <c r="B310" s="76" t="s">
        <v>6658</v>
      </c>
      <c r="C310" s="74">
        <v>2.0</v>
      </c>
    </row>
    <row r="311" ht="124.5" customHeight="1">
      <c r="A311" s="74" t="s">
        <v>408</v>
      </c>
      <c r="B311" s="76" t="s">
        <v>6659</v>
      </c>
      <c r="C311" s="74">
        <v>2.0</v>
      </c>
    </row>
    <row r="312" ht="124.5" customHeight="1">
      <c r="A312" s="74" t="s">
        <v>408</v>
      </c>
      <c r="B312" s="76" t="s">
        <v>6659</v>
      </c>
      <c r="C312" s="74">
        <v>2.0</v>
      </c>
    </row>
    <row r="313" ht="124.5" customHeight="1">
      <c r="A313" s="74" t="s">
        <v>408</v>
      </c>
      <c r="B313" s="76" t="s">
        <v>6659</v>
      </c>
      <c r="C313" s="74">
        <v>2.0</v>
      </c>
    </row>
    <row r="314" ht="124.5" customHeight="1">
      <c r="A314" s="74" t="s">
        <v>408</v>
      </c>
      <c r="B314" s="76" t="s">
        <v>6659</v>
      </c>
      <c r="C314" s="74">
        <v>2.0</v>
      </c>
    </row>
    <row r="315" ht="124.5" customHeight="1">
      <c r="A315" s="74" t="s">
        <v>412</v>
      </c>
      <c r="B315" s="76" t="s">
        <v>6660</v>
      </c>
      <c r="C315" s="74">
        <v>2.0</v>
      </c>
    </row>
    <row r="316" ht="124.5" customHeight="1">
      <c r="A316" s="74" t="s">
        <v>412</v>
      </c>
      <c r="B316" s="76" t="s">
        <v>6660</v>
      </c>
      <c r="C316" s="74">
        <v>2.0</v>
      </c>
    </row>
    <row r="317" ht="124.5" customHeight="1">
      <c r="A317" s="74" t="s">
        <v>412</v>
      </c>
      <c r="B317" s="76" t="s">
        <v>6661</v>
      </c>
      <c r="C317" s="74">
        <v>2.0</v>
      </c>
    </row>
    <row r="318" ht="124.5" customHeight="1">
      <c r="A318" s="74" t="s">
        <v>408</v>
      </c>
      <c r="B318" s="76" t="s">
        <v>6662</v>
      </c>
      <c r="C318" s="74">
        <v>2.0</v>
      </c>
    </row>
    <row r="319" ht="124.5" customHeight="1">
      <c r="A319" s="74" t="s">
        <v>408</v>
      </c>
      <c r="B319" s="76" t="s">
        <v>6663</v>
      </c>
      <c r="C319" s="74">
        <v>2.0</v>
      </c>
    </row>
    <row r="320" ht="124.5" customHeight="1">
      <c r="A320" s="74" t="s">
        <v>408</v>
      </c>
      <c r="B320" s="76" t="s">
        <v>6664</v>
      </c>
      <c r="C320" s="74">
        <v>2.0</v>
      </c>
    </row>
    <row r="321" ht="124.5" customHeight="1">
      <c r="A321" s="74" t="s">
        <v>412</v>
      </c>
      <c r="B321" s="76" t="s">
        <v>6665</v>
      </c>
      <c r="C321" s="74">
        <v>2.0</v>
      </c>
    </row>
    <row r="322" ht="124.5" customHeight="1">
      <c r="A322" s="74" t="s">
        <v>408</v>
      </c>
      <c r="B322" s="76" t="s">
        <v>6666</v>
      </c>
      <c r="C322" s="74">
        <v>2.0</v>
      </c>
    </row>
    <row r="323" ht="124.5" customHeight="1">
      <c r="A323" s="74" t="s">
        <v>415</v>
      </c>
      <c r="B323" s="76" t="s">
        <v>6667</v>
      </c>
      <c r="C323" s="74">
        <v>2.0</v>
      </c>
    </row>
    <row r="324" ht="124.5" customHeight="1">
      <c r="A324" s="74" t="s">
        <v>408</v>
      </c>
      <c r="B324" s="76" t="s">
        <v>6668</v>
      </c>
      <c r="C324" s="74">
        <v>2.0</v>
      </c>
    </row>
    <row r="325" ht="124.5" customHeight="1">
      <c r="A325" s="74" t="s">
        <v>415</v>
      </c>
      <c r="B325" s="76" t="s">
        <v>6669</v>
      </c>
      <c r="C325" s="74">
        <v>2.0</v>
      </c>
    </row>
    <row r="326" ht="124.5" customHeight="1">
      <c r="A326" s="74" t="s">
        <v>412</v>
      </c>
      <c r="B326" s="76" t="s">
        <v>6670</v>
      </c>
      <c r="C326" s="74">
        <v>2.0</v>
      </c>
    </row>
    <row r="327" ht="124.5" customHeight="1">
      <c r="A327" s="74" t="s">
        <v>412</v>
      </c>
      <c r="B327" s="76" t="s">
        <v>6671</v>
      </c>
      <c r="C327" s="74">
        <v>2.0</v>
      </c>
    </row>
    <row r="328" ht="124.5" customHeight="1">
      <c r="A328" s="74" t="s">
        <v>408</v>
      </c>
      <c r="B328" s="76" t="s">
        <v>6672</v>
      </c>
      <c r="C328" s="77" t="s">
        <v>567</v>
      </c>
    </row>
    <row r="329" ht="124.5" customHeight="1">
      <c r="A329" s="74" t="s">
        <v>412</v>
      </c>
      <c r="B329" s="76" t="s">
        <v>6673</v>
      </c>
      <c r="C329" s="74">
        <v>2.0</v>
      </c>
    </row>
    <row r="330" ht="124.5" customHeight="1">
      <c r="A330" s="74" t="s">
        <v>408</v>
      </c>
      <c r="B330" s="76" t="s">
        <v>6674</v>
      </c>
      <c r="C330" s="74">
        <v>2.0</v>
      </c>
    </row>
    <row r="331" ht="124.5" customHeight="1">
      <c r="A331" s="74" t="s">
        <v>408</v>
      </c>
      <c r="B331" s="76" t="s">
        <v>6675</v>
      </c>
      <c r="C331" s="74">
        <v>2.0</v>
      </c>
    </row>
    <row r="332" ht="124.5" customHeight="1">
      <c r="A332" s="74" t="s">
        <v>408</v>
      </c>
      <c r="B332" s="76" t="s">
        <v>6676</v>
      </c>
      <c r="C332" s="74">
        <v>2.0</v>
      </c>
    </row>
    <row r="333" ht="124.5" customHeight="1">
      <c r="A333" s="74" t="s">
        <v>403</v>
      </c>
      <c r="B333" s="76" t="s">
        <v>6677</v>
      </c>
      <c r="C333" s="74">
        <v>2.0</v>
      </c>
    </row>
    <row r="334" ht="124.5" customHeight="1">
      <c r="A334" s="74" t="s">
        <v>408</v>
      </c>
      <c r="B334" s="76" t="s">
        <v>6678</v>
      </c>
      <c r="C334" s="74">
        <v>2.0</v>
      </c>
    </row>
    <row r="335" ht="124.5" customHeight="1">
      <c r="A335" s="74" t="s">
        <v>419</v>
      </c>
      <c r="B335" s="76" t="s">
        <v>6679</v>
      </c>
      <c r="C335" s="74">
        <v>2.0</v>
      </c>
    </row>
    <row r="336" ht="124.5" customHeight="1">
      <c r="A336" s="74" t="s">
        <v>403</v>
      </c>
      <c r="B336" s="76" t="s">
        <v>6680</v>
      </c>
      <c r="C336" s="74">
        <v>2.0</v>
      </c>
    </row>
    <row r="337" ht="124.5" customHeight="1">
      <c r="A337" s="74" t="s">
        <v>412</v>
      </c>
      <c r="B337" s="76" t="s">
        <v>6681</v>
      </c>
      <c r="C337" s="74">
        <v>2.0</v>
      </c>
    </row>
    <row r="338" ht="124.5" customHeight="1">
      <c r="A338" s="74" t="s">
        <v>412</v>
      </c>
      <c r="B338" s="76" t="s">
        <v>6682</v>
      </c>
      <c r="C338" s="74">
        <v>2.0</v>
      </c>
    </row>
    <row r="339" ht="124.5" customHeight="1">
      <c r="A339" s="74" t="s">
        <v>412</v>
      </c>
      <c r="B339" s="76" t="s">
        <v>6683</v>
      </c>
      <c r="C339" s="74">
        <v>2.0</v>
      </c>
    </row>
    <row r="340" ht="124.5" customHeight="1">
      <c r="A340" s="74" t="s">
        <v>408</v>
      </c>
      <c r="B340" s="76" t="s">
        <v>6684</v>
      </c>
      <c r="C340" s="74">
        <v>2.0</v>
      </c>
    </row>
    <row r="341" ht="124.5" customHeight="1">
      <c r="A341" s="74" t="s">
        <v>412</v>
      </c>
      <c r="B341" s="76" t="s">
        <v>6685</v>
      </c>
      <c r="C341" s="74">
        <v>2.0</v>
      </c>
    </row>
    <row r="342" ht="124.5" customHeight="1">
      <c r="A342" s="74" t="s">
        <v>408</v>
      </c>
      <c r="B342" s="76" t="s">
        <v>6686</v>
      </c>
      <c r="C342" s="74">
        <v>2.0</v>
      </c>
    </row>
    <row r="343" ht="124.5" customHeight="1">
      <c r="A343" s="74" t="s">
        <v>419</v>
      </c>
      <c r="B343" s="76" t="s">
        <v>6687</v>
      </c>
      <c r="C343" s="74">
        <v>2.0</v>
      </c>
    </row>
    <row r="344" ht="124.5" customHeight="1">
      <c r="A344" s="74" t="s">
        <v>412</v>
      </c>
      <c r="B344" s="76" t="s">
        <v>6688</v>
      </c>
      <c r="C344" s="74">
        <v>2.0</v>
      </c>
    </row>
    <row r="345" ht="124.5" customHeight="1">
      <c r="A345" s="74" t="s">
        <v>419</v>
      </c>
      <c r="B345" s="76" t="s">
        <v>6689</v>
      </c>
      <c r="C345" s="74">
        <v>2.0</v>
      </c>
    </row>
    <row r="346" ht="124.5" customHeight="1">
      <c r="A346" s="74" t="s">
        <v>419</v>
      </c>
      <c r="B346" s="76" t="s">
        <v>6689</v>
      </c>
      <c r="C346" s="74">
        <v>2.0</v>
      </c>
    </row>
    <row r="347" ht="124.5" customHeight="1">
      <c r="A347" s="74" t="s">
        <v>419</v>
      </c>
      <c r="B347" s="76" t="s">
        <v>6689</v>
      </c>
      <c r="C347" s="74">
        <v>2.0</v>
      </c>
    </row>
    <row r="348" ht="124.5" customHeight="1">
      <c r="A348" s="74" t="s">
        <v>408</v>
      </c>
      <c r="B348" s="76" t="s">
        <v>6690</v>
      </c>
      <c r="C348" s="74">
        <v>2.0</v>
      </c>
    </row>
    <row r="349" ht="124.5" customHeight="1">
      <c r="A349" s="74" t="s">
        <v>412</v>
      </c>
      <c r="B349" s="76" t="s">
        <v>6691</v>
      </c>
      <c r="C349" s="74">
        <v>2.0</v>
      </c>
    </row>
    <row r="350" ht="124.5" customHeight="1">
      <c r="A350" s="74" t="s">
        <v>408</v>
      </c>
      <c r="B350" s="76" t="s">
        <v>6692</v>
      </c>
      <c r="C350" s="74">
        <v>2.0</v>
      </c>
    </row>
    <row r="351" ht="124.5" customHeight="1">
      <c r="A351" s="74" t="s">
        <v>415</v>
      </c>
      <c r="B351" s="76" t="s">
        <v>6693</v>
      </c>
      <c r="C351" s="74">
        <v>2.0</v>
      </c>
    </row>
    <row r="352" ht="124.5" customHeight="1">
      <c r="A352" s="74" t="s">
        <v>415</v>
      </c>
      <c r="B352" s="76" t="s">
        <v>6693</v>
      </c>
      <c r="C352" s="74">
        <v>2.0</v>
      </c>
    </row>
    <row r="353" ht="124.5" customHeight="1">
      <c r="A353" s="74" t="s">
        <v>419</v>
      </c>
      <c r="B353" s="76" t="s">
        <v>6694</v>
      </c>
      <c r="C353" s="74">
        <v>2.0</v>
      </c>
    </row>
    <row r="354" ht="124.5" customHeight="1">
      <c r="A354" s="74" t="s">
        <v>408</v>
      </c>
      <c r="B354" s="76" t="s">
        <v>6695</v>
      </c>
      <c r="C354" s="74">
        <v>2.0</v>
      </c>
    </row>
    <row r="355" ht="124.5" customHeight="1">
      <c r="A355" s="74" t="s">
        <v>412</v>
      </c>
      <c r="B355" s="76" t="s">
        <v>6696</v>
      </c>
      <c r="C355" s="74">
        <v>2.0</v>
      </c>
    </row>
    <row r="356" ht="124.5" customHeight="1">
      <c r="A356" s="74" t="s">
        <v>412</v>
      </c>
      <c r="B356" s="76" t="s">
        <v>6696</v>
      </c>
      <c r="C356" s="74">
        <v>2.0</v>
      </c>
    </row>
    <row r="357" ht="124.5" customHeight="1">
      <c r="A357" s="74" t="s">
        <v>419</v>
      </c>
      <c r="B357" s="76" t="s">
        <v>6697</v>
      </c>
      <c r="C357" s="74">
        <v>2.0</v>
      </c>
    </row>
    <row r="358" ht="124.5" customHeight="1">
      <c r="A358" s="74" t="s">
        <v>408</v>
      </c>
      <c r="B358" s="76" t="s">
        <v>6698</v>
      </c>
      <c r="C358" s="74">
        <v>2.0</v>
      </c>
    </row>
    <row r="359" ht="124.5" customHeight="1">
      <c r="A359" s="74" t="s">
        <v>408</v>
      </c>
      <c r="B359" s="76" t="s">
        <v>6699</v>
      </c>
      <c r="C359" s="74">
        <v>2.0</v>
      </c>
    </row>
    <row r="360" ht="124.5" customHeight="1">
      <c r="A360" s="74" t="s">
        <v>408</v>
      </c>
      <c r="B360" s="76" t="s">
        <v>6700</v>
      </c>
      <c r="C360" s="74">
        <v>2.0</v>
      </c>
    </row>
    <row r="361" ht="124.5" customHeight="1">
      <c r="A361" s="74" t="s">
        <v>408</v>
      </c>
      <c r="B361" s="76" t="s">
        <v>6701</v>
      </c>
      <c r="C361" s="74">
        <v>2.0</v>
      </c>
    </row>
    <row r="362" ht="124.5" customHeight="1">
      <c r="A362" s="74" t="s">
        <v>412</v>
      </c>
      <c r="B362" s="76" t="s">
        <v>6702</v>
      </c>
      <c r="C362" s="74">
        <v>2.0</v>
      </c>
    </row>
    <row r="363" ht="124.5" customHeight="1">
      <c r="A363" s="74" t="s">
        <v>412</v>
      </c>
      <c r="B363" s="76" t="s">
        <v>6703</v>
      </c>
      <c r="C363" s="74">
        <v>2.0</v>
      </c>
    </row>
    <row r="364" ht="124.5" customHeight="1">
      <c r="A364" s="74" t="s">
        <v>412</v>
      </c>
      <c r="B364" s="76" t="s">
        <v>6703</v>
      </c>
      <c r="C364" s="74">
        <v>2.0</v>
      </c>
    </row>
    <row r="365" ht="124.5" customHeight="1">
      <c r="A365" s="74" t="s">
        <v>412</v>
      </c>
      <c r="B365" s="76" t="s">
        <v>6703</v>
      </c>
      <c r="C365" s="74">
        <v>2.0</v>
      </c>
    </row>
    <row r="366" ht="124.5" customHeight="1">
      <c r="A366" s="74" t="s">
        <v>415</v>
      </c>
      <c r="B366" s="76" t="s">
        <v>6704</v>
      </c>
      <c r="C366" s="74">
        <v>2.0</v>
      </c>
    </row>
    <row r="367" ht="124.5" customHeight="1">
      <c r="A367" s="74" t="s">
        <v>415</v>
      </c>
      <c r="B367" s="76" t="s">
        <v>6705</v>
      </c>
      <c r="C367" s="74">
        <v>2.0</v>
      </c>
    </row>
    <row r="368" ht="124.5" customHeight="1">
      <c r="A368" s="74" t="s">
        <v>415</v>
      </c>
      <c r="B368" s="76" t="s">
        <v>6706</v>
      </c>
      <c r="C368" s="77" t="s">
        <v>567</v>
      </c>
    </row>
    <row r="369" ht="124.5" customHeight="1">
      <c r="A369" s="74" t="s">
        <v>408</v>
      </c>
      <c r="B369" s="76" t="s">
        <v>6707</v>
      </c>
      <c r="C369" s="74">
        <v>2.0</v>
      </c>
    </row>
    <row r="370" ht="124.5" customHeight="1">
      <c r="A370" s="74" t="s">
        <v>419</v>
      </c>
      <c r="B370" s="76" t="s">
        <v>6708</v>
      </c>
      <c r="C370" s="74">
        <v>2.0</v>
      </c>
    </row>
    <row r="371" ht="124.5" customHeight="1">
      <c r="A371" s="74" t="s">
        <v>408</v>
      </c>
      <c r="B371" s="76" t="s">
        <v>6709</v>
      </c>
      <c r="C371" s="74">
        <v>2.0</v>
      </c>
    </row>
    <row r="372" ht="124.5" customHeight="1">
      <c r="A372" s="74" t="s">
        <v>408</v>
      </c>
      <c r="B372" s="76" t="s">
        <v>6710</v>
      </c>
      <c r="C372" s="77" t="s">
        <v>567</v>
      </c>
    </row>
    <row r="373" ht="124.5" customHeight="1">
      <c r="A373" s="74" t="s">
        <v>408</v>
      </c>
      <c r="B373" s="76" t="s">
        <v>6711</v>
      </c>
      <c r="C373" s="74">
        <v>2.0</v>
      </c>
    </row>
    <row r="374" ht="124.5" customHeight="1">
      <c r="A374" s="74" t="s">
        <v>408</v>
      </c>
      <c r="B374" s="76" t="s">
        <v>6712</v>
      </c>
      <c r="C374" s="74">
        <v>2.0</v>
      </c>
    </row>
    <row r="375" ht="124.5" customHeight="1">
      <c r="A375" s="74" t="s">
        <v>412</v>
      </c>
      <c r="B375" s="76" t="s">
        <v>6713</v>
      </c>
      <c r="C375" s="74">
        <v>2.0</v>
      </c>
    </row>
    <row r="376" ht="124.5" customHeight="1">
      <c r="A376" s="74" t="s">
        <v>408</v>
      </c>
      <c r="B376" s="76" t="s">
        <v>6714</v>
      </c>
      <c r="C376" s="74">
        <v>2.0</v>
      </c>
    </row>
    <row r="377" ht="124.5" customHeight="1">
      <c r="A377" s="74" t="s">
        <v>403</v>
      </c>
      <c r="B377" s="76" t="s">
        <v>6715</v>
      </c>
      <c r="C377" s="74">
        <v>2.0</v>
      </c>
    </row>
    <row r="378" ht="124.5" customHeight="1">
      <c r="A378" s="74" t="s">
        <v>412</v>
      </c>
      <c r="B378" s="76" t="s">
        <v>6716</v>
      </c>
      <c r="C378" s="74">
        <v>2.0</v>
      </c>
    </row>
    <row r="379" ht="124.5" customHeight="1">
      <c r="A379" s="74" t="s">
        <v>419</v>
      </c>
      <c r="B379" s="76" t="s">
        <v>6717</v>
      </c>
      <c r="C379" s="77" t="s">
        <v>567</v>
      </c>
    </row>
    <row r="380" ht="124.5" customHeight="1">
      <c r="A380" s="74" t="s">
        <v>412</v>
      </c>
      <c r="B380" s="76" t="s">
        <v>6718</v>
      </c>
      <c r="C380" s="74">
        <v>2.0</v>
      </c>
    </row>
    <row r="381" ht="124.5" customHeight="1">
      <c r="A381" s="74" t="s">
        <v>408</v>
      </c>
      <c r="B381" s="76" t="s">
        <v>6719</v>
      </c>
      <c r="C381" s="74">
        <v>2.0</v>
      </c>
    </row>
    <row r="382" ht="124.5" customHeight="1">
      <c r="A382" s="74" t="s">
        <v>412</v>
      </c>
      <c r="B382" s="76" t="s">
        <v>6720</v>
      </c>
      <c r="C382" s="77">
        <v>1.0</v>
      </c>
    </row>
    <row r="383" ht="124.5" customHeight="1">
      <c r="A383" s="74" t="s">
        <v>419</v>
      </c>
      <c r="B383" s="76" t="s">
        <v>6721</v>
      </c>
      <c r="C383" s="74" t="s">
        <v>567</v>
      </c>
    </row>
    <row r="384" ht="124.5" customHeight="1">
      <c r="A384" s="74" t="s">
        <v>419</v>
      </c>
      <c r="B384" s="76" t="s">
        <v>6721</v>
      </c>
      <c r="C384" s="74" t="s">
        <v>567</v>
      </c>
    </row>
    <row r="385" ht="124.5" customHeight="1">
      <c r="A385" s="74" t="s">
        <v>419</v>
      </c>
      <c r="B385" s="76" t="s">
        <v>6721</v>
      </c>
      <c r="C385" s="74" t="s">
        <v>567</v>
      </c>
    </row>
    <row r="386" ht="124.5" customHeight="1">
      <c r="A386" s="74" t="s">
        <v>419</v>
      </c>
      <c r="B386" s="76" t="s">
        <v>6721</v>
      </c>
      <c r="C386" s="74" t="s">
        <v>567</v>
      </c>
    </row>
    <row r="387" ht="124.5" customHeight="1">
      <c r="A387" s="74" t="s">
        <v>419</v>
      </c>
      <c r="B387" s="76" t="s">
        <v>6721</v>
      </c>
      <c r="C387" s="74" t="s">
        <v>567</v>
      </c>
    </row>
    <row r="388" ht="124.5" customHeight="1">
      <c r="A388" s="74" t="s">
        <v>419</v>
      </c>
      <c r="B388" s="76" t="s">
        <v>6722</v>
      </c>
      <c r="C388" s="74" t="s">
        <v>567</v>
      </c>
    </row>
    <row r="389" ht="124.5" customHeight="1">
      <c r="A389" s="74" t="s">
        <v>419</v>
      </c>
      <c r="B389" s="76" t="s">
        <v>6722</v>
      </c>
      <c r="C389" s="74" t="s">
        <v>567</v>
      </c>
    </row>
    <row r="390" ht="124.5" customHeight="1">
      <c r="A390" s="74" t="s">
        <v>419</v>
      </c>
      <c r="B390" s="76" t="s">
        <v>6722</v>
      </c>
      <c r="C390" s="74" t="s">
        <v>567</v>
      </c>
    </row>
    <row r="391" ht="124.5" customHeight="1">
      <c r="A391" s="74" t="s">
        <v>419</v>
      </c>
      <c r="B391" s="76" t="s">
        <v>6722</v>
      </c>
      <c r="C391" s="74" t="s">
        <v>567</v>
      </c>
    </row>
    <row r="392" ht="124.5" customHeight="1">
      <c r="A392" s="74" t="s">
        <v>419</v>
      </c>
      <c r="B392" s="76" t="s">
        <v>6722</v>
      </c>
      <c r="C392" s="74" t="s">
        <v>567</v>
      </c>
    </row>
    <row r="393" ht="124.5" customHeight="1">
      <c r="A393" s="74" t="s">
        <v>419</v>
      </c>
      <c r="B393" s="76" t="s">
        <v>6722</v>
      </c>
      <c r="C393" s="74" t="s">
        <v>567</v>
      </c>
    </row>
    <row r="394" ht="124.5" customHeight="1">
      <c r="A394" s="74" t="s">
        <v>419</v>
      </c>
      <c r="B394" s="76" t="s">
        <v>6722</v>
      </c>
      <c r="C394" s="74" t="s">
        <v>567</v>
      </c>
    </row>
    <row r="395" ht="124.5" customHeight="1">
      <c r="A395" s="74" t="s">
        <v>419</v>
      </c>
      <c r="B395" s="76" t="s">
        <v>6723</v>
      </c>
      <c r="C395" s="74" t="s">
        <v>567</v>
      </c>
    </row>
    <row r="396" ht="124.5" customHeight="1">
      <c r="A396" s="74" t="s">
        <v>419</v>
      </c>
      <c r="B396" s="76" t="s">
        <v>6723</v>
      </c>
      <c r="C396" s="74" t="s">
        <v>567</v>
      </c>
    </row>
    <row r="397" ht="124.5" customHeight="1">
      <c r="A397" s="74" t="s">
        <v>419</v>
      </c>
      <c r="B397" s="76" t="s">
        <v>6723</v>
      </c>
      <c r="C397" s="74" t="s">
        <v>567</v>
      </c>
    </row>
    <row r="398" ht="124.5" customHeight="1">
      <c r="A398" s="74" t="s">
        <v>419</v>
      </c>
      <c r="B398" s="76" t="s">
        <v>6723</v>
      </c>
      <c r="C398" s="74" t="s">
        <v>567</v>
      </c>
    </row>
    <row r="399" ht="124.5" customHeight="1">
      <c r="A399" s="74" t="s">
        <v>419</v>
      </c>
      <c r="B399" s="76" t="s">
        <v>6723</v>
      </c>
      <c r="C399" s="74" t="s">
        <v>567</v>
      </c>
    </row>
    <row r="400" ht="124.5" customHeight="1">
      <c r="A400" s="74" t="s">
        <v>419</v>
      </c>
      <c r="B400" s="76" t="s">
        <v>6723</v>
      </c>
      <c r="C400" s="74" t="s">
        <v>567</v>
      </c>
    </row>
    <row r="401" ht="124.5" customHeight="1">
      <c r="A401" s="74" t="s">
        <v>419</v>
      </c>
      <c r="B401" s="76" t="s">
        <v>6723</v>
      </c>
      <c r="C401" s="74" t="s">
        <v>567</v>
      </c>
    </row>
    <row r="402" ht="124.5" customHeight="1">
      <c r="A402" s="74" t="s">
        <v>419</v>
      </c>
      <c r="B402" s="76" t="s">
        <v>6723</v>
      </c>
      <c r="C402" s="74" t="s">
        <v>567</v>
      </c>
    </row>
    <row r="403" ht="124.5" customHeight="1">
      <c r="A403" s="74" t="s">
        <v>419</v>
      </c>
      <c r="B403" s="76" t="s">
        <v>6723</v>
      </c>
      <c r="C403" s="74" t="s">
        <v>567</v>
      </c>
    </row>
    <row r="404" ht="124.5" customHeight="1">
      <c r="A404" s="74" t="s">
        <v>419</v>
      </c>
      <c r="B404" s="76" t="s">
        <v>6723</v>
      </c>
      <c r="C404" s="74" t="s">
        <v>567</v>
      </c>
    </row>
    <row r="405" ht="124.5" customHeight="1">
      <c r="A405" s="74" t="s">
        <v>419</v>
      </c>
      <c r="B405" s="76" t="s">
        <v>6723</v>
      </c>
      <c r="C405" s="74" t="s">
        <v>567</v>
      </c>
    </row>
    <row r="406" ht="124.5" customHeight="1">
      <c r="A406" s="74" t="s">
        <v>419</v>
      </c>
      <c r="B406" s="76" t="s">
        <v>6723</v>
      </c>
      <c r="C406" s="74" t="s">
        <v>567</v>
      </c>
    </row>
    <row r="407" ht="124.5" customHeight="1">
      <c r="A407" s="74" t="s">
        <v>419</v>
      </c>
      <c r="B407" s="76" t="s">
        <v>6723</v>
      </c>
      <c r="C407" s="74" t="s">
        <v>567</v>
      </c>
    </row>
    <row r="408" ht="124.5" customHeight="1">
      <c r="A408" s="74" t="s">
        <v>419</v>
      </c>
      <c r="B408" s="76" t="s">
        <v>6723</v>
      </c>
      <c r="C408" s="74" t="s">
        <v>567</v>
      </c>
    </row>
    <row r="409" ht="15.75" customHeight="1">
      <c r="A409" s="74" t="s">
        <v>419</v>
      </c>
      <c r="B409" s="76" t="s">
        <v>6723</v>
      </c>
      <c r="C409" s="74" t="s">
        <v>567</v>
      </c>
    </row>
    <row r="410" ht="15.75" customHeight="1">
      <c r="A410" s="74" t="s">
        <v>419</v>
      </c>
      <c r="B410" s="76" t="s">
        <v>6723</v>
      </c>
      <c r="C410" s="74" t="s">
        <v>567</v>
      </c>
    </row>
    <row r="411" ht="124.5" customHeight="1">
      <c r="A411" s="74" t="s">
        <v>419</v>
      </c>
      <c r="B411" s="76" t="s">
        <v>6723</v>
      </c>
      <c r="C411" s="74" t="s">
        <v>567</v>
      </c>
    </row>
    <row r="412" ht="124.5" customHeight="1">
      <c r="A412" s="74" t="s">
        <v>419</v>
      </c>
      <c r="B412" s="76" t="s">
        <v>6723</v>
      </c>
      <c r="C412" s="74" t="s">
        <v>567</v>
      </c>
    </row>
    <row r="413" ht="124.5" customHeight="1">
      <c r="A413" s="74" t="s">
        <v>419</v>
      </c>
      <c r="B413" s="76" t="s">
        <v>6723</v>
      </c>
      <c r="C413" s="74" t="s">
        <v>567</v>
      </c>
    </row>
    <row r="414" ht="124.5" customHeight="1">
      <c r="A414" s="74" t="s">
        <v>419</v>
      </c>
      <c r="B414" s="76" t="s">
        <v>6723</v>
      </c>
      <c r="C414" s="74" t="s">
        <v>567</v>
      </c>
    </row>
    <row r="415" ht="124.5" customHeight="1">
      <c r="A415" s="74" t="s">
        <v>419</v>
      </c>
      <c r="B415" s="76" t="s">
        <v>6723</v>
      </c>
      <c r="C415" s="74" t="s">
        <v>567</v>
      </c>
    </row>
    <row r="416" ht="124.5" customHeight="1">
      <c r="A416" s="74" t="s">
        <v>419</v>
      </c>
      <c r="B416" s="76" t="s">
        <v>6723</v>
      </c>
      <c r="C416" s="74" t="s">
        <v>567</v>
      </c>
    </row>
    <row r="417" ht="124.5" customHeight="1">
      <c r="A417" s="74" t="s">
        <v>412</v>
      </c>
      <c r="B417" s="76" t="s">
        <v>6724</v>
      </c>
      <c r="C417" s="74" t="s">
        <v>567</v>
      </c>
    </row>
    <row r="418" ht="124.5" customHeight="1">
      <c r="A418" s="74" t="s">
        <v>412</v>
      </c>
      <c r="B418" s="76" t="s">
        <v>6725</v>
      </c>
      <c r="C418" s="74" t="s">
        <v>567</v>
      </c>
    </row>
    <row r="419" ht="124.5" customHeight="1">
      <c r="A419" s="74" t="s">
        <v>403</v>
      </c>
      <c r="B419" s="76" t="s">
        <v>6726</v>
      </c>
      <c r="C419" s="74" t="s">
        <v>567</v>
      </c>
    </row>
    <row r="420" ht="124.5" customHeight="1">
      <c r="A420" s="74" t="s">
        <v>419</v>
      </c>
      <c r="B420" s="76" t="s">
        <v>6727</v>
      </c>
      <c r="C420" s="74" t="s">
        <v>567</v>
      </c>
    </row>
    <row r="421" ht="124.5" customHeight="1">
      <c r="A421" s="74" t="s">
        <v>412</v>
      </c>
      <c r="B421" s="76" t="s">
        <v>6728</v>
      </c>
      <c r="C421" s="74" t="s">
        <v>567</v>
      </c>
    </row>
    <row r="422" ht="124.5" customHeight="1">
      <c r="A422" s="74" t="s">
        <v>419</v>
      </c>
      <c r="B422" s="76" t="s">
        <v>6729</v>
      </c>
      <c r="C422" s="74" t="s">
        <v>567</v>
      </c>
    </row>
    <row r="423" ht="124.5" customHeight="1">
      <c r="A423" s="74" t="s">
        <v>419</v>
      </c>
      <c r="B423" s="76" t="s">
        <v>6730</v>
      </c>
      <c r="C423" s="74" t="s">
        <v>567</v>
      </c>
    </row>
    <row r="424" ht="124.5" customHeight="1">
      <c r="A424" s="74" t="s">
        <v>403</v>
      </c>
      <c r="B424" s="76" t="s">
        <v>6731</v>
      </c>
      <c r="C424" s="74" t="s">
        <v>567</v>
      </c>
    </row>
    <row r="425" ht="124.5" customHeight="1">
      <c r="A425" s="74" t="s">
        <v>403</v>
      </c>
      <c r="B425" s="76" t="s">
        <v>6731</v>
      </c>
      <c r="C425" s="74" t="s">
        <v>567</v>
      </c>
    </row>
    <row r="426" ht="124.5" customHeight="1">
      <c r="A426" s="74" t="s">
        <v>403</v>
      </c>
      <c r="B426" s="76" t="s">
        <v>6731</v>
      </c>
      <c r="C426" s="74" t="s">
        <v>567</v>
      </c>
    </row>
    <row r="427" ht="124.5" customHeight="1">
      <c r="A427" s="74" t="s">
        <v>403</v>
      </c>
      <c r="B427" s="76" t="s">
        <v>6731</v>
      </c>
      <c r="C427" s="74" t="s">
        <v>567</v>
      </c>
    </row>
    <row r="428" ht="124.5" customHeight="1">
      <c r="A428" s="74" t="s">
        <v>403</v>
      </c>
      <c r="B428" s="76" t="s">
        <v>6731</v>
      </c>
      <c r="C428" s="74" t="s">
        <v>567</v>
      </c>
    </row>
    <row r="429" ht="124.5" customHeight="1">
      <c r="A429" s="74" t="s">
        <v>403</v>
      </c>
      <c r="B429" s="76" t="s">
        <v>6731</v>
      </c>
      <c r="C429" s="74" t="s">
        <v>567</v>
      </c>
    </row>
    <row r="430" ht="124.5" customHeight="1">
      <c r="A430" s="74" t="s">
        <v>403</v>
      </c>
      <c r="B430" s="76" t="s">
        <v>6731</v>
      </c>
      <c r="C430" s="74" t="s">
        <v>567</v>
      </c>
    </row>
    <row r="431" ht="124.5" customHeight="1">
      <c r="A431" s="74" t="s">
        <v>403</v>
      </c>
      <c r="B431" s="76" t="s">
        <v>6731</v>
      </c>
      <c r="C431" s="74" t="s">
        <v>567</v>
      </c>
    </row>
    <row r="432" ht="124.5" customHeight="1">
      <c r="A432" s="74" t="s">
        <v>403</v>
      </c>
      <c r="B432" s="76" t="s">
        <v>6731</v>
      </c>
      <c r="C432" s="74" t="s">
        <v>567</v>
      </c>
    </row>
    <row r="433" ht="124.5" customHeight="1">
      <c r="A433" s="74" t="s">
        <v>403</v>
      </c>
      <c r="B433" s="76" t="s">
        <v>6731</v>
      </c>
      <c r="C433" s="74" t="s">
        <v>567</v>
      </c>
    </row>
    <row r="434" ht="124.5" customHeight="1">
      <c r="A434" s="74" t="s">
        <v>403</v>
      </c>
      <c r="B434" s="76" t="s">
        <v>6731</v>
      </c>
      <c r="C434" s="74" t="s">
        <v>567</v>
      </c>
    </row>
    <row r="435" ht="124.5" customHeight="1">
      <c r="A435" s="74" t="s">
        <v>403</v>
      </c>
      <c r="B435" s="76" t="s">
        <v>6731</v>
      </c>
      <c r="C435" s="74" t="s">
        <v>567</v>
      </c>
    </row>
    <row r="436" ht="124.5" customHeight="1">
      <c r="A436" s="74" t="s">
        <v>403</v>
      </c>
      <c r="B436" s="76" t="s">
        <v>6731</v>
      </c>
      <c r="C436" s="74" t="s">
        <v>567</v>
      </c>
    </row>
    <row r="437" ht="124.5" customHeight="1">
      <c r="A437" s="74" t="s">
        <v>403</v>
      </c>
      <c r="B437" s="76" t="s">
        <v>6731</v>
      </c>
      <c r="C437" s="74" t="s">
        <v>567</v>
      </c>
    </row>
    <row r="438" ht="124.5" customHeight="1">
      <c r="A438" s="74" t="s">
        <v>403</v>
      </c>
      <c r="B438" s="76" t="s">
        <v>6731</v>
      </c>
      <c r="C438" s="74" t="s">
        <v>567</v>
      </c>
    </row>
    <row r="439" ht="124.5" customHeight="1">
      <c r="A439" s="74" t="s">
        <v>403</v>
      </c>
      <c r="B439" s="76" t="s">
        <v>6731</v>
      </c>
      <c r="C439" s="74" t="s">
        <v>567</v>
      </c>
    </row>
    <row r="440" ht="124.5" customHeight="1">
      <c r="A440" s="74" t="s">
        <v>403</v>
      </c>
      <c r="B440" s="76" t="s">
        <v>6731</v>
      </c>
      <c r="C440" s="74" t="s">
        <v>567</v>
      </c>
    </row>
    <row r="441" ht="124.5" customHeight="1">
      <c r="A441" s="74" t="s">
        <v>403</v>
      </c>
      <c r="B441" s="76" t="s">
        <v>6731</v>
      </c>
      <c r="C441" s="74" t="s">
        <v>567</v>
      </c>
    </row>
    <row r="442" ht="124.5" customHeight="1">
      <c r="A442" s="74" t="s">
        <v>403</v>
      </c>
      <c r="B442" s="76" t="s">
        <v>6731</v>
      </c>
      <c r="C442" s="74" t="s">
        <v>567</v>
      </c>
    </row>
    <row r="443" ht="124.5" customHeight="1">
      <c r="A443" s="74" t="s">
        <v>403</v>
      </c>
      <c r="B443" s="76" t="s">
        <v>6731</v>
      </c>
      <c r="C443" s="74" t="s">
        <v>567</v>
      </c>
    </row>
    <row r="444" ht="124.5" customHeight="1">
      <c r="A444" s="74" t="s">
        <v>403</v>
      </c>
      <c r="B444" s="76" t="s">
        <v>6731</v>
      </c>
      <c r="C444" s="74" t="s">
        <v>567</v>
      </c>
    </row>
    <row r="445" ht="124.5" customHeight="1">
      <c r="A445" s="74" t="s">
        <v>403</v>
      </c>
      <c r="B445" s="76" t="s">
        <v>6731</v>
      </c>
      <c r="C445" s="74" t="s">
        <v>567</v>
      </c>
    </row>
    <row r="446" ht="124.5" customHeight="1">
      <c r="A446" s="74" t="s">
        <v>403</v>
      </c>
      <c r="B446" s="76" t="s">
        <v>6731</v>
      </c>
      <c r="C446" s="74" t="s">
        <v>567</v>
      </c>
    </row>
    <row r="447" ht="124.5" customHeight="1">
      <c r="A447" s="74" t="s">
        <v>403</v>
      </c>
      <c r="B447" s="76" t="s">
        <v>6731</v>
      </c>
      <c r="C447" s="74" t="s">
        <v>567</v>
      </c>
    </row>
    <row r="448" ht="124.5" customHeight="1">
      <c r="A448" s="74" t="s">
        <v>403</v>
      </c>
      <c r="B448" s="76" t="s">
        <v>6731</v>
      </c>
      <c r="C448" s="74" t="s">
        <v>567</v>
      </c>
    </row>
    <row r="449" ht="124.5" customHeight="1">
      <c r="A449" s="74" t="s">
        <v>403</v>
      </c>
      <c r="B449" s="76" t="s">
        <v>6731</v>
      </c>
      <c r="C449" s="74" t="s">
        <v>567</v>
      </c>
    </row>
    <row r="450" ht="124.5" customHeight="1">
      <c r="A450" s="74" t="s">
        <v>403</v>
      </c>
      <c r="B450" s="76" t="s">
        <v>6731</v>
      </c>
      <c r="C450" s="74" t="s">
        <v>567</v>
      </c>
    </row>
    <row r="451" ht="124.5" customHeight="1">
      <c r="A451" s="74" t="s">
        <v>403</v>
      </c>
      <c r="B451" s="76" t="s">
        <v>6731</v>
      </c>
      <c r="C451" s="74" t="s">
        <v>567</v>
      </c>
    </row>
    <row r="452" ht="124.5" customHeight="1">
      <c r="A452" s="74" t="s">
        <v>403</v>
      </c>
      <c r="B452" s="76" t="s">
        <v>6731</v>
      </c>
      <c r="C452" s="74" t="s">
        <v>567</v>
      </c>
    </row>
    <row r="453" ht="124.5" customHeight="1">
      <c r="A453" s="74" t="s">
        <v>403</v>
      </c>
      <c r="B453" s="76" t="s">
        <v>6731</v>
      </c>
      <c r="C453" s="74" t="s">
        <v>567</v>
      </c>
    </row>
    <row r="454" ht="124.5" customHeight="1">
      <c r="A454" s="74" t="s">
        <v>403</v>
      </c>
      <c r="B454" s="76" t="s">
        <v>6731</v>
      </c>
      <c r="C454" s="74" t="s">
        <v>567</v>
      </c>
    </row>
    <row r="455" ht="124.5" customHeight="1">
      <c r="A455" s="74" t="s">
        <v>403</v>
      </c>
      <c r="B455" s="76" t="s">
        <v>6731</v>
      </c>
      <c r="C455" s="74" t="s">
        <v>567</v>
      </c>
    </row>
    <row r="456" ht="124.5" customHeight="1">
      <c r="A456" s="74" t="s">
        <v>403</v>
      </c>
      <c r="B456" s="76" t="s">
        <v>6731</v>
      </c>
      <c r="C456" s="74" t="s">
        <v>567</v>
      </c>
    </row>
    <row r="457" ht="124.5" customHeight="1">
      <c r="A457" s="74" t="s">
        <v>403</v>
      </c>
      <c r="B457" s="76" t="s">
        <v>6731</v>
      </c>
      <c r="C457" s="74" t="s">
        <v>567</v>
      </c>
    </row>
    <row r="458" ht="124.5" customHeight="1">
      <c r="A458" s="74" t="s">
        <v>403</v>
      </c>
      <c r="B458" s="76" t="s">
        <v>6731</v>
      </c>
      <c r="C458" s="74" t="s">
        <v>567</v>
      </c>
    </row>
    <row r="459" ht="124.5" customHeight="1">
      <c r="A459" s="74" t="s">
        <v>403</v>
      </c>
      <c r="B459" s="76" t="s">
        <v>6731</v>
      </c>
      <c r="C459" s="74" t="s">
        <v>567</v>
      </c>
    </row>
    <row r="460" ht="124.5" customHeight="1">
      <c r="A460" s="74" t="s">
        <v>403</v>
      </c>
      <c r="B460" s="76" t="s">
        <v>6731</v>
      </c>
      <c r="C460" s="74" t="s">
        <v>567</v>
      </c>
    </row>
    <row r="461" ht="124.5" customHeight="1">
      <c r="A461" s="74" t="s">
        <v>403</v>
      </c>
      <c r="B461" s="76" t="s">
        <v>6731</v>
      </c>
      <c r="C461" s="74" t="s">
        <v>567</v>
      </c>
    </row>
    <row r="462" ht="124.5" customHeight="1">
      <c r="A462" s="74" t="s">
        <v>403</v>
      </c>
      <c r="B462" s="76" t="s">
        <v>6731</v>
      </c>
      <c r="C462" s="74" t="s">
        <v>567</v>
      </c>
    </row>
    <row r="463" ht="124.5" customHeight="1">
      <c r="A463" s="74" t="s">
        <v>403</v>
      </c>
      <c r="B463" s="76" t="s">
        <v>6731</v>
      </c>
      <c r="C463" s="74" t="s">
        <v>567</v>
      </c>
    </row>
    <row r="464" ht="124.5" customHeight="1">
      <c r="A464" s="74" t="s">
        <v>403</v>
      </c>
      <c r="B464" s="76" t="s">
        <v>6731</v>
      </c>
      <c r="C464" s="74" t="s">
        <v>567</v>
      </c>
    </row>
    <row r="465" ht="124.5" customHeight="1">
      <c r="A465" s="74" t="s">
        <v>403</v>
      </c>
      <c r="B465" s="76" t="s">
        <v>6731</v>
      </c>
      <c r="C465" s="74" t="s">
        <v>567</v>
      </c>
    </row>
    <row r="466" ht="124.5" customHeight="1">
      <c r="A466" s="74" t="s">
        <v>403</v>
      </c>
      <c r="B466" s="76" t="s">
        <v>6731</v>
      </c>
      <c r="C466" s="74" t="s">
        <v>567</v>
      </c>
    </row>
    <row r="467" ht="124.5" customHeight="1">
      <c r="A467" s="74" t="s">
        <v>403</v>
      </c>
      <c r="B467" s="76" t="s">
        <v>6731</v>
      </c>
      <c r="C467" s="74" t="s">
        <v>567</v>
      </c>
    </row>
    <row r="468" ht="124.5" customHeight="1">
      <c r="A468" s="74" t="s">
        <v>403</v>
      </c>
      <c r="B468" s="76" t="s">
        <v>6731</v>
      </c>
      <c r="C468" s="74" t="s">
        <v>567</v>
      </c>
    </row>
    <row r="469" ht="124.5" customHeight="1">
      <c r="A469" s="74" t="s">
        <v>403</v>
      </c>
      <c r="B469" s="76" t="s">
        <v>6731</v>
      </c>
      <c r="C469" s="74" t="s">
        <v>567</v>
      </c>
    </row>
    <row r="470" ht="124.5" customHeight="1">
      <c r="A470" s="74" t="s">
        <v>403</v>
      </c>
      <c r="B470" s="76" t="s">
        <v>6731</v>
      </c>
      <c r="C470" s="74" t="s">
        <v>567</v>
      </c>
    </row>
    <row r="471" ht="124.5" customHeight="1">
      <c r="A471" s="74" t="s">
        <v>403</v>
      </c>
      <c r="B471" s="76" t="s">
        <v>6731</v>
      </c>
      <c r="C471" s="74" t="s">
        <v>567</v>
      </c>
    </row>
    <row r="472" ht="124.5" customHeight="1">
      <c r="A472" s="74" t="s">
        <v>403</v>
      </c>
      <c r="B472" s="76" t="s">
        <v>6731</v>
      </c>
      <c r="C472" s="74" t="s">
        <v>567</v>
      </c>
    </row>
    <row r="473" ht="124.5" customHeight="1">
      <c r="A473" s="74" t="s">
        <v>403</v>
      </c>
      <c r="B473" s="76" t="s">
        <v>6731</v>
      </c>
      <c r="C473" s="74" t="s">
        <v>567</v>
      </c>
    </row>
    <row r="474" ht="124.5" customHeight="1">
      <c r="A474" s="74" t="s">
        <v>403</v>
      </c>
      <c r="B474" s="76" t="s">
        <v>6731</v>
      </c>
      <c r="C474" s="74" t="s">
        <v>567</v>
      </c>
    </row>
    <row r="475" ht="124.5" customHeight="1">
      <c r="A475" s="74" t="s">
        <v>403</v>
      </c>
      <c r="B475" s="76" t="s">
        <v>6731</v>
      </c>
      <c r="C475" s="74" t="s">
        <v>567</v>
      </c>
    </row>
    <row r="476" ht="124.5" customHeight="1">
      <c r="A476" s="74" t="s">
        <v>403</v>
      </c>
      <c r="B476" s="76" t="s">
        <v>6731</v>
      </c>
      <c r="C476" s="74" t="s">
        <v>567</v>
      </c>
    </row>
    <row r="477" ht="124.5" customHeight="1">
      <c r="A477" s="74" t="s">
        <v>403</v>
      </c>
      <c r="B477" s="76" t="s">
        <v>6731</v>
      </c>
      <c r="C477" s="74" t="s">
        <v>567</v>
      </c>
    </row>
    <row r="478" ht="124.5" customHeight="1">
      <c r="A478" s="74" t="s">
        <v>403</v>
      </c>
      <c r="B478" s="76" t="s">
        <v>6731</v>
      </c>
      <c r="C478" s="74" t="s">
        <v>567</v>
      </c>
    </row>
    <row r="479" ht="124.5" customHeight="1">
      <c r="A479" s="74" t="s">
        <v>403</v>
      </c>
      <c r="B479" s="76" t="s">
        <v>6731</v>
      </c>
      <c r="C479" s="74" t="s">
        <v>567</v>
      </c>
    </row>
    <row r="480" ht="124.5" customHeight="1">
      <c r="A480" s="74" t="s">
        <v>403</v>
      </c>
      <c r="B480" s="76" t="s">
        <v>6731</v>
      </c>
      <c r="C480" s="74" t="s">
        <v>567</v>
      </c>
    </row>
    <row r="481" ht="124.5" customHeight="1">
      <c r="A481" s="74" t="s">
        <v>403</v>
      </c>
      <c r="B481" s="76" t="s">
        <v>6731</v>
      </c>
      <c r="C481" s="74" t="s">
        <v>567</v>
      </c>
    </row>
    <row r="482" ht="124.5" customHeight="1">
      <c r="A482" s="74" t="s">
        <v>403</v>
      </c>
      <c r="B482" s="76" t="s">
        <v>6731</v>
      </c>
      <c r="C482" s="74" t="s">
        <v>567</v>
      </c>
    </row>
    <row r="483" ht="124.5" customHeight="1">
      <c r="A483" s="74" t="s">
        <v>403</v>
      </c>
      <c r="B483" s="76" t="s">
        <v>6731</v>
      </c>
      <c r="C483" s="74" t="s">
        <v>567</v>
      </c>
    </row>
    <row r="484" ht="124.5" customHeight="1">
      <c r="A484" s="74" t="s">
        <v>403</v>
      </c>
      <c r="B484" s="76" t="s">
        <v>6731</v>
      </c>
      <c r="C484" s="74" t="s">
        <v>567</v>
      </c>
    </row>
    <row r="485" ht="124.5" customHeight="1">
      <c r="A485" s="74" t="s">
        <v>403</v>
      </c>
      <c r="B485" s="76" t="s">
        <v>6731</v>
      </c>
      <c r="C485" s="74" t="s">
        <v>567</v>
      </c>
    </row>
    <row r="486" ht="124.5" customHeight="1">
      <c r="A486" s="74" t="s">
        <v>403</v>
      </c>
      <c r="B486" s="76" t="s">
        <v>6731</v>
      </c>
      <c r="C486" s="74" t="s">
        <v>567</v>
      </c>
    </row>
    <row r="487" ht="124.5" customHeight="1">
      <c r="A487" s="74" t="s">
        <v>403</v>
      </c>
      <c r="B487" s="76" t="s">
        <v>6731</v>
      </c>
      <c r="C487" s="74" t="s">
        <v>567</v>
      </c>
    </row>
    <row r="488" ht="124.5" customHeight="1">
      <c r="A488" s="74" t="s">
        <v>403</v>
      </c>
      <c r="B488" s="76" t="s">
        <v>6731</v>
      </c>
      <c r="C488" s="74" t="s">
        <v>567</v>
      </c>
    </row>
    <row r="489" ht="124.5" customHeight="1">
      <c r="A489" s="74" t="s">
        <v>403</v>
      </c>
      <c r="B489" s="76" t="s">
        <v>6731</v>
      </c>
      <c r="C489" s="74" t="s">
        <v>567</v>
      </c>
    </row>
    <row r="490" ht="124.5" customHeight="1">
      <c r="A490" s="74" t="s">
        <v>403</v>
      </c>
      <c r="B490" s="76" t="s">
        <v>6731</v>
      </c>
      <c r="C490" s="74" t="s">
        <v>567</v>
      </c>
    </row>
    <row r="491" ht="124.5" customHeight="1">
      <c r="A491" s="74" t="s">
        <v>403</v>
      </c>
      <c r="B491" s="76" t="s">
        <v>6731</v>
      </c>
      <c r="C491" s="74" t="s">
        <v>567</v>
      </c>
    </row>
    <row r="492" ht="124.5" customHeight="1">
      <c r="A492" s="74" t="s">
        <v>403</v>
      </c>
      <c r="B492" s="76" t="s">
        <v>6731</v>
      </c>
      <c r="C492" s="74" t="s">
        <v>567</v>
      </c>
    </row>
    <row r="493" ht="124.5" customHeight="1">
      <c r="A493" s="74" t="s">
        <v>403</v>
      </c>
      <c r="B493" s="76" t="s">
        <v>6731</v>
      </c>
      <c r="C493" s="74" t="s">
        <v>567</v>
      </c>
    </row>
    <row r="494" ht="124.5" customHeight="1">
      <c r="A494" s="74" t="s">
        <v>403</v>
      </c>
      <c r="B494" s="76" t="s">
        <v>6731</v>
      </c>
      <c r="C494" s="74" t="s">
        <v>567</v>
      </c>
    </row>
    <row r="495" ht="124.5" customHeight="1">
      <c r="A495" s="74" t="s">
        <v>403</v>
      </c>
      <c r="B495" s="76" t="s">
        <v>6731</v>
      </c>
      <c r="C495" s="74" t="s">
        <v>567</v>
      </c>
    </row>
    <row r="496" ht="124.5" customHeight="1">
      <c r="A496" s="74" t="s">
        <v>403</v>
      </c>
      <c r="B496" s="76" t="s">
        <v>6731</v>
      </c>
      <c r="C496" s="74" t="s">
        <v>567</v>
      </c>
    </row>
    <row r="497" ht="124.5" customHeight="1">
      <c r="A497" s="74" t="s">
        <v>403</v>
      </c>
      <c r="B497" s="76" t="s">
        <v>6731</v>
      </c>
      <c r="C497" s="74" t="s">
        <v>567</v>
      </c>
    </row>
    <row r="498" ht="124.5" customHeight="1">
      <c r="A498" s="74" t="s">
        <v>403</v>
      </c>
      <c r="B498" s="76" t="s">
        <v>6731</v>
      </c>
      <c r="C498" s="74" t="s">
        <v>567</v>
      </c>
    </row>
    <row r="499" ht="124.5" customHeight="1">
      <c r="A499" s="74" t="s">
        <v>403</v>
      </c>
      <c r="B499" s="76" t="s">
        <v>6731</v>
      </c>
      <c r="C499" s="74" t="s">
        <v>567</v>
      </c>
    </row>
    <row r="500" ht="124.5" customHeight="1">
      <c r="A500" s="74" t="s">
        <v>403</v>
      </c>
      <c r="B500" s="76" t="s">
        <v>6731</v>
      </c>
      <c r="C500" s="74" t="s">
        <v>567</v>
      </c>
    </row>
    <row r="501" ht="124.5" customHeight="1">
      <c r="A501" s="74" t="s">
        <v>403</v>
      </c>
      <c r="B501" s="76" t="s">
        <v>6731</v>
      </c>
      <c r="C501" s="74" t="s">
        <v>567</v>
      </c>
    </row>
    <row r="502" ht="124.5" customHeight="1">
      <c r="A502" s="74" t="s">
        <v>403</v>
      </c>
      <c r="B502" s="76" t="s">
        <v>6731</v>
      </c>
      <c r="C502" s="74" t="s">
        <v>567</v>
      </c>
    </row>
    <row r="503" ht="124.5" customHeight="1">
      <c r="A503" s="74" t="s">
        <v>403</v>
      </c>
      <c r="B503" s="76" t="s">
        <v>6731</v>
      </c>
      <c r="C503" s="74" t="s">
        <v>567</v>
      </c>
    </row>
    <row r="504" ht="124.5" customHeight="1">
      <c r="A504" s="74" t="s">
        <v>403</v>
      </c>
      <c r="B504" s="76" t="s">
        <v>6731</v>
      </c>
      <c r="C504" s="74" t="s">
        <v>567</v>
      </c>
    </row>
    <row r="505" ht="124.5" customHeight="1">
      <c r="A505" s="74" t="s">
        <v>403</v>
      </c>
      <c r="B505" s="76" t="s">
        <v>6731</v>
      </c>
      <c r="C505" s="74" t="s">
        <v>567</v>
      </c>
    </row>
    <row r="506" ht="124.5" customHeight="1">
      <c r="A506" s="74" t="s">
        <v>403</v>
      </c>
      <c r="B506" s="76" t="s">
        <v>6731</v>
      </c>
      <c r="C506" s="74" t="s">
        <v>567</v>
      </c>
    </row>
    <row r="507" ht="124.5" customHeight="1">
      <c r="A507" s="74" t="s">
        <v>408</v>
      </c>
      <c r="B507" s="76" t="s">
        <v>6732</v>
      </c>
      <c r="C507" s="74"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423</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5" si="1">COUNTIF(#REF!,"x")/100</f>
        <v>0</v>
      </c>
    </row>
    <row r="4" ht="124.5" customHeight="1">
      <c r="C4" s="82">
        <f t="shared" si="1"/>
        <v>0</v>
      </c>
    </row>
    <row r="5" ht="124.5" customHeight="1">
      <c r="C5" s="82">
        <f t="shared" si="1"/>
        <v>0</v>
      </c>
    </row>
    <row r="6" ht="124.5" customHeight="1">
      <c r="C6" s="82">
        <f>COUNTIF(#REF!,"x")/48</f>
        <v>0</v>
      </c>
    </row>
    <row r="7" ht="124.5" customHeight="1">
      <c r="A7" s="74" t="s">
        <v>424</v>
      </c>
      <c r="B7" s="76" t="s">
        <v>6733</v>
      </c>
      <c r="C7" s="77">
        <v>3.0</v>
      </c>
    </row>
    <row r="8" ht="124.5" customHeight="1">
      <c r="A8" s="74" t="s">
        <v>428</v>
      </c>
      <c r="B8" s="76" t="s">
        <v>6734</v>
      </c>
      <c r="C8" s="74">
        <v>2.0</v>
      </c>
    </row>
    <row r="9" ht="124.5" customHeight="1">
      <c r="A9" s="74" t="s">
        <v>432</v>
      </c>
      <c r="B9" s="76" t="s">
        <v>6735</v>
      </c>
      <c r="C9" s="74">
        <v>2.0</v>
      </c>
    </row>
    <row r="10" ht="124.5" customHeight="1">
      <c r="A10" s="74" t="s">
        <v>428</v>
      </c>
      <c r="B10" s="76" t="s">
        <v>6736</v>
      </c>
      <c r="C10" s="74">
        <v>2.0</v>
      </c>
    </row>
    <row r="11" ht="124.5" customHeight="1">
      <c r="A11" s="74" t="s">
        <v>437</v>
      </c>
      <c r="B11" s="76" t="s">
        <v>6737</v>
      </c>
      <c r="C11" s="74">
        <v>2.0</v>
      </c>
    </row>
    <row r="12" ht="124.5" customHeight="1">
      <c r="A12" s="74" t="s">
        <v>428</v>
      </c>
      <c r="B12" s="76" t="s">
        <v>6738</v>
      </c>
      <c r="C12" s="74">
        <v>2.0</v>
      </c>
    </row>
    <row r="13" ht="124.5" customHeight="1">
      <c r="A13" s="74" t="s">
        <v>437</v>
      </c>
      <c r="B13" s="76" t="s">
        <v>6739</v>
      </c>
      <c r="C13" s="74">
        <v>2.0</v>
      </c>
    </row>
    <row r="14" ht="124.5" customHeight="1">
      <c r="A14" s="74" t="s">
        <v>437</v>
      </c>
      <c r="B14" s="76" t="s">
        <v>6739</v>
      </c>
      <c r="C14" s="74">
        <v>2.0</v>
      </c>
    </row>
    <row r="15" ht="124.5" customHeight="1">
      <c r="A15" s="74" t="s">
        <v>437</v>
      </c>
      <c r="B15" s="76" t="s">
        <v>6739</v>
      </c>
      <c r="C15" s="74">
        <v>2.0</v>
      </c>
    </row>
    <row r="16" ht="124.5" customHeight="1">
      <c r="A16" s="74" t="s">
        <v>437</v>
      </c>
      <c r="B16" s="76" t="s">
        <v>6739</v>
      </c>
      <c r="C16" s="74">
        <v>2.0</v>
      </c>
    </row>
    <row r="17" ht="124.5" customHeight="1">
      <c r="A17" s="74" t="s">
        <v>424</v>
      </c>
      <c r="B17" s="76" t="s">
        <v>6740</v>
      </c>
      <c r="C17" s="77">
        <v>1.0</v>
      </c>
    </row>
    <row r="18" ht="124.5" customHeight="1">
      <c r="A18" s="74" t="s">
        <v>437</v>
      </c>
      <c r="B18" s="76" t="s">
        <v>6741</v>
      </c>
      <c r="C18" s="74">
        <v>2.0</v>
      </c>
    </row>
    <row r="19" ht="124.5" customHeight="1">
      <c r="A19" s="74" t="s">
        <v>437</v>
      </c>
      <c r="B19" s="76" t="s">
        <v>6741</v>
      </c>
      <c r="C19" s="74">
        <v>2.0</v>
      </c>
    </row>
    <row r="20" ht="124.5" customHeight="1">
      <c r="A20" s="74" t="s">
        <v>437</v>
      </c>
      <c r="B20" s="76" t="s">
        <v>6741</v>
      </c>
      <c r="C20" s="74">
        <v>2.0</v>
      </c>
    </row>
    <row r="21" ht="124.5" customHeight="1">
      <c r="A21" s="74" t="s">
        <v>437</v>
      </c>
      <c r="B21" s="76" t="s">
        <v>6741</v>
      </c>
      <c r="C21" s="74">
        <v>2.0</v>
      </c>
    </row>
    <row r="22" ht="124.5" customHeight="1">
      <c r="A22" s="74" t="s">
        <v>437</v>
      </c>
      <c r="B22" s="76" t="s">
        <v>6741</v>
      </c>
      <c r="C22" s="74">
        <v>2.0</v>
      </c>
    </row>
    <row r="23" ht="124.5" customHeight="1">
      <c r="A23" s="74" t="s">
        <v>437</v>
      </c>
      <c r="B23" s="76" t="s">
        <v>6741</v>
      </c>
      <c r="C23" s="74">
        <v>2.0</v>
      </c>
    </row>
    <row r="24" ht="124.5" customHeight="1">
      <c r="A24" s="74" t="s">
        <v>432</v>
      </c>
      <c r="B24" s="76" t="s">
        <v>6742</v>
      </c>
      <c r="C24" s="77" t="s">
        <v>567</v>
      </c>
    </row>
    <row r="25" ht="124.5" customHeight="1">
      <c r="A25" s="74" t="s">
        <v>437</v>
      </c>
      <c r="B25" s="76" t="s">
        <v>6743</v>
      </c>
      <c r="C25" s="77">
        <v>1.0</v>
      </c>
    </row>
    <row r="26" ht="124.5" customHeight="1">
      <c r="A26" s="74" t="s">
        <v>432</v>
      </c>
      <c r="B26" s="76" t="s">
        <v>6744</v>
      </c>
      <c r="C26" s="77">
        <v>3.0</v>
      </c>
    </row>
    <row r="27" ht="124.5" customHeight="1">
      <c r="A27" s="74" t="s">
        <v>437</v>
      </c>
      <c r="B27" s="76" t="s">
        <v>6745</v>
      </c>
      <c r="C27" s="74">
        <v>2.0</v>
      </c>
    </row>
    <row r="28" ht="124.5" customHeight="1">
      <c r="A28" s="74" t="s">
        <v>424</v>
      </c>
      <c r="B28" s="76" t="s">
        <v>6746</v>
      </c>
      <c r="C28" s="74">
        <v>2.0</v>
      </c>
    </row>
    <row r="29" ht="124.5" customHeight="1">
      <c r="A29" s="74" t="s">
        <v>437</v>
      </c>
      <c r="B29" s="76" t="s">
        <v>6747</v>
      </c>
      <c r="C29" s="74">
        <v>2.0</v>
      </c>
    </row>
    <row r="30" ht="124.5" customHeight="1">
      <c r="A30" s="74" t="s">
        <v>437</v>
      </c>
      <c r="B30" s="76" t="s">
        <v>6748</v>
      </c>
      <c r="C30" s="74">
        <v>2.0</v>
      </c>
    </row>
    <row r="31" ht="124.5" customHeight="1">
      <c r="A31" s="74" t="s">
        <v>432</v>
      </c>
      <c r="B31" s="76" t="s">
        <v>6749</v>
      </c>
      <c r="C31" s="77">
        <v>1.0</v>
      </c>
    </row>
    <row r="32" ht="124.5" customHeight="1">
      <c r="A32" s="74" t="s">
        <v>432</v>
      </c>
      <c r="B32" s="76" t="s">
        <v>6750</v>
      </c>
      <c r="C32" s="77" t="s">
        <v>567</v>
      </c>
    </row>
    <row r="33" ht="124.5" customHeight="1">
      <c r="A33" s="74" t="s">
        <v>428</v>
      </c>
      <c r="B33" s="76" t="s">
        <v>6751</v>
      </c>
      <c r="C33" s="74">
        <v>2.0</v>
      </c>
    </row>
    <row r="34" ht="124.5" customHeight="1">
      <c r="A34" s="74" t="s">
        <v>424</v>
      </c>
      <c r="B34" s="76" t="s">
        <v>6752</v>
      </c>
      <c r="C34" s="77">
        <v>3.0</v>
      </c>
    </row>
    <row r="35" ht="124.5" customHeight="1">
      <c r="A35" s="74" t="s">
        <v>424</v>
      </c>
      <c r="B35" s="76" t="s">
        <v>6753</v>
      </c>
      <c r="C35" s="77">
        <v>3.0</v>
      </c>
    </row>
    <row r="36" ht="124.5" customHeight="1">
      <c r="A36" s="74" t="s">
        <v>424</v>
      </c>
      <c r="B36" s="76" t="s">
        <v>6754</v>
      </c>
      <c r="C36" s="77">
        <v>1.0</v>
      </c>
    </row>
    <row r="37" ht="124.5" customHeight="1">
      <c r="A37" s="74" t="s">
        <v>432</v>
      </c>
      <c r="B37" s="76" t="s">
        <v>6755</v>
      </c>
      <c r="C37" s="74">
        <v>2.0</v>
      </c>
    </row>
    <row r="38" ht="124.5" customHeight="1">
      <c r="A38" s="74" t="s">
        <v>432</v>
      </c>
      <c r="B38" s="76" t="s">
        <v>6756</v>
      </c>
      <c r="C38" s="77" t="s">
        <v>567</v>
      </c>
    </row>
    <row r="39" ht="124.5" customHeight="1">
      <c r="A39" s="74" t="s">
        <v>437</v>
      </c>
      <c r="B39" s="76" t="s">
        <v>6757</v>
      </c>
      <c r="C39" s="74">
        <v>2.0</v>
      </c>
    </row>
    <row r="40" ht="124.5" customHeight="1">
      <c r="A40" s="74" t="s">
        <v>437</v>
      </c>
      <c r="B40" s="76" t="s">
        <v>6758</v>
      </c>
      <c r="C40" s="74">
        <v>2.0</v>
      </c>
    </row>
    <row r="41" ht="124.5" customHeight="1">
      <c r="A41" s="74" t="s">
        <v>437</v>
      </c>
      <c r="B41" s="76" t="s">
        <v>6758</v>
      </c>
      <c r="C41" s="74">
        <v>2.0</v>
      </c>
    </row>
    <row r="42" ht="124.5" customHeight="1">
      <c r="A42" s="74" t="s">
        <v>437</v>
      </c>
      <c r="B42" s="76" t="s">
        <v>6759</v>
      </c>
      <c r="C42" s="74">
        <v>2.0</v>
      </c>
    </row>
    <row r="43" ht="124.5" customHeight="1">
      <c r="A43" s="74" t="s">
        <v>437</v>
      </c>
      <c r="B43" s="76" t="s">
        <v>6760</v>
      </c>
      <c r="C43" s="74">
        <v>2.0</v>
      </c>
    </row>
    <row r="44" ht="124.5" customHeight="1">
      <c r="A44" s="74" t="s">
        <v>432</v>
      </c>
      <c r="B44" s="76" t="s">
        <v>6761</v>
      </c>
      <c r="C44" s="74">
        <v>2.0</v>
      </c>
    </row>
    <row r="45" ht="124.5" customHeight="1">
      <c r="A45" s="74" t="s">
        <v>432</v>
      </c>
      <c r="B45" s="76" t="s">
        <v>6762</v>
      </c>
      <c r="C45" s="77" t="s">
        <v>567</v>
      </c>
    </row>
    <row r="46" ht="124.5" customHeight="1">
      <c r="A46" s="74" t="s">
        <v>428</v>
      </c>
      <c r="B46" s="76" t="s">
        <v>6763</v>
      </c>
      <c r="C46" s="77">
        <v>3.0</v>
      </c>
    </row>
    <row r="47" ht="124.5" customHeight="1">
      <c r="A47" s="74" t="s">
        <v>432</v>
      </c>
      <c r="B47" s="76" t="s">
        <v>6764</v>
      </c>
      <c r="C47" s="74">
        <v>2.0</v>
      </c>
    </row>
    <row r="48" ht="124.5" customHeight="1">
      <c r="A48" s="74" t="s">
        <v>432</v>
      </c>
      <c r="B48" s="76" t="s">
        <v>6765</v>
      </c>
      <c r="C48" s="74">
        <v>2.0</v>
      </c>
    </row>
    <row r="49" ht="124.5" customHeight="1">
      <c r="A49" s="74" t="s">
        <v>432</v>
      </c>
      <c r="B49" s="76" t="s">
        <v>6766</v>
      </c>
      <c r="C49" s="74">
        <v>2.0</v>
      </c>
    </row>
    <row r="50" ht="124.5" customHeight="1">
      <c r="A50" s="74" t="s">
        <v>437</v>
      </c>
      <c r="B50" s="76" t="s">
        <v>6767</v>
      </c>
      <c r="C50" s="74">
        <v>2.0</v>
      </c>
    </row>
    <row r="51" ht="124.5" customHeight="1">
      <c r="A51" s="74" t="s">
        <v>437</v>
      </c>
      <c r="B51" s="76" t="s">
        <v>6768</v>
      </c>
      <c r="C51" s="74">
        <v>2.0</v>
      </c>
    </row>
    <row r="52" ht="124.5" customHeight="1">
      <c r="A52" s="74" t="s">
        <v>437</v>
      </c>
      <c r="B52" s="76" t="s">
        <v>6769</v>
      </c>
      <c r="C52" s="74">
        <v>2.0</v>
      </c>
    </row>
    <row r="53" ht="124.5" customHeight="1">
      <c r="A53" s="74" t="s">
        <v>424</v>
      </c>
      <c r="B53" s="76" t="s">
        <v>6770</v>
      </c>
      <c r="C53" s="74">
        <v>2.0</v>
      </c>
    </row>
    <row r="54" ht="124.5" customHeight="1">
      <c r="A54" s="74" t="s">
        <v>437</v>
      </c>
      <c r="B54" s="76" t="s">
        <v>6771</v>
      </c>
      <c r="C54" s="74">
        <v>2.0</v>
      </c>
    </row>
    <row r="55" ht="124.5" customHeight="1">
      <c r="A55" s="74" t="s">
        <v>424</v>
      </c>
      <c r="B55" s="76" t="s">
        <v>6772</v>
      </c>
      <c r="C55" s="77">
        <v>1.0</v>
      </c>
    </row>
    <row r="56" ht="124.5" customHeight="1">
      <c r="A56" s="74" t="s">
        <v>437</v>
      </c>
      <c r="B56" s="76" t="s">
        <v>6773</v>
      </c>
      <c r="C56" s="74">
        <v>2.0</v>
      </c>
    </row>
    <row r="57" ht="124.5" customHeight="1">
      <c r="A57" s="74" t="s">
        <v>428</v>
      </c>
      <c r="B57" s="76" t="s">
        <v>6774</v>
      </c>
      <c r="C57" s="74">
        <v>2.0</v>
      </c>
    </row>
    <row r="58" ht="124.5" customHeight="1">
      <c r="A58" s="74" t="s">
        <v>437</v>
      </c>
      <c r="B58" s="76" t="s">
        <v>6775</v>
      </c>
      <c r="C58" s="77">
        <v>1.0</v>
      </c>
    </row>
    <row r="59" ht="124.5" customHeight="1">
      <c r="A59" s="74" t="s">
        <v>428</v>
      </c>
      <c r="B59" s="76" t="s">
        <v>6776</v>
      </c>
      <c r="C59" s="77">
        <v>1.0</v>
      </c>
    </row>
    <row r="60" ht="124.5" customHeight="1">
      <c r="A60" s="74" t="s">
        <v>437</v>
      </c>
      <c r="B60" s="76" t="s">
        <v>6777</v>
      </c>
      <c r="C60" s="74">
        <v>2.0</v>
      </c>
    </row>
    <row r="61" ht="124.5" customHeight="1">
      <c r="A61" s="74" t="s">
        <v>437</v>
      </c>
      <c r="B61" s="76" t="s">
        <v>6778</v>
      </c>
      <c r="C61" s="77">
        <v>1.0</v>
      </c>
    </row>
    <row r="62" ht="124.5" customHeight="1">
      <c r="A62" s="74" t="s">
        <v>424</v>
      </c>
      <c r="B62" s="76" t="s">
        <v>6779</v>
      </c>
      <c r="C62" s="74">
        <v>2.0</v>
      </c>
    </row>
    <row r="63" ht="124.5" customHeight="1">
      <c r="A63" s="74" t="s">
        <v>428</v>
      </c>
      <c r="B63" s="76" t="s">
        <v>6780</v>
      </c>
      <c r="C63" s="74">
        <v>2.0</v>
      </c>
    </row>
    <row r="64" ht="124.5" customHeight="1">
      <c r="A64" s="74" t="s">
        <v>437</v>
      </c>
      <c r="B64" s="76" t="s">
        <v>6781</v>
      </c>
      <c r="C64" s="77">
        <v>1.0</v>
      </c>
    </row>
    <row r="65" ht="124.5" customHeight="1">
      <c r="A65" s="74" t="s">
        <v>437</v>
      </c>
      <c r="B65" s="76" t="s">
        <v>6782</v>
      </c>
      <c r="C65" s="77">
        <v>1.0</v>
      </c>
    </row>
    <row r="66" ht="124.5" customHeight="1">
      <c r="A66" s="74" t="s">
        <v>432</v>
      </c>
      <c r="B66" s="76" t="s">
        <v>6783</v>
      </c>
      <c r="C66" s="74">
        <v>2.0</v>
      </c>
    </row>
    <row r="67" ht="124.5" customHeight="1">
      <c r="A67" s="74" t="s">
        <v>424</v>
      </c>
      <c r="B67" s="76" t="s">
        <v>6784</v>
      </c>
      <c r="C67" s="77">
        <v>1.0</v>
      </c>
    </row>
    <row r="68" ht="124.5" customHeight="1">
      <c r="A68" s="74" t="s">
        <v>428</v>
      </c>
      <c r="B68" s="76" t="s">
        <v>6785</v>
      </c>
      <c r="C68" s="77" t="s">
        <v>567</v>
      </c>
    </row>
    <row r="69" ht="124.5" customHeight="1">
      <c r="A69" s="74" t="s">
        <v>432</v>
      </c>
      <c r="B69" s="76" t="s">
        <v>6786</v>
      </c>
      <c r="C69" s="77">
        <v>3.0</v>
      </c>
    </row>
    <row r="70" ht="124.5" customHeight="1">
      <c r="A70" s="74" t="s">
        <v>437</v>
      </c>
      <c r="B70" s="76" t="s">
        <v>6787</v>
      </c>
      <c r="C70" s="77">
        <v>1.0</v>
      </c>
    </row>
    <row r="71" ht="124.5" customHeight="1">
      <c r="A71" s="74" t="s">
        <v>437</v>
      </c>
      <c r="B71" s="76" t="s">
        <v>6788</v>
      </c>
      <c r="C71" s="77">
        <v>1.0</v>
      </c>
    </row>
    <row r="72" ht="124.5" customHeight="1">
      <c r="A72" s="74" t="s">
        <v>428</v>
      </c>
      <c r="B72" s="76" t="s">
        <v>6789</v>
      </c>
      <c r="C72" s="77">
        <v>1.0</v>
      </c>
    </row>
    <row r="73" ht="124.5" customHeight="1">
      <c r="A73" s="74" t="s">
        <v>424</v>
      </c>
      <c r="B73" s="76" t="s">
        <v>6790</v>
      </c>
      <c r="C73" s="74">
        <v>2.0</v>
      </c>
    </row>
    <row r="74" ht="124.5" customHeight="1">
      <c r="A74" s="74" t="s">
        <v>428</v>
      </c>
      <c r="B74" s="76" t="s">
        <v>6791</v>
      </c>
      <c r="C74" s="77">
        <v>3.0</v>
      </c>
    </row>
    <row r="75" ht="124.5" customHeight="1">
      <c r="A75" s="74" t="s">
        <v>432</v>
      </c>
      <c r="B75" s="76" t="s">
        <v>6792</v>
      </c>
      <c r="C75" s="77">
        <v>1.0</v>
      </c>
    </row>
    <row r="76" ht="124.5" customHeight="1">
      <c r="A76" s="74" t="s">
        <v>432</v>
      </c>
      <c r="B76" s="76" t="s">
        <v>6793</v>
      </c>
      <c r="C76" s="77">
        <v>1.0</v>
      </c>
    </row>
    <row r="77" ht="124.5" customHeight="1">
      <c r="A77" s="74" t="s">
        <v>432</v>
      </c>
      <c r="B77" s="76" t="s">
        <v>6794</v>
      </c>
      <c r="C77" s="77" t="s">
        <v>567</v>
      </c>
    </row>
    <row r="78" ht="124.5" customHeight="1">
      <c r="A78" s="74" t="s">
        <v>424</v>
      </c>
      <c r="B78" s="76" t="s">
        <v>6795</v>
      </c>
      <c r="C78" s="77">
        <v>1.0</v>
      </c>
    </row>
    <row r="79" ht="124.5" customHeight="1">
      <c r="A79" s="74" t="s">
        <v>437</v>
      </c>
      <c r="B79" s="76" t="s">
        <v>6796</v>
      </c>
      <c r="C79" s="74">
        <v>2.0</v>
      </c>
    </row>
    <row r="80" ht="124.5" customHeight="1">
      <c r="A80" s="74" t="s">
        <v>424</v>
      </c>
      <c r="B80" s="76" t="s">
        <v>6797</v>
      </c>
      <c r="C80" s="74">
        <v>2.0</v>
      </c>
    </row>
    <row r="81" ht="124.5" customHeight="1">
      <c r="A81" s="74" t="s">
        <v>437</v>
      </c>
      <c r="B81" s="76" t="s">
        <v>6798</v>
      </c>
      <c r="C81" s="77">
        <v>1.0</v>
      </c>
    </row>
    <row r="82" ht="124.5" customHeight="1">
      <c r="A82" s="74" t="s">
        <v>424</v>
      </c>
      <c r="B82" s="76" t="s">
        <v>6799</v>
      </c>
      <c r="C82" s="74">
        <v>2.0</v>
      </c>
    </row>
    <row r="83" ht="124.5" customHeight="1">
      <c r="A83" s="74" t="s">
        <v>424</v>
      </c>
      <c r="B83" s="76" t="s">
        <v>6800</v>
      </c>
      <c r="C83" s="77">
        <v>3.0</v>
      </c>
    </row>
    <row r="84" ht="124.5" customHeight="1">
      <c r="A84" s="74" t="s">
        <v>437</v>
      </c>
      <c r="B84" s="76" t="s">
        <v>6801</v>
      </c>
      <c r="C84" s="77">
        <v>1.0</v>
      </c>
    </row>
    <row r="85" ht="124.5" customHeight="1">
      <c r="A85" s="74" t="s">
        <v>437</v>
      </c>
      <c r="B85" s="76" t="s">
        <v>6801</v>
      </c>
      <c r="C85" s="77">
        <v>1.0</v>
      </c>
    </row>
    <row r="86" ht="124.5" customHeight="1">
      <c r="A86" s="74" t="s">
        <v>437</v>
      </c>
      <c r="B86" s="76" t="s">
        <v>6801</v>
      </c>
      <c r="C86" s="77">
        <v>1.0</v>
      </c>
    </row>
    <row r="87" ht="124.5" customHeight="1">
      <c r="A87" s="74" t="s">
        <v>424</v>
      </c>
      <c r="B87" s="76" t="s">
        <v>6802</v>
      </c>
      <c r="C87" s="74">
        <v>2.0</v>
      </c>
    </row>
    <row r="88" ht="124.5" customHeight="1">
      <c r="A88" s="74" t="s">
        <v>424</v>
      </c>
      <c r="B88" s="76" t="s">
        <v>6803</v>
      </c>
      <c r="C88" s="74">
        <v>2.0</v>
      </c>
    </row>
    <row r="89" ht="124.5" customHeight="1">
      <c r="A89" s="74" t="s">
        <v>424</v>
      </c>
      <c r="B89" s="76" t="s">
        <v>6804</v>
      </c>
      <c r="C89" s="77" t="s">
        <v>567</v>
      </c>
    </row>
    <row r="90" ht="124.5" customHeight="1">
      <c r="A90" s="74" t="s">
        <v>428</v>
      </c>
      <c r="B90" s="76" t="s">
        <v>6805</v>
      </c>
      <c r="C90" s="77">
        <v>3.0</v>
      </c>
    </row>
    <row r="91" ht="124.5" customHeight="1">
      <c r="A91" s="74" t="s">
        <v>437</v>
      </c>
      <c r="B91" s="76" t="s">
        <v>6806</v>
      </c>
      <c r="C91" s="74">
        <v>2.0</v>
      </c>
    </row>
    <row r="92" ht="124.5" customHeight="1">
      <c r="A92" s="74" t="s">
        <v>432</v>
      </c>
      <c r="B92" s="76" t="s">
        <v>6807</v>
      </c>
      <c r="C92" s="77" t="s">
        <v>567</v>
      </c>
    </row>
    <row r="93" ht="124.5" customHeight="1">
      <c r="A93" s="74" t="s">
        <v>432</v>
      </c>
      <c r="B93" s="76" t="s">
        <v>6807</v>
      </c>
      <c r="C93" s="77" t="s">
        <v>567</v>
      </c>
    </row>
    <row r="94" ht="124.5" customHeight="1">
      <c r="A94" s="74" t="s">
        <v>432</v>
      </c>
      <c r="B94" s="76" t="s">
        <v>6808</v>
      </c>
      <c r="C94" s="74">
        <v>2.0</v>
      </c>
    </row>
    <row r="95" ht="124.5" customHeight="1">
      <c r="A95" s="74" t="s">
        <v>424</v>
      </c>
      <c r="B95" s="76" t="s">
        <v>6809</v>
      </c>
      <c r="C95" s="77">
        <v>3.0</v>
      </c>
    </row>
    <row r="96" ht="124.5" customHeight="1">
      <c r="A96" s="74" t="s">
        <v>424</v>
      </c>
      <c r="B96" s="76" t="s">
        <v>6809</v>
      </c>
      <c r="C96" s="77">
        <v>3.0</v>
      </c>
    </row>
    <row r="97" ht="124.5" customHeight="1">
      <c r="A97" s="74" t="s">
        <v>428</v>
      </c>
      <c r="B97" s="76" t="s">
        <v>6810</v>
      </c>
      <c r="C97" s="77">
        <v>1.0</v>
      </c>
    </row>
    <row r="98" ht="124.5" customHeight="1">
      <c r="A98" s="74" t="s">
        <v>437</v>
      </c>
      <c r="B98" s="76" t="s">
        <v>6811</v>
      </c>
      <c r="C98" s="77">
        <v>1.0</v>
      </c>
    </row>
    <row r="99" ht="124.5" customHeight="1">
      <c r="A99" s="74" t="s">
        <v>432</v>
      </c>
      <c r="B99" s="76" t="s">
        <v>6812</v>
      </c>
      <c r="C99" s="77">
        <v>1.0</v>
      </c>
    </row>
    <row r="100" ht="124.5" customHeight="1">
      <c r="A100" s="74" t="s">
        <v>437</v>
      </c>
      <c r="B100" s="76" t="s">
        <v>6813</v>
      </c>
      <c r="C100" s="74">
        <v>2.0</v>
      </c>
    </row>
    <row r="101" ht="124.5" customHeight="1">
      <c r="A101" s="74" t="s">
        <v>437</v>
      </c>
      <c r="B101" s="76" t="s">
        <v>6813</v>
      </c>
      <c r="C101" s="74">
        <v>2.0</v>
      </c>
    </row>
    <row r="102" ht="124.5" customHeight="1">
      <c r="A102" s="74" t="s">
        <v>432</v>
      </c>
      <c r="B102" s="76" t="s">
        <v>6814</v>
      </c>
      <c r="C102" s="77">
        <v>3.0</v>
      </c>
    </row>
    <row r="103" ht="15.75" customHeight="1">
      <c r="A103" s="74" t="s">
        <v>428</v>
      </c>
      <c r="B103" s="76" t="s">
        <v>6815</v>
      </c>
      <c r="C103" s="74">
        <v>2.0</v>
      </c>
    </row>
    <row r="104" ht="15.75" customHeight="1">
      <c r="A104" s="74" t="s">
        <v>432</v>
      </c>
      <c r="B104" s="76" t="s">
        <v>6816</v>
      </c>
      <c r="C104" s="77">
        <v>3.0</v>
      </c>
    </row>
    <row r="105" ht="124.5" customHeight="1">
      <c r="A105" s="74" t="s">
        <v>437</v>
      </c>
      <c r="B105" s="76" t="s">
        <v>6817</v>
      </c>
      <c r="C105" s="74">
        <v>2.0</v>
      </c>
    </row>
    <row r="106" ht="124.5" customHeight="1">
      <c r="A106" s="74" t="s">
        <v>437</v>
      </c>
      <c r="B106" s="76" t="s">
        <v>6818</v>
      </c>
      <c r="C106" s="74">
        <v>2.0</v>
      </c>
    </row>
    <row r="107" ht="124.5" customHeight="1">
      <c r="A107" s="74" t="s">
        <v>437</v>
      </c>
      <c r="B107" s="76" t="s">
        <v>6818</v>
      </c>
      <c r="C107" s="74">
        <v>2.0</v>
      </c>
    </row>
    <row r="108" ht="124.5" customHeight="1">
      <c r="A108" s="74" t="s">
        <v>437</v>
      </c>
      <c r="B108" s="76" t="s">
        <v>6818</v>
      </c>
      <c r="C108" s="74">
        <v>2.0</v>
      </c>
    </row>
    <row r="109" ht="124.5" customHeight="1">
      <c r="A109" s="74" t="s">
        <v>437</v>
      </c>
      <c r="B109" s="76" t="s">
        <v>6819</v>
      </c>
      <c r="C109" s="74">
        <v>2.0</v>
      </c>
    </row>
    <row r="110" ht="124.5" customHeight="1">
      <c r="A110" s="74" t="s">
        <v>437</v>
      </c>
      <c r="B110" s="76" t="s">
        <v>6819</v>
      </c>
      <c r="C110" s="74">
        <v>2.0</v>
      </c>
    </row>
    <row r="111" ht="124.5" customHeight="1">
      <c r="A111" s="74" t="s">
        <v>428</v>
      </c>
      <c r="B111" s="76" t="s">
        <v>6820</v>
      </c>
      <c r="C111" s="77" t="s">
        <v>567</v>
      </c>
    </row>
    <row r="112" ht="124.5" customHeight="1">
      <c r="A112" s="74" t="s">
        <v>424</v>
      </c>
      <c r="B112" s="76" t="s">
        <v>6821</v>
      </c>
      <c r="C112" s="74">
        <v>3.0</v>
      </c>
    </row>
    <row r="113" ht="124.5" customHeight="1">
      <c r="A113" s="74" t="s">
        <v>424</v>
      </c>
      <c r="B113" s="76" t="s">
        <v>6821</v>
      </c>
      <c r="C113" s="74">
        <v>3.0</v>
      </c>
    </row>
    <row r="114" ht="124.5" customHeight="1">
      <c r="A114" s="74" t="s">
        <v>424</v>
      </c>
      <c r="B114" s="76" t="s">
        <v>6821</v>
      </c>
      <c r="C114" s="74">
        <v>3.0</v>
      </c>
    </row>
    <row r="115" ht="124.5" customHeight="1">
      <c r="A115" s="74" t="s">
        <v>424</v>
      </c>
      <c r="B115" s="76" t="s">
        <v>6821</v>
      </c>
      <c r="C115" s="74">
        <v>3.0</v>
      </c>
    </row>
    <row r="116" ht="124.5" customHeight="1">
      <c r="A116" s="74" t="s">
        <v>424</v>
      </c>
      <c r="B116" s="76" t="s">
        <v>6821</v>
      </c>
      <c r="C116" s="74">
        <v>3.0</v>
      </c>
    </row>
    <row r="117" ht="124.5" customHeight="1">
      <c r="A117" s="74" t="s">
        <v>424</v>
      </c>
      <c r="B117" s="76" t="s">
        <v>6821</v>
      </c>
      <c r="C117" s="74">
        <v>3.0</v>
      </c>
    </row>
    <row r="118" ht="124.5" customHeight="1">
      <c r="A118" s="74" t="s">
        <v>424</v>
      </c>
      <c r="B118" s="76" t="s">
        <v>6821</v>
      </c>
      <c r="C118" s="74">
        <v>3.0</v>
      </c>
    </row>
    <row r="119" ht="124.5" customHeight="1">
      <c r="A119" s="74" t="s">
        <v>424</v>
      </c>
      <c r="B119" s="76" t="s">
        <v>6821</v>
      </c>
      <c r="C119" s="74">
        <v>3.0</v>
      </c>
    </row>
    <row r="120" ht="124.5" customHeight="1">
      <c r="A120" s="74" t="s">
        <v>424</v>
      </c>
      <c r="B120" s="76" t="s">
        <v>6821</v>
      </c>
      <c r="C120" s="74">
        <v>3.0</v>
      </c>
    </row>
    <row r="121" ht="124.5" customHeight="1">
      <c r="A121" s="74" t="s">
        <v>424</v>
      </c>
      <c r="B121" s="76" t="s">
        <v>6821</v>
      </c>
      <c r="C121" s="74">
        <v>3.0</v>
      </c>
    </row>
    <row r="122" ht="124.5" customHeight="1">
      <c r="A122" s="74" t="s">
        <v>424</v>
      </c>
      <c r="B122" s="76" t="s">
        <v>6821</v>
      </c>
      <c r="C122" s="74">
        <v>3.0</v>
      </c>
    </row>
    <row r="123" ht="124.5" customHeight="1">
      <c r="A123" s="74" t="s">
        <v>424</v>
      </c>
      <c r="B123" s="76" t="s">
        <v>6821</v>
      </c>
      <c r="C123" s="74">
        <v>3.0</v>
      </c>
    </row>
    <row r="124" ht="124.5" customHeight="1">
      <c r="A124" s="74" t="s">
        <v>424</v>
      </c>
      <c r="B124" s="76" t="s">
        <v>6821</v>
      </c>
      <c r="C124" s="74">
        <v>3.0</v>
      </c>
    </row>
    <row r="125" ht="124.5" customHeight="1">
      <c r="A125" s="74" t="s">
        <v>424</v>
      </c>
      <c r="B125" s="76" t="s">
        <v>6821</v>
      </c>
      <c r="C125" s="74">
        <v>3.0</v>
      </c>
    </row>
    <row r="126" ht="124.5" customHeight="1">
      <c r="A126" s="74" t="s">
        <v>424</v>
      </c>
      <c r="B126" s="76" t="s">
        <v>6821</v>
      </c>
      <c r="C126" s="74">
        <v>3.0</v>
      </c>
    </row>
    <row r="127" ht="124.5" customHeight="1">
      <c r="A127" s="74" t="s">
        <v>424</v>
      </c>
      <c r="B127" s="76" t="s">
        <v>6821</v>
      </c>
      <c r="C127" s="74">
        <v>3.0</v>
      </c>
    </row>
    <row r="128" ht="124.5" customHeight="1">
      <c r="A128" s="74" t="s">
        <v>424</v>
      </c>
      <c r="B128" s="76" t="s">
        <v>6821</v>
      </c>
      <c r="C128" s="74">
        <v>3.0</v>
      </c>
    </row>
    <row r="129" ht="124.5" customHeight="1">
      <c r="A129" s="74" t="s">
        <v>424</v>
      </c>
      <c r="B129" s="76" t="s">
        <v>6821</v>
      </c>
      <c r="C129" s="74">
        <v>3.0</v>
      </c>
    </row>
    <row r="130" ht="124.5" customHeight="1">
      <c r="A130" s="74" t="s">
        <v>424</v>
      </c>
      <c r="B130" s="76" t="s">
        <v>6821</v>
      </c>
      <c r="C130" s="74">
        <v>3.0</v>
      </c>
    </row>
    <row r="131" ht="124.5" customHeight="1">
      <c r="A131" s="74" t="s">
        <v>424</v>
      </c>
      <c r="B131" s="76" t="s">
        <v>6821</v>
      </c>
      <c r="C131" s="74">
        <v>3.0</v>
      </c>
    </row>
    <row r="132" ht="124.5" customHeight="1">
      <c r="A132" s="74" t="s">
        <v>424</v>
      </c>
      <c r="B132" s="76" t="s">
        <v>6821</v>
      </c>
      <c r="C132" s="74">
        <v>3.0</v>
      </c>
    </row>
    <row r="133" ht="124.5" customHeight="1">
      <c r="A133" s="74" t="s">
        <v>424</v>
      </c>
      <c r="B133" s="76" t="s">
        <v>6821</v>
      </c>
      <c r="C133" s="74">
        <v>3.0</v>
      </c>
    </row>
    <row r="134" ht="124.5" customHeight="1">
      <c r="A134" s="74" t="s">
        <v>424</v>
      </c>
      <c r="B134" s="76" t="s">
        <v>6821</v>
      </c>
      <c r="C134" s="74">
        <v>3.0</v>
      </c>
    </row>
    <row r="135" ht="124.5" customHeight="1">
      <c r="A135" s="74" t="s">
        <v>424</v>
      </c>
      <c r="B135" s="76" t="s">
        <v>6821</v>
      </c>
      <c r="C135" s="74">
        <v>3.0</v>
      </c>
    </row>
    <row r="136" ht="124.5" customHeight="1">
      <c r="A136" s="74" t="s">
        <v>424</v>
      </c>
      <c r="B136" s="76" t="s">
        <v>6821</v>
      </c>
      <c r="C136" s="74">
        <v>3.0</v>
      </c>
    </row>
    <row r="137" ht="124.5" customHeight="1">
      <c r="A137" s="74" t="s">
        <v>424</v>
      </c>
      <c r="B137" s="76" t="s">
        <v>6821</v>
      </c>
      <c r="C137" s="74">
        <v>3.0</v>
      </c>
    </row>
    <row r="138" ht="124.5" customHeight="1">
      <c r="A138" s="74" t="s">
        <v>424</v>
      </c>
      <c r="B138" s="76" t="s">
        <v>6821</v>
      </c>
      <c r="C138" s="74">
        <v>3.0</v>
      </c>
    </row>
    <row r="139" ht="124.5" customHeight="1">
      <c r="A139" s="74" t="s">
        <v>424</v>
      </c>
      <c r="B139" s="76" t="s">
        <v>6821</v>
      </c>
      <c r="C139" s="74">
        <v>3.0</v>
      </c>
    </row>
    <row r="140" ht="124.5" customHeight="1">
      <c r="A140" s="74" t="s">
        <v>424</v>
      </c>
      <c r="B140" s="76" t="s">
        <v>6821</v>
      </c>
      <c r="C140" s="74">
        <v>3.0</v>
      </c>
    </row>
    <row r="141" ht="124.5" customHeight="1">
      <c r="A141" s="74" t="s">
        <v>424</v>
      </c>
      <c r="B141" s="76" t="s">
        <v>6821</v>
      </c>
      <c r="C141" s="74">
        <v>3.0</v>
      </c>
    </row>
    <row r="142" ht="124.5" customHeight="1">
      <c r="A142" s="74" t="s">
        <v>424</v>
      </c>
      <c r="B142" s="76" t="s">
        <v>6821</v>
      </c>
      <c r="C142" s="74">
        <v>3.0</v>
      </c>
    </row>
    <row r="143" ht="124.5" customHeight="1">
      <c r="A143" s="74" t="s">
        <v>424</v>
      </c>
      <c r="B143" s="76" t="s">
        <v>6821</v>
      </c>
      <c r="C143" s="74">
        <v>3.0</v>
      </c>
    </row>
    <row r="144" ht="124.5" customHeight="1">
      <c r="A144" s="74" t="s">
        <v>424</v>
      </c>
      <c r="B144" s="76" t="s">
        <v>6821</v>
      </c>
      <c r="C144" s="74">
        <v>3.0</v>
      </c>
    </row>
    <row r="145" ht="124.5" customHeight="1">
      <c r="A145" s="74" t="s">
        <v>424</v>
      </c>
      <c r="B145" s="76" t="s">
        <v>6821</v>
      </c>
      <c r="C145" s="74">
        <v>3.0</v>
      </c>
    </row>
    <row r="146" ht="124.5" customHeight="1">
      <c r="A146" s="74" t="s">
        <v>424</v>
      </c>
      <c r="B146" s="76" t="s">
        <v>6821</v>
      </c>
      <c r="C146" s="74">
        <v>3.0</v>
      </c>
    </row>
    <row r="147" ht="124.5" customHeight="1">
      <c r="A147" s="74" t="s">
        <v>424</v>
      </c>
      <c r="B147" s="76" t="s">
        <v>6821</v>
      </c>
      <c r="C147" s="74">
        <v>3.0</v>
      </c>
    </row>
    <row r="148" ht="124.5" customHeight="1">
      <c r="A148" s="74" t="s">
        <v>424</v>
      </c>
      <c r="B148" s="76" t="s">
        <v>6821</v>
      </c>
      <c r="C148" s="74">
        <v>3.0</v>
      </c>
    </row>
    <row r="149" ht="124.5" customHeight="1">
      <c r="A149" s="74" t="s">
        <v>424</v>
      </c>
      <c r="B149" s="76" t="s">
        <v>6821</v>
      </c>
      <c r="C149" s="74">
        <v>3.0</v>
      </c>
    </row>
    <row r="150" ht="124.5" customHeight="1">
      <c r="A150" s="74" t="s">
        <v>424</v>
      </c>
      <c r="B150" s="76" t="s">
        <v>6821</v>
      </c>
      <c r="C150" s="74">
        <v>3.0</v>
      </c>
    </row>
    <row r="151" ht="124.5" customHeight="1">
      <c r="A151" s="74" t="s">
        <v>424</v>
      </c>
      <c r="B151" s="76" t="s">
        <v>6821</v>
      </c>
      <c r="C151" s="74">
        <v>3.0</v>
      </c>
    </row>
    <row r="152" ht="124.5" customHeight="1">
      <c r="A152" s="74" t="s">
        <v>424</v>
      </c>
      <c r="B152" s="76" t="s">
        <v>6821</v>
      </c>
      <c r="C152" s="74">
        <v>3.0</v>
      </c>
    </row>
    <row r="153" ht="124.5" customHeight="1">
      <c r="A153" s="74" t="s">
        <v>424</v>
      </c>
      <c r="B153" s="76" t="s">
        <v>6821</v>
      </c>
      <c r="C153" s="74">
        <v>3.0</v>
      </c>
    </row>
    <row r="154" ht="124.5" customHeight="1">
      <c r="A154" s="74" t="s">
        <v>424</v>
      </c>
      <c r="B154" s="76" t="s">
        <v>6821</v>
      </c>
      <c r="C154" s="74">
        <v>3.0</v>
      </c>
    </row>
    <row r="155" ht="124.5" customHeight="1">
      <c r="A155" s="74" t="s">
        <v>424</v>
      </c>
      <c r="B155" s="76" t="s">
        <v>6821</v>
      </c>
      <c r="C155" s="74">
        <v>3.0</v>
      </c>
    </row>
    <row r="156" ht="124.5" customHeight="1">
      <c r="A156" s="74" t="s">
        <v>424</v>
      </c>
      <c r="B156" s="76" t="s">
        <v>6821</v>
      </c>
      <c r="C156" s="74">
        <v>3.0</v>
      </c>
    </row>
    <row r="157" ht="124.5" customHeight="1">
      <c r="A157" s="74" t="s">
        <v>424</v>
      </c>
      <c r="B157" s="76" t="s">
        <v>6821</v>
      </c>
      <c r="C157" s="74">
        <v>3.0</v>
      </c>
    </row>
    <row r="158" ht="124.5" customHeight="1">
      <c r="A158" s="74" t="s">
        <v>424</v>
      </c>
      <c r="B158" s="76" t="s">
        <v>6821</v>
      </c>
      <c r="C158" s="74">
        <v>3.0</v>
      </c>
    </row>
    <row r="159" ht="124.5" customHeight="1">
      <c r="A159" s="74" t="s">
        <v>424</v>
      </c>
      <c r="B159" s="76" t="s">
        <v>6821</v>
      </c>
      <c r="C159" s="74">
        <v>3.0</v>
      </c>
    </row>
    <row r="160" ht="124.5" customHeight="1">
      <c r="A160" s="74" t="s">
        <v>424</v>
      </c>
      <c r="B160" s="76" t="s">
        <v>6821</v>
      </c>
      <c r="C160" s="74">
        <v>3.0</v>
      </c>
    </row>
    <row r="161" ht="124.5" customHeight="1">
      <c r="A161" s="74" t="s">
        <v>424</v>
      </c>
      <c r="B161" s="76" t="s">
        <v>6821</v>
      </c>
      <c r="C161" s="74">
        <v>3.0</v>
      </c>
    </row>
    <row r="162" ht="124.5" customHeight="1">
      <c r="A162" s="74" t="s">
        <v>424</v>
      </c>
      <c r="B162" s="76" t="s">
        <v>6821</v>
      </c>
      <c r="C162" s="74">
        <v>3.0</v>
      </c>
    </row>
    <row r="163" ht="124.5" customHeight="1">
      <c r="A163" s="74" t="s">
        <v>424</v>
      </c>
      <c r="B163" s="76" t="s">
        <v>6821</v>
      </c>
      <c r="C163" s="74">
        <v>3.0</v>
      </c>
    </row>
    <row r="164" ht="124.5" customHeight="1">
      <c r="A164" s="74" t="s">
        <v>424</v>
      </c>
      <c r="B164" s="76" t="s">
        <v>6821</v>
      </c>
      <c r="C164" s="74">
        <v>3.0</v>
      </c>
    </row>
    <row r="165" ht="124.5" customHeight="1">
      <c r="A165" s="74" t="s">
        <v>424</v>
      </c>
      <c r="B165" s="76" t="s">
        <v>6821</v>
      </c>
      <c r="C165" s="74">
        <v>3.0</v>
      </c>
    </row>
    <row r="166" ht="124.5" customHeight="1">
      <c r="A166" s="74" t="s">
        <v>424</v>
      </c>
      <c r="B166" s="76" t="s">
        <v>6821</v>
      </c>
      <c r="C166" s="74">
        <v>3.0</v>
      </c>
    </row>
    <row r="167" ht="124.5" customHeight="1">
      <c r="A167" s="74" t="s">
        <v>424</v>
      </c>
      <c r="B167" s="76" t="s">
        <v>6821</v>
      </c>
      <c r="C167" s="74">
        <v>3.0</v>
      </c>
    </row>
    <row r="168" ht="124.5" customHeight="1">
      <c r="A168" s="74" t="s">
        <v>424</v>
      </c>
      <c r="B168" s="76" t="s">
        <v>6821</v>
      </c>
      <c r="C168" s="74">
        <v>3.0</v>
      </c>
    </row>
    <row r="169" ht="124.5" customHeight="1">
      <c r="A169" s="74" t="s">
        <v>424</v>
      </c>
      <c r="B169" s="76" t="s">
        <v>6821</v>
      </c>
      <c r="C169" s="74">
        <v>3.0</v>
      </c>
    </row>
    <row r="170" ht="124.5" customHeight="1">
      <c r="A170" s="74" t="s">
        <v>424</v>
      </c>
      <c r="B170" s="76" t="s">
        <v>6821</v>
      </c>
      <c r="C170" s="74">
        <v>3.0</v>
      </c>
    </row>
    <row r="171" ht="124.5" customHeight="1">
      <c r="A171" s="74" t="s">
        <v>424</v>
      </c>
      <c r="B171" s="76" t="s">
        <v>6821</v>
      </c>
      <c r="C171" s="74">
        <v>3.0</v>
      </c>
    </row>
    <row r="172" ht="124.5" customHeight="1">
      <c r="A172" s="74" t="s">
        <v>424</v>
      </c>
      <c r="B172" s="76" t="s">
        <v>6821</v>
      </c>
      <c r="C172" s="74">
        <v>3.0</v>
      </c>
    </row>
    <row r="173" ht="124.5" customHeight="1">
      <c r="A173" s="74" t="s">
        <v>424</v>
      </c>
      <c r="B173" s="76" t="s">
        <v>6821</v>
      </c>
      <c r="C173" s="74">
        <v>3.0</v>
      </c>
    </row>
    <row r="174" ht="124.5" customHeight="1">
      <c r="A174" s="74" t="s">
        <v>424</v>
      </c>
      <c r="B174" s="76" t="s">
        <v>6821</v>
      </c>
      <c r="C174" s="74">
        <v>3.0</v>
      </c>
    </row>
    <row r="175" ht="124.5" customHeight="1">
      <c r="A175" s="74" t="s">
        <v>424</v>
      </c>
      <c r="B175" s="76" t="s">
        <v>6821</v>
      </c>
      <c r="C175" s="74">
        <v>3.0</v>
      </c>
    </row>
    <row r="176" ht="124.5" customHeight="1">
      <c r="A176" s="74" t="s">
        <v>424</v>
      </c>
      <c r="B176" s="76" t="s">
        <v>6821</v>
      </c>
      <c r="C176" s="74">
        <v>3.0</v>
      </c>
    </row>
    <row r="177" ht="124.5" customHeight="1">
      <c r="A177" s="74" t="s">
        <v>424</v>
      </c>
      <c r="B177" s="76" t="s">
        <v>6821</v>
      </c>
      <c r="C177" s="74">
        <v>3.0</v>
      </c>
    </row>
    <row r="178" ht="124.5" customHeight="1">
      <c r="A178" s="74" t="s">
        <v>424</v>
      </c>
      <c r="B178" s="76" t="s">
        <v>6821</v>
      </c>
      <c r="C178" s="74">
        <v>3.0</v>
      </c>
    </row>
    <row r="179" ht="124.5" customHeight="1">
      <c r="A179" s="74" t="s">
        <v>424</v>
      </c>
      <c r="B179" s="76" t="s">
        <v>6821</v>
      </c>
      <c r="C179" s="74">
        <v>3.0</v>
      </c>
    </row>
    <row r="180" ht="124.5" customHeight="1">
      <c r="A180" s="74" t="s">
        <v>424</v>
      </c>
      <c r="B180" s="76" t="s">
        <v>6821</v>
      </c>
      <c r="C180" s="74">
        <v>3.0</v>
      </c>
    </row>
    <row r="181" ht="124.5" customHeight="1">
      <c r="A181" s="74" t="s">
        <v>424</v>
      </c>
      <c r="B181" s="76" t="s">
        <v>6821</v>
      </c>
      <c r="C181" s="74">
        <v>3.0</v>
      </c>
    </row>
    <row r="182" ht="124.5" customHeight="1">
      <c r="A182" s="74" t="s">
        <v>424</v>
      </c>
      <c r="B182" s="76" t="s">
        <v>6821</v>
      </c>
      <c r="C182" s="74">
        <v>3.0</v>
      </c>
    </row>
    <row r="183" ht="124.5" customHeight="1">
      <c r="A183" s="74" t="s">
        <v>424</v>
      </c>
      <c r="B183" s="76" t="s">
        <v>6821</v>
      </c>
      <c r="C183" s="74">
        <v>3.0</v>
      </c>
    </row>
    <row r="184" ht="124.5" customHeight="1">
      <c r="A184" s="74" t="s">
        <v>432</v>
      </c>
      <c r="B184" s="76" t="s">
        <v>6822</v>
      </c>
      <c r="C184" s="74">
        <v>3.0</v>
      </c>
    </row>
    <row r="185" ht="124.5" customHeight="1">
      <c r="A185" s="74" t="s">
        <v>424</v>
      </c>
      <c r="B185" s="76" t="s">
        <v>6823</v>
      </c>
      <c r="C185" s="74">
        <v>3.0</v>
      </c>
    </row>
    <row r="186" ht="124.5" customHeight="1">
      <c r="A186" s="74" t="s">
        <v>424</v>
      </c>
      <c r="B186" s="76" t="s">
        <v>6823</v>
      </c>
      <c r="C186" s="74">
        <v>3.0</v>
      </c>
    </row>
    <row r="187" ht="124.5" customHeight="1">
      <c r="A187" s="74" t="s">
        <v>424</v>
      </c>
      <c r="B187" s="76" t="s">
        <v>6823</v>
      </c>
      <c r="C187" s="74">
        <v>3.0</v>
      </c>
    </row>
    <row r="188" ht="124.5" customHeight="1">
      <c r="A188" s="74" t="s">
        <v>424</v>
      </c>
      <c r="B188" s="76" t="s">
        <v>6823</v>
      </c>
      <c r="C188" s="74">
        <v>3.0</v>
      </c>
    </row>
    <row r="189" ht="124.5" customHeight="1">
      <c r="A189" s="74" t="s">
        <v>424</v>
      </c>
      <c r="B189" s="76" t="s">
        <v>6823</v>
      </c>
      <c r="C189" s="74">
        <v>3.0</v>
      </c>
    </row>
    <row r="190" ht="124.5" customHeight="1">
      <c r="A190" s="74" t="s">
        <v>428</v>
      </c>
      <c r="B190" s="76" t="s">
        <v>6824</v>
      </c>
      <c r="C190" s="77" t="s">
        <v>567</v>
      </c>
    </row>
    <row r="191" ht="124.5" customHeight="1">
      <c r="A191" s="74" t="s">
        <v>428</v>
      </c>
      <c r="B191" s="76" t="s">
        <v>6825</v>
      </c>
      <c r="C191" s="77" t="s">
        <v>567</v>
      </c>
    </row>
    <row r="192" ht="124.5" customHeight="1">
      <c r="A192" s="74" t="s">
        <v>428</v>
      </c>
      <c r="B192" s="76" t="s">
        <v>6826</v>
      </c>
      <c r="C192" s="77" t="s">
        <v>567</v>
      </c>
    </row>
    <row r="193" ht="124.5" customHeight="1">
      <c r="A193" s="74" t="s">
        <v>428</v>
      </c>
      <c r="B193" s="76" t="s">
        <v>6827</v>
      </c>
      <c r="C193" s="77" t="s">
        <v>567</v>
      </c>
    </row>
    <row r="194" ht="124.5" customHeight="1">
      <c r="A194" s="74" t="s">
        <v>432</v>
      </c>
      <c r="B194" s="76" t="s">
        <v>6828</v>
      </c>
      <c r="C194" s="77" t="s">
        <v>567</v>
      </c>
    </row>
    <row r="195" ht="124.5" customHeight="1">
      <c r="A195" s="74" t="s">
        <v>428</v>
      </c>
      <c r="B195" s="76" t="s">
        <v>6829</v>
      </c>
      <c r="C195" s="77" t="s">
        <v>567</v>
      </c>
    </row>
    <row r="196" ht="124.5" customHeight="1">
      <c r="A196" s="74" t="s">
        <v>428</v>
      </c>
      <c r="B196" s="76" t="s">
        <v>6830</v>
      </c>
      <c r="C196" s="77" t="s">
        <v>567</v>
      </c>
    </row>
    <row r="197" ht="124.5" customHeight="1">
      <c r="A197" s="74" t="s">
        <v>432</v>
      </c>
      <c r="B197" s="76" t="s">
        <v>6831</v>
      </c>
      <c r="C197" s="77" t="s">
        <v>567</v>
      </c>
    </row>
    <row r="198" ht="124.5" customHeight="1">
      <c r="A198" s="74" t="s">
        <v>428</v>
      </c>
      <c r="B198" s="76" t="s">
        <v>6832</v>
      </c>
      <c r="C198" s="77" t="s">
        <v>567</v>
      </c>
    </row>
    <row r="199" ht="124.5" customHeight="1">
      <c r="A199" s="74" t="s">
        <v>428</v>
      </c>
      <c r="B199" s="76" t="s">
        <v>6833</v>
      </c>
      <c r="C199" s="77" t="s">
        <v>567</v>
      </c>
    </row>
    <row r="200" ht="124.5" customHeight="1">
      <c r="A200" s="74" t="s">
        <v>428</v>
      </c>
      <c r="B200" s="76" t="s">
        <v>6834</v>
      </c>
      <c r="C200" s="77" t="s">
        <v>567</v>
      </c>
    </row>
    <row r="201" ht="124.5" customHeight="1">
      <c r="A201" s="74" t="s">
        <v>428</v>
      </c>
      <c r="B201" s="76" t="s">
        <v>6834</v>
      </c>
      <c r="C201" s="77" t="s">
        <v>567</v>
      </c>
    </row>
    <row r="202" ht="124.5" customHeight="1">
      <c r="A202" s="74" t="s">
        <v>432</v>
      </c>
      <c r="B202" s="76" t="s">
        <v>6835</v>
      </c>
      <c r="C202" s="77" t="s">
        <v>567</v>
      </c>
    </row>
    <row r="203" ht="124.5" customHeight="1">
      <c r="A203" s="74" t="s">
        <v>432</v>
      </c>
      <c r="B203" s="76" t="s">
        <v>6836</v>
      </c>
      <c r="C203" s="74">
        <v>3.0</v>
      </c>
    </row>
    <row r="204" ht="124.5" customHeight="1">
      <c r="A204" s="74" t="s">
        <v>432</v>
      </c>
      <c r="B204" s="76" t="s">
        <v>6837</v>
      </c>
      <c r="C204" s="74">
        <v>3.0</v>
      </c>
    </row>
    <row r="205" ht="15.75" customHeight="1">
      <c r="A205" s="74" t="s">
        <v>428</v>
      </c>
      <c r="B205" s="76" t="s">
        <v>6838</v>
      </c>
      <c r="C205" s="77" t="s">
        <v>567</v>
      </c>
    </row>
    <row r="206" ht="15.75" customHeight="1">
      <c r="A206" s="74" t="s">
        <v>428</v>
      </c>
      <c r="B206" s="76" t="s">
        <v>6838</v>
      </c>
      <c r="C206" s="77" t="s">
        <v>567</v>
      </c>
    </row>
    <row r="207" ht="124.5" customHeight="1">
      <c r="A207" s="74" t="s">
        <v>428</v>
      </c>
      <c r="B207" s="76" t="s">
        <v>6839</v>
      </c>
      <c r="C207" s="74">
        <v>3.0</v>
      </c>
    </row>
    <row r="208" ht="124.5" customHeight="1">
      <c r="A208" s="74" t="s">
        <v>432</v>
      </c>
      <c r="B208" s="76" t="s">
        <v>6840</v>
      </c>
      <c r="C208" s="77">
        <v>1.0</v>
      </c>
    </row>
    <row r="209" ht="124.5" customHeight="1">
      <c r="A209" s="74" t="s">
        <v>428</v>
      </c>
      <c r="B209" s="76" t="s">
        <v>6841</v>
      </c>
      <c r="C209" s="77" t="s">
        <v>567</v>
      </c>
    </row>
    <row r="210" ht="124.5" customHeight="1">
      <c r="A210" s="74" t="s">
        <v>428</v>
      </c>
      <c r="B210" s="76" t="s">
        <v>6842</v>
      </c>
      <c r="C210" s="74">
        <v>3.0</v>
      </c>
    </row>
    <row r="211" ht="124.5" customHeight="1">
      <c r="A211" s="74" t="s">
        <v>428</v>
      </c>
      <c r="B211" s="76" t="s">
        <v>6843</v>
      </c>
      <c r="C211" s="77" t="s">
        <v>567</v>
      </c>
    </row>
    <row r="212" ht="124.5" customHeight="1">
      <c r="A212" s="74" t="s">
        <v>428</v>
      </c>
      <c r="B212" s="76" t="s">
        <v>6844</v>
      </c>
      <c r="C212" s="77" t="s">
        <v>567</v>
      </c>
    </row>
    <row r="213" ht="124.5" customHeight="1">
      <c r="A213" s="74" t="s">
        <v>424</v>
      </c>
      <c r="B213" s="76" t="s">
        <v>6845</v>
      </c>
      <c r="C213" s="77">
        <v>3.0</v>
      </c>
    </row>
    <row r="214" ht="124.5" customHeight="1">
      <c r="A214" s="74" t="s">
        <v>428</v>
      </c>
      <c r="B214" s="76" t="s">
        <v>6846</v>
      </c>
      <c r="C214" s="77" t="s">
        <v>567</v>
      </c>
    </row>
    <row r="215" ht="124.5" customHeight="1">
      <c r="A215" s="74" t="s">
        <v>432</v>
      </c>
      <c r="B215" s="76" t="s">
        <v>6847</v>
      </c>
      <c r="C215" s="77" t="s">
        <v>567</v>
      </c>
    </row>
    <row r="216" ht="124.5" customHeight="1">
      <c r="A216" s="74" t="s">
        <v>428</v>
      </c>
      <c r="B216" s="76" t="s">
        <v>6848</v>
      </c>
      <c r="C216" s="77" t="s">
        <v>567</v>
      </c>
    </row>
    <row r="217" ht="124.5" customHeight="1">
      <c r="A217" s="74" t="s">
        <v>428</v>
      </c>
      <c r="B217" s="76" t="s">
        <v>6849</v>
      </c>
      <c r="C217" s="77" t="s">
        <v>567</v>
      </c>
    </row>
    <row r="218" ht="124.5" customHeight="1">
      <c r="A218" s="74" t="s">
        <v>437</v>
      </c>
      <c r="B218" s="76" t="s">
        <v>6850</v>
      </c>
      <c r="C218" s="77" t="s">
        <v>567</v>
      </c>
    </row>
    <row r="219" ht="124.5" customHeight="1">
      <c r="A219" s="74" t="s">
        <v>428</v>
      </c>
      <c r="B219" s="76" t="s">
        <v>6851</v>
      </c>
      <c r="C219" s="77" t="s">
        <v>567</v>
      </c>
    </row>
    <row r="220" ht="124.5" customHeight="1">
      <c r="A220" s="74" t="s">
        <v>428</v>
      </c>
      <c r="B220" s="76" t="s">
        <v>6852</v>
      </c>
      <c r="C220" s="74">
        <v>3.0</v>
      </c>
    </row>
    <row r="221" ht="124.5" customHeight="1">
      <c r="A221" s="74" t="s">
        <v>428</v>
      </c>
      <c r="B221" s="76" t="s">
        <v>6853</v>
      </c>
      <c r="C221" s="77" t="s">
        <v>567</v>
      </c>
    </row>
    <row r="222" ht="124.5" customHeight="1">
      <c r="A222" s="74" t="s">
        <v>428</v>
      </c>
      <c r="B222" s="76" t="s">
        <v>6854</v>
      </c>
      <c r="C222" s="77" t="s">
        <v>567</v>
      </c>
    </row>
    <row r="223" ht="124.5" customHeight="1">
      <c r="A223" s="74" t="s">
        <v>424</v>
      </c>
      <c r="B223" s="76" t="s">
        <v>6855</v>
      </c>
      <c r="C223" s="74">
        <v>3.0</v>
      </c>
    </row>
    <row r="224" ht="124.5" customHeight="1">
      <c r="A224" s="74" t="s">
        <v>432</v>
      </c>
      <c r="B224" s="76" t="s">
        <v>6856</v>
      </c>
      <c r="C224" s="77" t="s">
        <v>567</v>
      </c>
    </row>
    <row r="225" ht="124.5" customHeight="1">
      <c r="A225" s="74" t="s">
        <v>428</v>
      </c>
      <c r="B225" s="76" t="s">
        <v>6857</v>
      </c>
      <c r="C225" s="77" t="s">
        <v>567</v>
      </c>
    </row>
    <row r="226" ht="124.5" customHeight="1">
      <c r="A226" s="74" t="s">
        <v>428</v>
      </c>
      <c r="B226" s="76" t="s">
        <v>6858</v>
      </c>
      <c r="C226" s="77" t="s">
        <v>567</v>
      </c>
    </row>
    <row r="227" ht="124.5" customHeight="1">
      <c r="A227" s="74" t="s">
        <v>424</v>
      </c>
      <c r="B227" s="76" t="s">
        <v>6859</v>
      </c>
      <c r="C227" s="74">
        <v>3.0</v>
      </c>
    </row>
    <row r="228" ht="124.5" customHeight="1">
      <c r="A228" s="74" t="s">
        <v>432</v>
      </c>
      <c r="B228" s="76" t="s">
        <v>6860</v>
      </c>
      <c r="C228" s="74">
        <v>3.0</v>
      </c>
    </row>
    <row r="229" ht="124.5" customHeight="1">
      <c r="A229" s="74" t="s">
        <v>428</v>
      </c>
      <c r="B229" s="76" t="s">
        <v>6861</v>
      </c>
      <c r="C229" s="77" t="s">
        <v>567</v>
      </c>
    </row>
    <row r="230" ht="124.5" customHeight="1">
      <c r="A230" s="74" t="s">
        <v>432</v>
      </c>
      <c r="B230" s="76" t="s">
        <v>6862</v>
      </c>
      <c r="C230" s="77" t="s">
        <v>567</v>
      </c>
    </row>
    <row r="231" ht="124.5" customHeight="1">
      <c r="A231" s="74" t="s">
        <v>432</v>
      </c>
      <c r="B231" s="76" t="s">
        <v>6863</v>
      </c>
      <c r="C231" s="77" t="s">
        <v>567</v>
      </c>
    </row>
    <row r="232" ht="124.5" customHeight="1">
      <c r="A232" s="74" t="s">
        <v>428</v>
      </c>
      <c r="B232" s="76" t="s">
        <v>6864</v>
      </c>
      <c r="C232" s="77" t="s">
        <v>567</v>
      </c>
    </row>
    <row r="233" ht="124.5" customHeight="1">
      <c r="A233" s="74" t="s">
        <v>428</v>
      </c>
      <c r="B233" s="76" t="s">
        <v>6865</v>
      </c>
      <c r="C233" s="74" t="s">
        <v>567</v>
      </c>
    </row>
    <row r="234" ht="124.5" customHeight="1">
      <c r="A234" s="74" t="s">
        <v>428</v>
      </c>
      <c r="B234" s="76" t="s">
        <v>6866</v>
      </c>
      <c r="C234" s="74" t="s">
        <v>567</v>
      </c>
    </row>
    <row r="235" ht="124.5" customHeight="1">
      <c r="A235" s="74" t="s">
        <v>428</v>
      </c>
      <c r="B235" s="76" t="s">
        <v>6867</v>
      </c>
      <c r="C235" s="74" t="s">
        <v>567</v>
      </c>
    </row>
    <row r="236" ht="124.5" customHeight="1">
      <c r="A236" s="74" t="s">
        <v>428</v>
      </c>
      <c r="B236" s="76" t="s">
        <v>6868</v>
      </c>
      <c r="C236" s="74" t="s">
        <v>567</v>
      </c>
    </row>
    <row r="237" ht="124.5" customHeight="1">
      <c r="A237" s="74" t="s">
        <v>428</v>
      </c>
      <c r="B237" s="76" t="s">
        <v>6869</v>
      </c>
      <c r="C237" s="74" t="s">
        <v>567</v>
      </c>
    </row>
    <row r="238" ht="124.5" customHeight="1">
      <c r="A238" s="74" t="s">
        <v>432</v>
      </c>
      <c r="B238" s="76" t="s">
        <v>6870</v>
      </c>
      <c r="C238" s="74" t="s">
        <v>567</v>
      </c>
    </row>
    <row r="239" ht="124.5" customHeight="1">
      <c r="A239" s="74" t="s">
        <v>428</v>
      </c>
      <c r="B239" s="76" t="s">
        <v>6871</v>
      </c>
      <c r="C239" s="74" t="s">
        <v>567</v>
      </c>
    </row>
    <row r="240" ht="124.5" customHeight="1">
      <c r="A240" s="74" t="s">
        <v>428</v>
      </c>
      <c r="B240" s="76" t="s">
        <v>6872</v>
      </c>
      <c r="C240" s="74" t="s">
        <v>567</v>
      </c>
    </row>
    <row r="241" ht="124.5" customHeight="1">
      <c r="A241" s="74" t="s">
        <v>432</v>
      </c>
      <c r="B241" s="76" t="s">
        <v>6873</v>
      </c>
      <c r="C241" s="74" t="s">
        <v>567</v>
      </c>
    </row>
    <row r="242" ht="124.5" customHeight="1">
      <c r="A242" s="74" t="s">
        <v>428</v>
      </c>
      <c r="B242" s="76" t="s">
        <v>6874</v>
      </c>
      <c r="C242" s="74" t="s">
        <v>567</v>
      </c>
    </row>
    <row r="243" ht="124.5" customHeight="1">
      <c r="A243" s="74" t="s">
        <v>432</v>
      </c>
      <c r="B243" s="76" t="s">
        <v>6875</v>
      </c>
      <c r="C243" s="74" t="s">
        <v>567</v>
      </c>
    </row>
    <row r="244" ht="124.5" customHeight="1">
      <c r="A244" s="74" t="s">
        <v>432</v>
      </c>
      <c r="B244" s="76" t="s">
        <v>6876</v>
      </c>
      <c r="C244" s="74" t="s">
        <v>567</v>
      </c>
    </row>
    <row r="245" ht="124.5" customHeight="1">
      <c r="A245" s="74" t="s">
        <v>432</v>
      </c>
      <c r="B245" s="76" t="s">
        <v>6876</v>
      </c>
      <c r="C245" s="74" t="s">
        <v>567</v>
      </c>
    </row>
    <row r="246" ht="124.5" customHeight="1">
      <c r="A246" s="74" t="s">
        <v>432</v>
      </c>
      <c r="B246" s="76" t="s">
        <v>6876</v>
      </c>
      <c r="C246" s="74" t="s">
        <v>567</v>
      </c>
    </row>
    <row r="247" ht="124.5" customHeight="1">
      <c r="A247" s="74" t="s">
        <v>432</v>
      </c>
      <c r="B247" s="76" t="s">
        <v>6876</v>
      </c>
      <c r="C247" s="74" t="s">
        <v>567</v>
      </c>
    </row>
    <row r="248" ht="124.5" customHeight="1">
      <c r="A248" s="74" t="s">
        <v>432</v>
      </c>
      <c r="B248" s="76" t="s">
        <v>6876</v>
      </c>
      <c r="C248" s="74" t="s">
        <v>567</v>
      </c>
    </row>
    <row r="249" ht="124.5" customHeight="1">
      <c r="A249" s="74" t="s">
        <v>432</v>
      </c>
      <c r="B249" s="76" t="s">
        <v>6876</v>
      </c>
      <c r="C249" s="74" t="s">
        <v>567</v>
      </c>
    </row>
    <row r="250" ht="124.5" customHeight="1">
      <c r="A250" s="74" t="s">
        <v>432</v>
      </c>
      <c r="B250" s="76" t="s">
        <v>6876</v>
      </c>
      <c r="C250" s="74" t="s">
        <v>567</v>
      </c>
    </row>
    <row r="251" ht="124.5" customHeight="1">
      <c r="A251" s="74" t="s">
        <v>428</v>
      </c>
      <c r="B251" s="76" t="s">
        <v>6877</v>
      </c>
      <c r="C251" s="74" t="s">
        <v>567</v>
      </c>
    </row>
    <row r="252" ht="124.5" customHeight="1">
      <c r="A252" s="74" t="s">
        <v>428</v>
      </c>
      <c r="B252" s="76" t="s">
        <v>6878</v>
      </c>
      <c r="C252" s="74" t="s">
        <v>567</v>
      </c>
    </row>
    <row r="253" ht="124.5" customHeight="1">
      <c r="A253" s="74" t="s">
        <v>428</v>
      </c>
      <c r="B253" s="76" t="s">
        <v>6879</v>
      </c>
      <c r="C253" s="74" t="s">
        <v>567</v>
      </c>
    </row>
    <row r="254" ht="124.5" customHeight="1">
      <c r="A254" s="74" t="s">
        <v>432</v>
      </c>
      <c r="B254" s="76" t="s">
        <v>6880</v>
      </c>
      <c r="C254" s="74" t="s">
        <v>567</v>
      </c>
    </row>
    <row r="255" ht="124.5" customHeight="1">
      <c r="A255" s="74" t="s">
        <v>432</v>
      </c>
      <c r="B255" s="76" t="s">
        <v>6880</v>
      </c>
      <c r="C255" s="74" t="s">
        <v>567</v>
      </c>
    </row>
    <row r="256" ht="124.5" customHeight="1">
      <c r="A256" s="74" t="s">
        <v>428</v>
      </c>
      <c r="B256" s="76" t="s">
        <v>6881</v>
      </c>
      <c r="C256" s="74" t="s">
        <v>567</v>
      </c>
    </row>
    <row r="257" ht="124.5" customHeight="1">
      <c r="A257" s="74" t="s">
        <v>428</v>
      </c>
      <c r="B257" s="76" t="s">
        <v>6882</v>
      </c>
      <c r="C257" s="74" t="s">
        <v>567</v>
      </c>
    </row>
    <row r="258" ht="124.5" customHeight="1">
      <c r="A258" s="74" t="s">
        <v>428</v>
      </c>
      <c r="B258" s="76" t="s">
        <v>6883</v>
      </c>
      <c r="C258" s="74" t="s">
        <v>567</v>
      </c>
    </row>
    <row r="259" ht="124.5" customHeight="1">
      <c r="A259" s="74" t="s">
        <v>432</v>
      </c>
      <c r="B259" s="76" t="s">
        <v>6884</v>
      </c>
      <c r="C259" s="74" t="s">
        <v>567</v>
      </c>
    </row>
    <row r="260" ht="124.5" customHeight="1">
      <c r="A260" s="74" t="s">
        <v>432</v>
      </c>
      <c r="B260" s="76" t="s">
        <v>6885</v>
      </c>
      <c r="C260" s="74" t="s">
        <v>567</v>
      </c>
    </row>
    <row r="261" ht="124.5" customHeight="1">
      <c r="A261" s="74" t="s">
        <v>432</v>
      </c>
      <c r="B261" s="76" t="s">
        <v>6886</v>
      </c>
      <c r="C261" s="74" t="s">
        <v>567</v>
      </c>
    </row>
    <row r="262" ht="124.5" customHeight="1">
      <c r="A262" s="74" t="s">
        <v>432</v>
      </c>
      <c r="B262" s="76" t="s">
        <v>6887</v>
      </c>
      <c r="C262" s="74" t="s">
        <v>567</v>
      </c>
    </row>
    <row r="263" ht="124.5" customHeight="1">
      <c r="A263" s="74" t="s">
        <v>432</v>
      </c>
      <c r="B263" s="76" t="s">
        <v>6888</v>
      </c>
      <c r="C263" s="74" t="s">
        <v>567</v>
      </c>
    </row>
    <row r="264" ht="124.5" customHeight="1">
      <c r="A264" s="74" t="s">
        <v>432</v>
      </c>
      <c r="B264" s="76" t="s">
        <v>6889</v>
      </c>
      <c r="C264" s="74" t="s">
        <v>567</v>
      </c>
    </row>
    <row r="265" ht="124.5" customHeight="1">
      <c r="A265" s="74" t="s">
        <v>432</v>
      </c>
      <c r="B265" s="76" t="s">
        <v>6890</v>
      </c>
      <c r="C265" s="74" t="s">
        <v>567</v>
      </c>
    </row>
    <row r="266" ht="124.5" customHeight="1">
      <c r="A266" s="74" t="s">
        <v>428</v>
      </c>
      <c r="B266" s="76" t="s">
        <v>6891</v>
      </c>
      <c r="C266" s="74" t="s">
        <v>567</v>
      </c>
    </row>
    <row r="267" ht="124.5" customHeight="1">
      <c r="A267" s="74" t="s">
        <v>428</v>
      </c>
      <c r="B267" s="76" t="s">
        <v>6892</v>
      </c>
      <c r="C267" s="74" t="s">
        <v>567</v>
      </c>
    </row>
    <row r="268" ht="124.5" customHeight="1">
      <c r="A268" s="74" t="s">
        <v>432</v>
      </c>
      <c r="B268" s="76" t="s">
        <v>6893</v>
      </c>
      <c r="C268" s="74" t="s">
        <v>567</v>
      </c>
    </row>
    <row r="269" ht="124.5" customHeight="1">
      <c r="A269" s="74" t="s">
        <v>428</v>
      </c>
      <c r="B269" s="76" t="s">
        <v>6894</v>
      </c>
      <c r="C269" s="74" t="s">
        <v>567</v>
      </c>
    </row>
    <row r="270" ht="124.5" customHeight="1">
      <c r="A270" s="74" t="s">
        <v>428</v>
      </c>
      <c r="B270" s="76" t="s">
        <v>6895</v>
      </c>
      <c r="C270" s="74" t="s">
        <v>567</v>
      </c>
    </row>
    <row r="271" ht="124.5" customHeight="1">
      <c r="A271" s="74" t="s">
        <v>428</v>
      </c>
      <c r="B271" s="76" t="s">
        <v>6895</v>
      </c>
      <c r="C271" s="74" t="s">
        <v>567</v>
      </c>
    </row>
    <row r="272" ht="124.5" customHeight="1">
      <c r="A272" s="74" t="s">
        <v>428</v>
      </c>
      <c r="B272" s="76" t="s">
        <v>6895</v>
      </c>
      <c r="C272" s="74" t="s">
        <v>567</v>
      </c>
    </row>
    <row r="273" ht="124.5" customHeight="1">
      <c r="A273" s="74" t="s">
        <v>428</v>
      </c>
      <c r="B273" s="76" t="s">
        <v>6895</v>
      </c>
      <c r="C273" s="74" t="s">
        <v>567</v>
      </c>
    </row>
    <row r="274" ht="124.5" customHeight="1">
      <c r="A274" s="74" t="s">
        <v>428</v>
      </c>
      <c r="B274" s="76" t="s">
        <v>6895</v>
      </c>
      <c r="C274" s="74" t="s">
        <v>567</v>
      </c>
    </row>
    <row r="275" ht="124.5" customHeight="1">
      <c r="A275" s="74" t="s">
        <v>428</v>
      </c>
      <c r="B275" s="76" t="s">
        <v>6895</v>
      </c>
      <c r="C275" s="74" t="s">
        <v>567</v>
      </c>
    </row>
    <row r="276" ht="124.5" customHeight="1">
      <c r="A276" s="74" t="s">
        <v>428</v>
      </c>
      <c r="B276" s="76" t="s">
        <v>6895</v>
      </c>
      <c r="C276" s="74" t="s">
        <v>567</v>
      </c>
    </row>
    <row r="277" ht="124.5" customHeight="1">
      <c r="A277" s="74" t="s">
        <v>428</v>
      </c>
      <c r="B277" s="76" t="s">
        <v>6895</v>
      </c>
      <c r="C277" s="74" t="s">
        <v>567</v>
      </c>
    </row>
    <row r="278" ht="124.5" customHeight="1">
      <c r="A278" s="74" t="s">
        <v>428</v>
      </c>
      <c r="B278" s="76" t="s">
        <v>6895</v>
      </c>
      <c r="C278" s="74" t="s">
        <v>567</v>
      </c>
    </row>
    <row r="279" ht="124.5" customHeight="1">
      <c r="A279" s="74" t="s">
        <v>428</v>
      </c>
      <c r="B279" s="76" t="s">
        <v>6895</v>
      </c>
      <c r="C279" s="74" t="s">
        <v>567</v>
      </c>
    </row>
    <row r="280" ht="124.5" customHeight="1">
      <c r="A280" s="74" t="s">
        <v>428</v>
      </c>
      <c r="B280" s="76" t="s">
        <v>6895</v>
      </c>
      <c r="C280" s="74" t="s">
        <v>567</v>
      </c>
    </row>
    <row r="281" ht="124.5" customHeight="1">
      <c r="A281" s="74" t="s">
        <v>428</v>
      </c>
      <c r="B281" s="76" t="s">
        <v>6895</v>
      </c>
      <c r="C281" s="74" t="s">
        <v>567</v>
      </c>
    </row>
    <row r="282" ht="124.5" customHeight="1">
      <c r="A282" s="74" t="s">
        <v>428</v>
      </c>
      <c r="B282" s="76" t="s">
        <v>6895</v>
      </c>
      <c r="C282" s="74" t="s">
        <v>567</v>
      </c>
    </row>
    <row r="283" ht="124.5" customHeight="1">
      <c r="A283" s="74" t="s">
        <v>428</v>
      </c>
      <c r="B283" s="76" t="s">
        <v>6895</v>
      </c>
      <c r="C283" s="74" t="s">
        <v>567</v>
      </c>
    </row>
    <row r="284" ht="124.5" customHeight="1">
      <c r="A284" s="74" t="s">
        <v>428</v>
      </c>
      <c r="B284" s="76" t="s">
        <v>6895</v>
      </c>
      <c r="C284" s="74" t="s">
        <v>567</v>
      </c>
    </row>
    <row r="285" ht="124.5" customHeight="1">
      <c r="A285" s="74" t="s">
        <v>428</v>
      </c>
      <c r="B285" s="76" t="s">
        <v>6895</v>
      </c>
      <c r="C285" s="74" t="s">
        <v>567</v>
      </c>
    </row>
    <row r="286" ht="124.5" customHeight="1">
      <c r="A286" s="74" t="s">
        <v>428</v>
      </c>
      <c r="B286" s="76" t="s">
        <v>6895</v>
      </c>
      <c r="C286" s="74" t="s">
        <v>567</v>
      </c>
    </row>
    <row r="287" ht="124.5" customHeight="1">
      <c r="A287" s="74" t="s">
        <v>428</v>
      </c>
      <c r="B287" s="76" t="s">
        <v>6895</v>
      </c>
      <c r="C287" s="74" t="s">
        <v>567</v>
      </c>
    </row>
    <row r="288" ht="124.5" customHeight="1">
      <c r="A288" s="74" t="s">
        <v>428</v>
      </c>
      <c r="B288" s="76" t="s">
        <v>6895</v>
      </c>
      <c r="C288" s="74" t="s">
        <v>567</v>
      </c>
    </row>
    <row r="289" ht="124.5" customHeight="1">
      <c r="A289" s="74" t="s">
        <v>428</v>
      </c>
      <c r="B289" s="76" t="s">
        <v>6896</v>
      </c>
      <c r="C289" s="74" t="s">
        <v>567</v>
      </c>
    </row>
    <row r="290" ht="124.5" customHeight="1">
      <c r="A290" s="74" t="s">
        <v>428</v>
      </c>
      <c r="B290" s="76" t="s">
        <v>6897</v>
      </c>
      <c r="C290" s="74" t="s">
        <v>567</v>
      </c>
    </row>
    <row r="291" ht="124.5" customHeight="1">
      <c r="A291" s="74" t="s">
        <v>428</v>
      </c>
      <c r="B291" s="76" t="s">
        <v>6898</v>
      </c>
      <c r="C291" s="74" t="s">
        <v>567</v>
      </c>
    </row>
    <row r="292" ht="124.5" customHeight="1">
      <c r="A292" s="74" t="s">
        <v>428</v>
      </c>
      <c r="B292" s="76" t="s">
        <v>6899</v>
      </c>
      <c r="C292" s="74" t="s">
        <v>567</v>
      </c>
    </row>
    <row r="293" ht="124.5" customHeight="1">
      <c r="A293" s="74" t="s">
        <v>432</v>
      </c>
      <c r="B293" s="76" t="s">
        <v>6900</v>
      </c>
      <c r="C293" s="74" t="s">
        <v>567</v>
      </c>
    </row>
    <row r="294" ht="124.5" customHeight="1">
      <c r="A294" s="74" t="s">
        <v>432</v>
      </c>
      <c r="B294" s="76" t="s">
        <v>6901</v>
      </c>
      <c r="C294" s="74" t="s">
        <v>567</v>
      </c>
    </row>
    <row r="295" ht="124.5" customHeight="1">
      <c r="A295" s="74" t="s">
        <v>432</v>
      </c>
      <c r="B295" s="76" t="s">
        <v>6902</v>
      </c>
      <c r="C295" s="74" t="s">
        <v>567</v>
      </c>
    </row>
    <row r="296" ht="124.5" customHeight="1">
      <c r="A296" s="74" t="s">
        <v>428</v>
      </c>
      <c r="B296" s="76" t="s">
        <v>6903</v>
      </c>
      <c r="C296" s="74" t="s">
        <v>567</v>
      </c>
    </row>
    <row r="297" ht="124.5" customHeight="1">
      <c r="A297" s="74" t="s">
        <v>428</v>
      </c>
      <c r="B297" s="76" t="s">
        <v>6903</v>
      </c>
      <c r="C297" s="74" t="s">
        <v>567</v>
      </c>
    </row>
    <row r="298" ht="124.5" customHeight="1">
      <c r="A298" s="74" t="s">
        <v>428</v>
      </c>
      <c r="B298" s="76" t="s">
        <v>6904</v>
      </c>
      <c r="C298" s="74" t="s">
        <v>567</v>
      </c>
    </row>
    <row r="299" ht="124.5" customHeight="1">
      <c r="A299" s="74" t="s">
        <v>428</v>
      </c>
      <c r="B299" s="76" t="s">
        <v>6905</v>
      </c>
      <c r="C299" s="74" t="s">
        <v>567</v>
      </c>
    </row>
    <row r="300" ht="124.5" customHeight="1">
      <c r="A300" s="74" t="s">
        <v>432</v>
      </c>
      <c r="B300" s="76" t="s">
        <v>6906</v>
      </c>
      <c r="C300" s="74" t="s">
        <v>567</v>
      </c>
    </row>
    <row r="301" ht="124.5" customHeight="1">
      <c r="A301" s="74" t="s">
        <v>428</v>
      </c>
      <c r="B301" s="76" t="s">
        <v>6907</v>
      </c>
      <c r="C301" s="74" t="s">
        <v>567</v>
      </c>
    </row>
    <row r="302" ht="124.5" customHeight="1">
      <c r="A302" s="74" t="s">
        <v>432</v>
      </c>
      <c r="B302" s="76" t="s">
        <v>6908</v>
      </c>
      <c r="C302" s="74" t="s">
        <v>567</v>
      </c>
    </row>
    <row r="303" ht="124.5" customHeight="1">
      <c r="A303" s="74" t="s">
        <v>428</v>
      </c>
      <c r="B303" s="76" t="s">
        <v>6909</v>
      </c>
      <c r="C303" s="74" t="s">
        <v>567</v>
      </c>
    </row>
    <row r="304" ht="124.5" customHeight="1">
      <c r="A304" s="74" t="s">
        <v>428</v>
      </c>
      <c r="B304" s="76" t="s">
        <v>6910</v>
      </c>
      <c r="C304" s="74" t="s">
        <v>567</v>
      </c>
    </row>
    <row r="305" ht="124.5" customHeight="1">
      <c r="A305" s="74" t="s">
        <v>428</v>
      </c>
      <c r="B305" s="76" t="s">
        <v>6911</v>
      </c>
      <c r="C305" s="74" t="s">
        <v>567</v>
      </c>
    </row>
    <row r="306" ht="124.5" customHeight="1">
      <c r="A306" s="74" t="s">
        <v>428</v>
      </c>
      <c r="B306" s="76" t="s">
        <v>6912</v>
      </c>
      <c r="C306" s="74" t="s">
        <v>567</v>
      </c>
    </row>
    <row r="307" ht="15.75" customHeight="1">
      <c r="A307" s="74" t="s">
        <v>432</v>
      </c>
      <c r="B307" s="76" t="s">
        <v>6913</v>
      </c>
      <c r="C307" s="74" t="s">
        <v>567</v>
      </c>
    </row>
    <row r="308" ht="15.75" customHeight="1">
      <c r="A308" s="74" t="s">
        <v>432</v>
      </c>
      <c r="B308" s="76" t="s">
        <v>6914</v>
      </c>
      <c r="C308" s="74" t="s">
        <v>567</v>
      </c>
    </row>
    <row r="309" ht="124.5" customHeight="1">
      <c r="A309" s="74" t="s">
        <v>428</v>
      </c>
      <c r="B309" s="76" t="s">
        <v>6915</v>
      </c>
      <c r="C309" s="74" t="s">
        <v>567</v>
      </c>
    </row>
    <row r="310" ht="124.5" customHeight="1">
      <c r="A310" s="74" t="s">
        <v>428</v>
      </c>
      <c r="B310" s="76" t="s">
        <v>6916</v>
      </c>
      <c r="C310" s="74" t="s">
        <v>567</v>
      </c>
    </row>
    <row r="311" ht="124.5" customHeight="1">
      <c r="A311" s="74" t="s">
        <v>428</v>
      </c>
      <c r="B311" s="76" t="s">
        <v>6917</v>
      </c>
      <c r="C311" s="74" t="s">
        <v>567</v>
      </c>
    </row>
    <row r="312" ht="124.5" customHeight="1">
      <c r="A312" s="74" t="s">
        <v>428</v>
      </c>
      <c r="B312" s="76" t="s">
        <v>6918</v>
      </c>
      <c r="C312" s="74" t="s">
        <v>567</v>
      </c>
    </row>
    <row r="313" ht="124.5" customHeight="1">
      <c r="A313" s="74" t="s">
        <v>428</v>
      </c>
      <c r="B313" s="76" t="s">
        <v>6919</v>
      </c>
      <c r="C313" s="74" t="s">
        <v>567</v>
      </c>
    </row>
    <row r="314" ht="124.5" customHeight="1">
      <c r="A314" s="74" t="s">
        <v>428</v>
      </c>
      <c r="B314" s="76" t="s">
        <v>6920</v>
      </c>
      <c r="C314" s="74" t="s">
        <v>567</v>
      </c>
    </row>
    <row r="315" ht="124.5" customHeight="1">
      <c r="A315" s="74" t="s">
        <v>432</v>
      </c>
      <c r="B315" s="76" t="s">
        <v>6921</v>
      </c>
      <c r="C315" s="74" t="s">
        <v>567</v>
      </c>
    </row>
    <row r="316" ht="124.5" customHeight="1">
      <c r="A316" s="74" t="s">
        <v>432</v>
      </c>
      <c r="B316" s="76" t="s">
        <v>6922</v>
      </c>
      <c r="C316" s="74" t="s">
        <v>567</v>
      </c>
    </row>
    <row r="317" ht="124.5" customHeight="1">
      <c r="A317" s="74" t="s">
        <v>432</v>
      </c>
      <c r="B317" s="76" t="s">
        <v>6923</v>
      </c>
      <c r="C317" s="74" t="s">
        <v>567</v>
      </c>
    </row>
    <row r="318" ht="124.5" customHeight="1">
      <c r="A318" s="74" t="s">
        <v>432</v>
      </c>
      <c r="B318" s="76" t="s">
        <v>6924</v>
      </c>
      <c r="C318" s="74" t="s">
        <v>567</v>
      </c>
    </row>
    <row r="319" ht="124.5" customHeight="1">
      <c r="A319" s="74" t="s">
        <v>432</v>
      </c>
      <c r="B319" s="76" t="s">
        <v>6925</v>
      </c>
      <c r="C319" s="74" t="s">
        <v>567</v>
      </c>
    </row>
    <row r="320" ht="124.5" customHeight="1">
      <c r="A320" s="74" t="s">
        <v>432</v>
      </c>
      <c r="B320" s="76" t="s">
        <v>6926</v>
      </c>
      <c r="C320" s="74" t="s">
        <v>567</v>
      </c>
    </row>
    <row r="321" ht="124.5" customHeight="1">
      <c r="A321" s="74" t="s">
        <v>432</v>
      </c>
      <c r="B321" s="76" t="s">
        <v>6927</v>
      </c>
      <c r="C321" s="74" t="s">
        <v>567</v>
      </c>
    </row>
    <row r="322" ht="124.5" customHeight="1">
      <c r="A322" s="74" t="s">
        <v>432</v>
      </c>
      <c r="B322" s="76" t="s">
        <v>6928</v>
      </c>
      <c r="C322" s="74" t="s">
        <v>567</v>
      </c>
    </row>
    <row r="323" ht="124.5" customHeight="1">
      <c r="A323" s="74" t="s">
        <v>432</v>
      </c>
      <c r="B323" s="76" t="s">
        <v>6929</v>
      </c>
      <c r="C323" s="74" t="s">
        <v>567</v>
      </c>
    </row>
    <row r="324" ht="124.5" customHeight="1">
      <c r="A324" s="74" t="s">
        <v>432</v>
      </c>
      <c r="B324" s="76" t="s">
        <v>6929</v>
      </c>
      <c r="C324" s="74" t="s">
        <v>567</v>
      </c>
    </row>
    <row r="325" ht="124.5" customHeight="1">
      <c r="A325" s="74" t="s">
        <v>432</v>
      </c>
      <c r="B325" s="76" t="s">
        <v>6929</v>
      </c>
      <c r="C325" s="74" t="s">
        <v>567</v>
      </c>
    </row>
    <row r="326" ht="124.5" customHeight="1">
      <c r="A326" s="74" t="s">
        <v>432</v>
      </c>
      <c r="B326" s="76" t="s">
        <v>6929</v>
      </c>
      <c r="C326" s="74" t="s">
        <v>567</v>
      </c>
    </row>
    <row r="327" ht="124.5" customHeight="1">
      <c r="A327" s="74" t="s">
        <v>432</v>
      </c>
      <c r="B327" s="76" t="s">
        <v>6929</v>
      </c>
      <c r="C327" s="74" t="s">
        <v>567</v>
      </c>
    </row>
    <row r="328" ht="124.5" customHeight="1">
      <c r="A328" s="74" t="s">
        <v>432</v>
      </c>
      <c r="B328" s="76" t="s">
        <v>6929</v>
      </c>
      <c r="C328" s="74" t="s">
        <v>567</v>
      </c>
    </row>
    <row r="329" ht="124.5" customHeight="1">
      <c r="A329" s="74" t="s">
        <v>432</v>
      </c>
      <c r="B329" s="76" t="s">
        <v>6929</v>
      </c>
      <c r="C329" s="74" t="s">
        <v>567</v>
      </c>
    </row>
    <row r="330" ht="124.5" customHeight="1">
      <c r="A330" s="74" t="s">
        <v>432</v>
      </c>
      <c r="B330" s="76" t="s">
        <v>6929</v>
      </c>
      <c r="C330" s="74" t="s">
        <v>567</v>
      </c>
    </row>
    <row r="331" ht="124.5" customHeight="1">
      <c r="A331" s="74" t="s">
        <v>432</v>
      </c>
      <c r="B331" s="76" t="s">
        <v>6929</v>
      </c>
      <c r="C331" s="74" t="s">
        <v>567</v>
      </c>
    </row>
    <row r="332" ht="124.5" customHeight="1">
      <c r="A332" s="74" t="s">
        <v>432</v>
      </c>
      <c r="B332" s="76" t="s">
        <v>6929</v>
      </c>
      <c r="C332" s="74" t="s">
        <v>567</v>
      </c>
    </row>
    <row r="333" ht="124.5" customHeight="1">
      <c r="A333" s="74" t="s">
        <v>432</v>
      </c>
      <c r="B333" s="76" t="s">
        <v>6929</v>
      </c>
      <c r="C333" s="74" t="s">
        <v>567</v>
      </c>
    </row>
    <row r="334" ht="124.5" customHeight="1">
      <c r="A334" s="74" t="s">
        <v>432</v>
      </c>
      <c r="B334" s="76" t="s">
        <v>6929</v>
      </c>
      <c r="C334" s="74" t="s">
        <v>567</v>
      </c>
    </row>
    <row r="335" ht="124.5" customHeight="1">
      <c r="A335" s="74" t="s">
        <v>432</v>
      </c>
      <c r="B335" s="76" t="s">
        <v>6929</v>
      </c>
      <c r="C335" s="74" t="s">
        <v>567</v>
      </c>
    </row>
    <row r="336" ht="124.5" customHeight="1">
      <c r="A336" s="74" t="s">
        <v>432</v>
      </c>
      <c r="B336" s="76" t="s">
        <v>6929</v>
      </c>
      <c r="C336" s="74" t="s">
        <v>567</v>
      </c>
    </row>
    <row r="337" ht="124.5" customHeight="1">
      <c r="A337" s="74" t="s">
        <v>432</v>
      </c>
      <c r="B337" s="76" t="s">
        <v>6929</v>
      </c>
      <c r="C337" s="74" t="s">
        <v>567</v>
      </c>
    </row>
    <row r="338" ht="124.5" customHeight="1">
      <c r="A338" s="74" t="s">
        <v>432</v>
      </c>
      <c r="B338" s="76" t="s">
        <v>6929</v>
      </c>
      <c r="C338" s="74" t="s">
        <v>567</v>
      </c>
    </row>
    <row r="339" ht="124.5" customHeight="1">
      <c r="A339" s="74" t="s">
        <v>432</v>
      </c>
      <c r="B339" s="76" t="s">
        <v>6929</v>
      </c>
      <c r="C339" s="74" t="s">
        <v>567</v>
      </c>
    </row>
    <row r="340" ht="124.5" customHeight="1">
      <c r="A340" s="74" t="s">
        <v>432</v>
      </c>
      <c r="B340" s="76" t="s">
        <v>6929</v>
      </c>
      <c r="C340" s="74" t="s">
        <v>567</v>
      </c>
    </row>
    <row r="341" ht="124.5" customHeight="1">
      <c r="A341" s="74" t="s">
        <v>432</v>
      </c>
      <c r="B341" s="76" t="s">
        <v>6929</v>
      </c>
      <c r="C341" s="74" t="s">
        <v>567</v>
      </c>
    </row>
    <row r="342" ht="124.5" customHeight="1">
      <c r="A342" s="74" t="s">
        <v>432</v>
      </c>
      <c r="B342" s="76" t="s">
        <v>6929</v>
      </c>
      <c r="C342" s="74" t="s">
        <v>567</v>
      </c>
    </row>
    <row r="343" ht="124.5" customHeight="1">
      <c r="A343" s="74" t="s">
        <v>432</v>
      </c>
      <c r="B343" s="76" t="s">
        <v>6929</v>
      </c>
      <c r="C343" s="74" t="s">
        <v>567</v>
      </c>
    </row>
    <row r="344" ht="124.5" customHeight="1">
      <c r="A344" s="74" t="s">
        <v>432</v>
      </c>
      <c r="B344" s="76" t="s">
        <v>6929</v>
      </c>
      <c r="C344" s="74" t="s">
        <v>567</v>
      </c>
    </row>
    <row r="345" ht="124.5" customHeight="1">
      <c r="A345" s="74" t="s">
        <v>432</v>
      </c>
      <c r="B345" s="76" t="s">
        <v>6929</v>
      </c>
      <c r="C345" s="74" t="s">
        <v>567</v>
      </c>
    </row>
    <row r="346" ht="124.5" customHeight="1">
      <c r="A346" s="74" t="s">
        <v>432</v>
      </c>
      <c r="B346" s="76" t="s">
        <v>6929</v>
      </c>
      <c r="C346" s="74" t="s">
        <v>567</v>
      </c>
    </row>
    <row r="347" ht="124.5" customHeight="1">
      <c r="A347" s="74" t="s">
        <v>432</v>
      </c>
      <c r="B347" s="76" t="s">
        <v>6929</v>
      </c>
      <c r="C347" s="74" t="s">
        <v>567</v>
      </c>
    </row>
    <row r="348" ht="124.5" customHeight="1">
      <c r="A348" s="74" t="s">
        <v>432</v>
      </c>
      <c r="B348" s="76" t="s">
        <v>6929</v>
      </c>
      <c r="C348" s="74" t="s">
        <v>567</v>
      </c>
    </row>
    <row r="349" ht="124.5" customHeight="1">
      <c r="A349" s="74" t="s">
        <v>432</v>
      </c>
      <c r="B349" s="76" t="s">
        <v>6929</v>
      </c>
      <c r="C349" s="74" t="s">
        <v>567</v>
      </c>
    </row>
    <row r="350" ht="124.5" customHeight="1">
      <c r="A350" s="74" t="s">
        <v>428</v>
      </c>
      <c r="B350" s="76" t="s">
        <v>6930</v>
      </c>
      <c r="C350" s="74" t="s">
        <v>567</v>
      </c>
    </row>
    <row r="351" ht="124.5" customHeight="1">
      <c r="A351" s="74" t="s">
        <v>428</v>
      </c>
      <c r="B351" s="76" t="s">
        <v>6931</v>
      </c>
      <c r="C351" s="74" t="s">
        <v>567</v>
      </c>
    </row>
    <row r="352" ht="124.5" customHeight="1">
      <c r="A352" s="74" t="s">
        <v>432</v>
      </c>
      <c r="B352" s="76" t="s">
        <v>6932</v>
      </c>
      <c r="C352" s="74" t="s">
        <v>567</v>
      </c>
    </row>
    <row r="353" ht="124.5" customHeight="1">
      <c r="A353" s="74" t="s">
        <v>432</v>
      </c>
      <c r="B353" s="76" t="s">
        <v>6932</v>
      </c>
      <c r="C353" s="74" t="s">
        <v>567</v>
      </c>
    </row>
    <row r="354" ht="124.5" customHeight="1">
      <c r="A354" s="74" t="s">
        <v>432</v>
      </c>
      <c r="B354" s="76" t="s">
        <v>6933</v>
      </c>
      <c r="C354" s="74" t="s">
        <v>567</v>
      </c>
    </row>
    <row r="355" ht="124.5" customHeight="1"/>
    <row r="356" ht="124.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442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7" si="1">COUNTIF(#REF!,"x")/100</f>
        <v>0</v>
      </c>
    </row>
    <row r="4" ht="124.5" customHeight="1">
      <c r="C4" s="82">
        <f t="shared" si="1"/>
        <v>0</v>
      </c>
    </row>
    <row r="5" ht="124.5" customHeight="1">
      <c r="C5" s="82">
        <f t="shared" si="1"/>
        <v>0</v>
      </c>
    </row>
    <row r="6" ht="124.5" customHeight="1">
      <c r="C6" s="82">
        <f t="shared" si="1"/>
        <v>0</v>
      </c>
    </row>
    <row r="7" ht="124.5" customHeight="1">
      <c r="C7" s="82">
        <f t="shared" si="1"/>
        <v>0</v>
      </c>
    </row>
    <row r="8" ht="124.5" customHeight="1">
      <c r="A8" s="74" t="s">
        <v>454</v>
      </c>
      <c r="B8" s="76" t="s">
        <v>6934</v>
      </c>
      <c r="C8" s="77">
        <v>3.0</v>
      </c>
    </row>
    <row r="9" ht="124.5" customHeight="1">
      <c r="A9" s="74" t="s">
        <v>443</v>
      </c>
      <c r="B9" s="76" t="s">
        <v>6935</v>
      </c>
      <c r="C9" s="74">
        <v>1.0</v>
      </c>
    </row>
    <row r="10" ht="124.5" customHeight="1">
      <c r="A10" s="74" t="s">
        <v>443</v>
      </c>
      <c r="B10" s="76" t="s">
        <v>6935</v>
      </c>
      <c r="C10" s="74">
        <v>1.0</v>
      </c>
    </row>
    <row r="11" ht="124.5" customHeight="1">
      <c r="A11" s="74" t="s">
        <v>447</v>
      </c>
      <c r="B11" s="76" t="s">
        <v>6936</v>
      </c>
      <c r="C11" s="77">
        <v>3.0</v>
      </c>
    </row>
    <row r="12" ht="124.5" customHeight="1">
      <c r="A12" s="74" t="s">
        <v>447</v>
      </c>
      <c r="B12" s="76" t="s">
        <v>6937</v>
      </c>
      <c r="C12" s="77">
        <v>2.0</v>
      </c>
    </row>
    <row r="13" ht="124.5" customHeight="1">
      <c r="A13" s="74" t="s">
        <v>443</v>
      </c>
      <c r="B13" s="76" t="s">
        <v>6938</v>
      </c>
      <c r="C13" s="74">
        <v>1.0</v>
      </c>
    </row>
    <row r="14" ht="124.5" customHeight="1">
      <c r="A14" s="74" t="s">
        <v>447</v>
      </c>
      <c r="B14" s="76" t="s">
        <v>6939</v>
      </c>
      <c r="C14" s="74">
        <v>1.0</v>
      </c>
    </row>
    <row r="15" ht="124.5" customHeight="1">
      <c r="A15" s="74" t="s">
        <v>447</v>
      </c>
      <c r="B15" s="76" t="s">
        <v>6939</v>
      </c>
      <c r="C15" s="74">
        <v>1.0</v>
      </c>
    </row>
    <row r="16" ht="124.5" customHeight="1">
      <c r="A16" s="74" t="s">
        <v>447</v>
      </c>
      <c r="B16" s="76" t="s">
        <v>6939</v>
      </c>
      <c r="C16" s="74">
        <v>1.0</v>
      </c>
    </row>
    <row r="17" ht="124.5" customHeight="1">
      <c r="A17" s="74" t="s">
        <v>447</v>
      </c>
      <c r="B17" s="76" t="s">
        <v>6939</v>
      </c>
      <c r="C17" s="74">
        <v>1.0</v>
      </c>
    </row>
    <row r="18" ht="124.5" customHeight="1">
      <c r="A18" s="74" t="s">
        <v>447</v>
      </c>
      <c r="B18" s="76" t="s">
        <v>6939</v>
      </c>
      <c r="C18" s="74">
        <v>1.0</v>
      </c>
    </row>
    <row r="19" ht="124.5" customHeight="1">
      <c r="A19" s="74" t="s">
        <v>447</v>
      </c>
      <c r="B19" s="76" t="s">
        <v>6939</v>
      </c>
      <c r="C19" s="74">
        <v>1.0</v>
      </c>
    </row>
    <row r="20" ht="124.5" customHeight="1">
      <c r="A20" s="74" t="s">
        <v>447</v>
      </c>
      <c r="B20" s="76" t="s">
        <v>6939</v>
      </c>
      <c r="C20" s="74">
        <v>1.0</v>
      </c>
    </row>
    <row r="21" ht="124.5" customHeight="1">
      <c r="A21" s="74" t="s">
        <v>447</v>
      </c>
      <c r="B21" s="76" t="s">
        <v>6939</v>
      </c>
      <c r="C21" s="74">
        <v>1.0</v>
      </c>
    </row>
    <row r="22" ht="124.5" customHeight="1">
      <c r="A22" s="74" t="s">
        <v>447</v>
      </c>
      <c r="B22" s="76" t="s">
        <v>6939</v>
      </c>
      <c r="C22" s="74">
        <v>1.0</v>
      </c>
    </row>
    <row r="23" ht="124.5" customHeight="1">
      <c r="A23" s="74" t="s">
        <v>447</v>
      </c>
      <c r="B23" s="76" t="s">
        <v>6939</v>
      </c>
      <c r="C23" s="74">
        <v>1.0</v>
      </c>
    </row>
    <row r="24" ht="124.5" customHeight="1">
      <c r="A24" s="74" t="s">
        <v>447</v>
      </c>
      <c r="B24" s="76" t="s">
        <v>6939</v>
      </c>
      <c r="C24" s="74">
        <v>1.0</v>
      </c>
    </row>
    <row r="25" ht="124.5" customHeight="1">
      <c r="A25" s="74" t="s">
        <v>447</v>
      </c>
      <c r="B25" s="76" t="s">
        <v>6939</v>
      </c>
      <c r="C25" s="74">
        <v>1.0</v>
      </c>
    </row>
    <row r="26" ht="124.5" customHeight="1">
      <c r="A26" s="74" t="s">
        <v>447</v>
      </c>
      <c r="B26" s="76" t="s">
        <v>6939</v>
      </c>
      <c r="C26" s="74">
        <v>1.0</v>
      </c>
    </row>
    <row r="27" ht="124.5" customHeight="1">
      <c r="A27" s="74" t="s">
        <v>447</v>
      </c>
      <c r="B27" s="76" t="s">
        <v>6939</v>
      </c>
      <c r="C27" s="74">
        <v>1.0</v>
      </c>
    </row>
    <row r="28" ht="124.5" customHeight="1">
      <c r="A28" s="74" t="s">
        <v>447</v>
      </c>
      <c r="B28" s="76" t="s">
        <v>6939</v>
      </c>
      <c r="C28" s="74">
        <v>1.0</v>
      </c>
    </row>
    <row r="29" ht="124.5" customHeight="1">
      <c r="A29" s="74" t="s">
        <v>447</v>
      </c>
      <c r="B29" s="76" t="s">
        <v>6940</v>
      </c>
      <c r="C29" s="74">
        <v>1.0</v>
      </c>
    </row>
    <row r="30" ht="124.5" customHeight="1">
      <c r="A30" s="74" t="s">
        <v>443</v>
      </c>
      <c r="B30" s="76" t="s">
        <v>6941</v>
      </c>
      <c r="C30" s="74">
        <v>1.0</v>
      </c>
    </row>
    <row r="31" ht="124.5" customHeight="1">
      <c r="A31" s="74" t="s">
        <v>443</v>
      </c>
      <c r="B31" s="76" t="s">
        <v>6942</v>
      </c>
      <c r="C31" s="77">
        <v>2.0</v>
      </c>
    </row>
    <row r="32" ht="124.5" customHeight="1">
      <c r="A32" s="74" t="s">
        <v>458</v>
      </c>
      <c r="B32" s="76" t="s">
        <v>6943</v>
      </c>
      <c r="C32" s="74">
        <v>1.0</v>
      </c>
    </row>
    <row r="33" ht="124.5" customHeight="1">
      <c r="A33" s="74" t="s">
        <v>454</v>
      </c>
      <c r="B33" s="76" t="s">
        <v>6944</v>
      </c>
      <c r="C33" s="74">
        <v>1.0</v>
      </c>
    </row>
    <row r="34" ht="124.5" customHeight="1">
      <c r="A34" s="74" t="s">
        <v>454</v>
      </c>
      <c r="B34" s="76" t="s">
        <v>6945</v>
      </c>
      <c r="C34" s="77">
        <v>2.0</v>
      </c>
    </row>
    <row r="35" ht="124.5" customHeight="1">
      <c r="A35" s="74" t="s">
        <v>443</v>
      </c>
      <c r="B35" s="76" t="s">
        <v>6946</v>
      </c>
      <c r="C35" s="77">
        <v>2.0</v>
      </c>
    </row>
    <row r="36" ht="124.5" customHeight="1">
      <c r="A36" s="74" t="s">
        <v>443</v>
      </c>
      <c r="B36" s="76" t="s">
        <v>6947</v>
      </c>
      <c r="C36" s="74">
        <v>1.0</v>
      </c>
    </row>
    <row r="37" ht="124.5" customHeight="1">
      <c r="A37" s="74" t="s">
        <v>454</v>
      </c>
      <c r="B37" s="76" t="s">
        <v>6948</v>
      </c>
      <c r="C37" s="74">
        <v>1.0</v>
      </c>
    </row>
    <row r="38" ht="124.5" customHeight="1">
      <c r="A38" s="74" t="s">
        <v>454</v>
      </c>
      <c r="B38" s="76" t="s">
        <v>6949</v>
      </c>
      <c r="C38" s="74">
        <v>1.0</v>
      </c>
    </row>
    <row r="39" ht="124.5" customHeight="1">
      <c r="A39" s="74" t="s">
        <v>443</v>
      </c>
      <c r="B39" s="76" t="s">
        <v>6950</v>
      </c>
      <c r="C39" s="74">
        <v>1.0</v>
      </c>
    </row>
    <row r="40" ht="124.5" customHeight="1">
      <c r="A40" s="74" t="s">
        <v>450</v>
      </c>
      <c r="B40" s="76" t="s">
        <v>6951</v>
      </c>
      <c r="C40" s="74">
        <v>1.0</v>
      </c>
    </row>
    <row r="41" ht="124.5" customHeight="1">
      <c r="A41" s="74" t="s">
        <v>447</v>
      </c>
      <c r="B41" s="76" t="s">
        <v>6952</v>
      </c>
      <c r="C41" s="74">
        <v>1.0</v>
      </c>
    </row>
    <row r="42" ht="124.5" customHeight="1">
      <c r="A42" s="74" t="s">
        <v>447</v>
      </c>
      <c r="B42" s="76" t="s">
        <v>6953</v>
      </c>
      <c r="C42" s="77">
        <v>2.0</v>
      </c>
    </row>
    <row r="43" ht="124.5" customHeight="1">
      <c r="A43" s="74" t="s">
        <v>447</v>
      </c>
      <c r="B43" s="76" t="s">
        <v>6954</v>
      </c>
      <c r="C43" s="74">
        <v>1.0</v>
      </c>
    </row>
    <row r="44" ht="124.5" customHeight="1">
      <c r="A44" s="74" t="s">
        <v>458</v>
      </c>
      <c r="B44" s="76" t="s">
        <v>6955</v>
      </c>
      <c r="C44" s="74">
        <v>1.0</v>
      </c>
    </row>
    <row r="45" ht="124.5" customHeight="1">
      <c r="A45" s="74" t="s">
        <v>443</v>
      </c>
      <c r="B45" s="76" t="s">
        <v>6956</v>
      </c>
      <c r="C45" s="74">
        <v>1.0</v>
      </c>
    </row>
    <row r="46" ht="124.5" customHeight="1">
      <c r="A46" s="74" t="s">
        <v>443</v>
      </c>
      <c r="B46" s="76" t="s">
        <v>6956</v>
      </c>
      <c r="C46" s="74">
        <v>1.0</v>
      </c>
    </row>
    <row r="47" ht="124.5" customHeight="1">
      <c r="A47" s="74" t="s">
        <v>443</v>
      </c>
      <c r="B47" s="76" t="s">
        <v>6956</v>
      </c>
      <c r="C47" s="74">
        <v>1.0</v>
      </c>
    </row>
    <row r="48" ht="124.5" customHeight="1">
      <c r="A48" s="74" t="s">
        <v>443</v>
      </c>
      <c r="B48" s="76" t="s">
        <v>6956</v>
      </c>
      <c r="C48" s="74">
        <v>1.0</v>
      </c>
    </row>
    <row r="49" ht="124.5" customHeight="1">
      <c r="A49" s="74" t="s">
        <v>443</v>
      </c>
      <c r="B49" s="76" t="s">
        <v>6956</v>
      </c>
      <c r="C49" s="74">
        <v>1.0</v>
      </c>
    </row>
    <row r="50" ht="124.5" customHeight="1">
      <c r="A50" s="74" t="s">
        <v>443</v>
      </c>
      <c r="B50" s="76" t="s">
        <v>6956</v>
      </c>
      <c r="C50" s="74">
        <v>1.0</v>
      </c>
    </row>
    <row r="51" ht="124.5" customHeight="1">
      <c r="A51" s="74" t="s">
        <v>443</v>
      </c>
      <c r="B51" s="76" t="s">
        <v>6956</v>
      </c>
      <c r="C51" s="74">
        <v>1.0</v>
      </c>
    </row>
    <row r="52" ht="124.5" customHeight="1">
      <c r="A52" s="74" t="s">
        <v>443</v>
      </c>
      <c r="B52" s="76" t="s">
        <v>6956</v>
      </c>
      <c r="C52" s="74">
        <v>1.0</v>
      </c>
    </row>
    <row r="53" ht="124.5" customHeight="1">
      <c r="A53" s="74" t="s">
        <v>443</v>
      </c>
      <c r="B53" s="76" t="s">
        <v>6956</v>
      </c>
      <c r="C53" s="74">
        <v>1.0</v>
      </c>
    </row>
    <row r="54" ht="124.5" customHeight="1">
      <c r="A54" s="74" t="s">
        <v>443</v>
      </c>
      <c r="B54" s="76" t="s">
        <v>6956</v>
      </c>
      <c r="C54" s="74">
        <v>1.0</v>
      </c>
    </row>
    <row r="55" ht="124.5" customHeight="1">
      <c r="A55" s="74" t="s">
        <v>450</v>
      </c>
      <c r="B55" s="76" t="s">
        <v>6957</v>
      </c>
      <c r="C55" s="74">
        <v>1.0</v>
      </c>
    </row>
    <row r="56" ht="124.5" customHeight="1">
      <c r="A56" s="74" t="s">
        <v>450</v>
      </c>
      <c r="B56" s="76" t="s">
        <v>6957</v>
      </c>
      <c r="C56" s="74">
        <v>1.0</v>
      </c>
    </row>
    <row r="57" ht="124.5" customHeight="1">
      <c r="A57" s="74" t="s">
        <v>450</v>
      </c>
      <c r="B57" s="76" t="s">
        <v>6957</v>
      </c>
      <c r="C57" s="74">
        <v>1.0</v>
      </c>
    </row>
    <row r="58" ht="124.5" customHeight="1">
      <c r="A58" s="74" t="s">
        <v>450</v>
      </c>
      <c r="B58" s="76" t="s">
        <v>6957</v>
      </c>
      <c r="C58" s="74">
        <v>1.0</v>
      </c>
    </row>
    <row r="59" ht="124.5" customHeight="1">
      <c r="A59" s="74" t="s">
        <v>450</v>
      </c>
      <c r="B59" s="76" t="s">
        <v>6957</v>
      </c>
      <c r="C59" s="74">
        <v>1.0</v>
      </c>
    </row>
    <row r="60" ht="124.5" customHeight="1">
      <c r="A60" s="74" t="s">
        <v>450</v>
      </c>
      <c r="B60" s="76" t="s">
        <v>6957</v>
      </c>
      <c r="C60" s="74">
        <v>1.0</v>
      </c>
    </row>
    <row r="61" ht="124.5" customHeight="1">
      <c r="A61" s="74" t="s">
        <v>447</v>
      </c>
      <c r="B61" s="76" t="s">
        <v>6958</v>
      </c>
      <c r="C61" s="77">
        <v>2.0</v>
      </c>
    </row>
    <row r="62" ht="124.5" customHeight="1">
      <c r="A62" s="74" t="s">
        <v>443</v>
      </c>
      <c r="B62" s="76" t="s">
        <v>6959</v>
      </c>
      <c r="C62" s="74">
        <v>1.0</v>
      </c>
    </row>
    <row r="63" ht="124.5" customHeight="1">
      <c r="A63" s="74" t="s">
        <v>458</v>
      </c>
      <c r="B63" s="76" t="s">
        <v>6960</v>
      </c>
      <c r="C63" s="74">
        <v>1.0</v>
      </c>
    </row>
    <row r="64" ht="124.5" customHeight="1">
      <c r="A64" s="74" t="s">
        <v>454</v>
      </c>
      <c r="B64" s="76" t="s">
        <v>6961</v>
      </c>
      <c r="C64" s="77">
        <v>2.0</v>
      </c>
    </row>
    <row r="65" ht="124.5" customHeight="1">
      <c r="A65" s="74" t="s">
        <v>447</v>
      </c>
      <c r="B65" s="76" t="s">
        <v>6962</v>
      </c>
      <c r="C65" s="74">
        <v>1.0</v>
      </c>
    </row>
    <row r="66" ht="124.5" customHeight="1">
      <c r="A66" s="74" t="s">
        <v>450</v>
      </c>
      <c r="B66" s="76" t="s">
        <v>6963</v>
      </c>
      <c r="C66" s="74">
        <v>1.0</v>
      </c>
    </row>
    <row r="67" ht="124.5" customHeight="1">
      <c r="A67" s="74" t="s">
        <v>443</v>
      </c>
      <c r="B67" s="76" t="s">
        <v>6964</v>
      </c>
      <c r="C67" s="74">
        <v>1.0</v>
      </c>
    </row>
    <row r="68" ht="124.5" customHeight="1">
      <c r="A68" s="74" t="s">
        <v>450</v>
      </c>
      <c r="B68" s="76" t="s">
        <v>6965</v>
      </c>
      <c r="C68" s="74">
        <v>1.0</v>
      </c>
    </row>
    <row r="69" ht="124.5" customHeight="1">
      <c r="A69" s="74" t="s">
        <v>454</v>
      </c>
      <c r="B69" s="76" t="s">
        <v>6966</v>
      </c>
      <c r="C69" s="77">
        <v>2.0</v>
      </c>
    </row>
    <row r="70" ht="124.5" customHeight="1">
      <c r="A70" s="74" t="s">
        <v>443</v>
      </c>
      <c r="B70" s="76" t="s">
        <v>6967</v>
      </c>
      <c r="C70" s="74">
        <v>1.0</v>
      </c>
    </row>
    <row r="71" ht="124.5" customHeight="1">
      <c r="A71" s="74" t="s">
        <v>443</v>
      </c>
      <c r="B71" s="76" t="s">
        <v>6967</v>
      </c>
      <c r="C71" s="74">
        <v>1.0</v>
      </c>
    </row>
    <row r="72" ht="124.5" customHeight="1">
      <c r="A72" s="74" t="s">
        <v>443</v>
      </c>
      <c r="B72" s="76" t="s">
        <v>6967</v>
      </c>
      <c r="C72" s="74">
        <v>1.0</v>
      </c>
    </row>
    <row r="73" ht="124.5" customHeight="1">
      <c r="A73" s="74" t="s">
        <v>443</v>
      </c>
      <c r="B73" s="76" t="s">
        <v>6967</v>
      </c>
      <c r="C73" s="74">
        <v>1.0</v>
      </c>
    </row>
    <row r="74" ht="124.5" customHeight="1">
      <c r="A74" s="74" t="s">
        <v>443</v>
      </c>
      <c r="B74" s="76" t="s">
        <v>6967</v>
      </c>
      <c r="C74" s="74">
        <v>1.0</v>
      </c>
    </row>
    <row r="75" ht="124.5" customHeight="1">
      <c r="A75" s="74" t="s">
        <v>443</v>
      </c>
      <c r="B75" s="76" t="s">
        <v>6967</v>
      </c>
      <c r="C75" s="74">
        <v>1.0</v>
      </c>
    </row>
    <row r="76" ht="124.5" customHeight="1">
      <c r="A76" s="74" t="s">
        <v>443</v>
      </c>
      <c r="B76" s="76" t="s">
        <v>6967</v>
      </c>
      <c r="C76" s="74">
        <v>1.0</v>
      </c>
    </row>
    <row r="77" ht="124.5" customHeight="1">
      <c r="A77" s="74" t="s">
        <v>443</v>
      </c>
      <c r="B77" s="76" t="s">
        <v>6967</v>
      </c>
      <c r="C77" s="74">
        <v>1.0</v>
      </c>
    </row>
    <row r="78" ht="124.5" customHeight="1">
      <c r="A78" s="74" t="s">
        <v>443</v>
      </c>
      <c r="B78" s="76" t="s">
        <v>6967</v>
      </c>
      <c r="C78" s="74">
        <v>1.0</v>
      </c>
    </row>
    <row r="79" ht="124.5" customHeight="1">
      <c r="A79" s="74" t="s">
        <v>443</v>
      </c>
      <c r="B79" s="76" t="s">
        <v>6967</v>
      </c>
      <c r="C79" s="74">
        <v>1.0</v>
      </c>
    </row>
    <row r="80" ht="124.5" customHeight="1">
      <c r="A80" s="74" t="s">
        <v>443</v>
      </c>
      <c r="B80" s="76" t="s">
        <v>6967</v>
      </c>
      <c r="C80" s="74">
        <v>1.0</v>
      </c>
    </row>
    <row r="81" ht="124.5" customHeight="1">
      <c r="A81" s="74" t="s">
        <v>443</v>
      </c>
      <c r="B81" s="76" t="s">
        <v>6967</v>
      </c>
      <c r="C81" s="74">
        <v>1.0</v>
      </c>
    </row>
    <row r="82" ht="124.5" customHeight="1">
      <c r="A82" s="74" t="s">
        <v>443</v>
      </c>
      <c r="B82" s="76" t="s">
        <v>6967</v>
      </c>
      <c r="C82" s="74">
        <v>1.0</v>
      </c>
    </row>
    <row r="83" ht="124.5" customHeight="1">
      <c r="A83" s="74" t="s">
        <v>443</v>
      </c>
      <c r="B83" s="76" t="s">
        <v>6967</v>
      </c>
      <c r="C83" s="74">
        <v>1.0</v>
      </c>
    </row>
    <row r="84" ht="124.5" customHeight="1">
      <c r="A84" s="74" t="s">
        <v>443</v>
      </c>
      <c r="B84" s="76" t="s">
        <v>6967</v>
      </c>
      <c r="C84" s="74">
        <v>1.0</v>
      </c>
    </row>
    <row r="85" ht="124.5" customHeight="1">
      <c r="A85" s="74" t="s">
        <v>443</v>
      </c>
      <c r="B85" s="76" t="s">
        <v>6967</v>
      </c>
      <c r="C85" s="74">
        <v>1.0</v>
      </c>
    </row>
    <row r="86" ht="124.5" customHeight="1">
      <c r="A86" s="74" t="s">
        <v>454</v>
      </c>
      <c r="B86" s="76" t="s">
        <v>6968</v>
      </c>
      <c r="C86" s="77">
        <v>2.0</v>
      </c>
    </row>
    <row r="87" ht="124.5" customHeight="1">
      <c r="A87" s="74" t="s">
        <v>443</v>
      </c>
      <c r="B87" s="76" t="s">
        <v>6969</v>
      </c>
      <c r="C87" s="77">
        <v>2.0</v>
      </c>
    </row>
    <row r="88" ht="124.5" customHeight="1">
      <c r="A88" s="74" t="s">
        <v>447</v>
      </c>
      <c r="B88" s="76" t="s">
        <v>6970</v>
      </c>
      <c r="C88" s="74">
        <v>1.0</v>
      </c>
    </row>
    <row r="89" ht="124.5" customHeight="1">
      <c r="A89" s="74" t="s">
        <v>447</v>
      </c>
      <c r="B89" s="76" t="s">
        <v>6971</v>
      </c>
      <c r="C89" s="77">
        <v>2.0</v>
      </c>
    </row>
    <row r="90" ht="124.5" customHeight="1">
      <c r="A90" s="74" t="s">
        <v>447</v>
      </c>
      <c r="B90" s="76" t="s">
        <v>6972</v>
      </c>
      <c r="C90" s="77">
        <v>2.0</v>
      </c>
    </row>
    <row r="91" ht="124.5" customHeight="1">
      <c r="A91" s="74" t="s">
        <v>447</v>
      </c>
      <c r="B91" s="76" t="s">
        <v>6972</v>
      </c>
      <c r="C91" s="77">
        <v>2.0</v>
      </c>
    </row>
    <row r="92" ht="124.5" customHeight="1">
      <c r="A92" s="74" t="s">
        <v>450</v>
      </c>
      <c r="B92" s="76" t="s">
        <v>6973</v>
      </c>
      <c r="C92" s="74">
        <v>1.0</v>
      </c>
    </row>
    <row r="93" ht="124.5" customHeight="1">
      <c r="A93" s="74" t="s">
        <v>450</v>
      </c>
      <c r="B93" s="76" t="s">
        <v>6973</v>
      </c>
      <c r="C93" s="74">
        <v>1.0</v>
      </c>
    </row>
    <row r="94" ht="124.5" customHeight="1">
      <c r="A94" s="74" t="s">
        <v>447</v>
      </c>
      <c r="B94" s="76" t="s">
        <v>6974</v>
      </c>
      <c r="C94" s="77">
        <v>2.0</v>
      </c>
    </row>
    <row r="95" ht="124.5" customHeight="1">
      <c r="A95" s="74" t="s">
        <v>447</v>
      </c>
      <c r="B95" s="76" t="s">
        <v>6974</v>
      </c>
      <c r="C95" s="77">
        <v>2.0</v>
      </c>
    </row>
    <row r="96" ht="124.5" customHeight="1">
      <c r="A96" s="74" t="s">
        <v>443</v>
      </c>
      <c r="B96" s="76" t="s">
        <v>6975</v>
      </c>
      <c r="C96" s="77">
        <v>2.0</v>
      </c>
    </row>
    <row r="97" ht="124.5" customHeight="1">
      <c r="A97" s="74" t="s">
        <v>443</v>
      </c>
      <c r="B97" s="76" t="s">
        <v>6975</v>
      </c>
      <c r="C97" s="77">
        <v>2.0</v>
      </c>
    </row>
    <row r="98" ht="124.5" customHeight="1">
      <c r="A98" s="74" t="s">
        <v>447</v>
      </c>
      <c r="B98" s="76" t="s">
        <v>6976</v>
      </c>
      <c r="C98" s="77">
        <v>2.0</v>
      </c>
    </row>
    <row r="99" ht="124.5" customHeight="1">
      <c r="A99" s="74" t="s">
        <v>447</v>
      </c>
      <c r="B99" s="76" t="s">
        <v>6977</v>
      </c>
      <c r="C99" s="74">
        <v>1.0</v>
      </c>
    </row>
    <row r="100" ht="124.5" customHeight="1">
      <c r="A100" s="74" t="s">
        <v>458</v>
      </c>
      <c r="B100" s="76" t="s">
        <v>6978</v>
      </c>
      <c r="C100" s="74">
        <v>1.0</v>
      </c>
    </row>
    <row r="101" ht="124.5" customHeight="1">
      <c r="A101" s="74" t="s">
        <v>458</v>
      </c>
      <c r="B101" s="76" t="s">
        <v>6979</v>
      </c>
      <c r="C101" s="74">
        <v>1.0</v>
      </c>
    </row>
    <row r="102" ht="124.5" customHeight="1">
      <c r="A102" s="74" t="s">
        <v>443</v>
      </c>
      <c r="B102" s="76" t="s">
        <v>6980</v>
      </c>
      <c r="C102" s="77">
        <v>2.0</v>
      </c>
    </row>
    <row r="103" ht="15.75" customHeight="1">
      <c r="A103" s="74" t="s">
        <v>443</v>
      </c>
      <c r="B103" s="76" t="s">
        <v>6981</v>
      </c>
      <c r="C103" s="74">
        <v>1.0</v>
      </c>
    </row>
    <row r="104" ht="15.75" customHeight="1">
      <c r="A104" s="74" t="s">
        <v>443</v>
      </c>
      <c r="B104" s="76" t="s">
        <v>6982</v>
      </c>
      <c r="C104" s="74">
        <v>1.0</v>
      </c>
    </row>
    <row r="105" ht="124.5" customHeight="1">
      <c r="A105" s="74" t="s">
        <v>443</v>
      </c>
      <c r="B105" s="76" t="s">
        <v>6982</v>
      </c>
      <c r="C105" s="74">
        <v>1.0</v>
      </c>
    </row>
    <row r="106" ht="124.5" customHeight="1">
      <c r="A106" s="74" t="s">
        <v>450</v>
      </c>
      <c r="B106" s="76" t="s">
        <v>6983</v>
      </c>
      <c r="C106" s="77">
        <v>1.0</v>
      </c>
    </row>
    <row r="107" ht="124.5" customHeight="1">
      <c r="A107" s="74" t="s">
        <v>447</v>
      </c>
      <c r="B107" s="76" t="s">
        <v>6984</v>
      </c>
      <c r="C107" s="74">
        <v>1.0</v>
      </c>
    </row>
    <row r="108" ht="124.5" customHeight="1">
      <c r="A108" s="74" t="s">
        <v>443</v>
      </c>
      <c r="B108" s="76" t="s">
        <v>6985</v>
      </c>
      <c r="C108" s="74">
        <v>1.0</v>
      </c>
    </row>
    <row r="109" ht="124.5" customHeight="1">
      <c r="A109" s="74" t="s">
        <v>443</v>
      </c>
      <c r="B109" s="76" t="s">
        <v>6986</v>
      </c>
      <c r="C109" s="74">
        <v>1.0</v>
      </c>
    </row>
    <row r="110" ht="124.5" customHeight="1">
      <c r="A110" s="74" t="s">
        <v>443</v>
      </c>
      <c r="B110" s="76" t="s">
        <v>6987</v>
      </c>
      <c r="C110" s="74">
        <v>2.0</v>
      </c>
    </row>
    <row r="111" ht="124.5" customHeight="1">
      <c r="A111" s="74" t="s">
        <v>443</v>
      </c>
      <c r="B111" s="76" t="s">
        <v>6987</v>
      </c>
      <c r="C111" s="74">
        <v>2.0</v>
      </c>
    </row>
    <row r="112" ht="124.5" customHeight="1">
      <c r="A112" s="74" t="s">
        <v>443</v>
      </c>
      <c r="B112" s="76" t="s">
        <v>6987</v>
      </c>
      <c r="C112" s="74">
        <v>2.0</v>
      </c>
    </row>
    <row r="113" ht="124.5" customHeight="1">
      <c r="A113" s="74" t="s">
        <v>443</v>
      </c>
      <c r="B113" s="76" t="s">
        <v>6987</v>
      </c>
      <c r="C113" s="74">
        <v>2.0</v>
      </c>
    </row>
    <row r="114" ht="124.5" customHeight="1">
      <c r="A114" s="74" t="s">
        <v>443</v>
      </c>
      <c r="B114" s="76" t="s">
        <v>6987</v>
      </c>
      <c r="C114" s="74">
        <v>2.0</v>
      </c>
    </row>
    <row r="115" ht="124.5" customHeight="1">
      <c r="A115" s="74" t="s">
        <v>443</v>
      </c>
      <c r="B115" s="76" t="s">
        <v>6987</v>
      </c>
      <c r="C115" s="74">
        <v>2.0</v>
      </c>
    </row>
    <row r="116" ht="124.5" customHeight="1">
      <c r="A116" s="74" t="s">
        <v>443</v>
      </c>
      <c r="B116" s="76" t="s">
        <v>6987</v>
      </c>
      <c r="C116" s="74">
        <v>2.0</v>
      </c>
    </row>
    <row r="117" ht="124.5" customHeight="1">
      <c r="A117" s="74" t="s">
        <v>450</v>
      </c>
      <c r="B117" s="76" t="s">
        <v>6988</v>
      </c>
      <c r="C117" s="77">
        <v>2.0</v>
      </c>
    </row>
    <row r="118" ht="124.5" customHeight="1">
      <c r="A118" s="74" t="s">
        <v>443</v>
      </c>
      <c r="B118" s="76" t="s">
        <v>6989</v>
      </c>
      <c r="C118" s="74">
        <v>2.0</v>
      </c>
    </row>
    <row r="119" ht="124.5" customHeight="1">
      <c r="A119" s="74" t="s">
        <v>443</v>
      </c>
      <c r="B119" s="76" t="s">
        <v>6989</v>
      </c>
      <c r="C119" s="74">
        <v>2.0</v>
      </c>
    </row>
    <row r="120" ht="124.5" customHeight="1">
      <c r="A120" s="74" t="s">
        <v>450</v>
      </c>
      <c r="B120" s="76" t="s">
        <v>6990</v>
      </c>
      <c r="C120" s="74">
        <v>2.0</v>
      </c>
    </row>
    <row r="121" ht="124.5" customHeight="1">
      <c r="A121" s="74" t="s">
        <v>450</v>
      </c>
      <c r="B121" s="76" t="s">
        <v>6990</v>
      </c>
      <c r="C121" s="74">
        <v>2.0</v>
      </c>
    </row>
    <row r="122" ht="124.5" customHeight="1">
      <c r="A122" s="74" t="s">
        <v>450</v>
      </c>
      <c r="B122" s="76" t="s">
        <v>6991</v>
      </c>
      <c r="C122" s="74">
        <v>2.0</v>
      </c>
    </row>
    <row r="123" ht="124.5" customHeight="1">
      <c r="A123" s="74" t="s">
        <v>458</v>
      </c>
      <c r="B123" s="76" t="s">
        <v>6992</v>
      </c>
      <c r="C123" s="74">
        <v>2.0</v>
      </c>
    </row>
    <row r="124" ht="124.5" customHeight="1">
      <c r="A124" s="74" t="s">
        <v>450</v>
      </c>
      <c r="B124" s="76" t="s">
        <v>6993</v>
      </c>
      <c r="C124" s="74">
        <v>2.0</v>
      </c>
    </row>
    <row r="125" ht="124.5" customHeight="1">
      <c r="A125" s="74" t="s">
        <v>447</v>
      </c>
      <c r="B125" s="76" t="s">
        <v>6994</v>
      </c>
      <c r="C125" s="74">
        <v>2.0</v>
      </c>
    </row>
    <row r="126" ht="124.5" customHeight="1">
      <c r="A126" s="74" t="s">
        <v>450</v>
      </c>
      <c r="B126" s="76" t="s">
        <v>6995</v>
      </c>
      <c r="C126" s="77" t="s">
        <v>567</v>
      </c>
    </row>
    <row r="127" ht="124.5" customHeight="1">
      <c r="A127" s="74" t="s">
        <v>443</v>
      </c>
      <c r="B127" s="76" t="s">
        <v>6996</v>
      </c>
      <c r="C127" s="77">
        <v>1.0</v>
      </c>
    </row>
    <row r="128" ht="124.5" customHeight="1">
      <c r="A128" s="74" t="s">
        <v>447</v>
      </c>
      <c r="B128" s="76" t="s">
        <v>6997</v>
      </c>
      <c r="C128" s="77">
        <v>1.0</v>
      </c>
    </row>
    <row r="129" ht="124.5" customHeight="1">
      <c r="A129" s="74" t="s">
        <v>450</v>
      </c>
      <c r="B129" s="76" t="s">
        <v>6998</v>
      </c>
      <c r="C129" s="74">
        <v>2.0</v>
      </c>
    </row>
    <row r="130" ht="124.5" customHeight="1">
      <c r="A130" s="74" t="s">
        <v>454</v>
      </c>
      <c r="B130" s="76" t="s">
        <v>6999</v>
      </c>
      <c r="C130" s="74">
        <v>2.0</v>
      </c>
    </row>
    <row r="131" ht="124.5" customHeight="1">
      <c r="A131" s="74" t="s">
        <v>458</v>
      </c>
      <c r="B131" s="76" t="s">
        <v>7000</v>
      </c>
      <c r="C131" s="74">
        <v>2.0</v>
      </c>
    </row>
    <row r="132" ht="124.5" customHeight="1">
      <c r="A132" s="74" t="s">
        <v>450</v>
      </c>
      <c r="B132" s="76" t="s">
        <v>7001</v>
      </c>
      <c r="C132" s="74">
        <v>2.0</v>
      </c>
    </row>
    <row r="133" ht="124.5" customHeight="1">
      <c r="A133" s="74" t="s">
        <v>458</v>
      </c>
      <c r="B133" s="76" t="s">
        <v>7002</v>
      </c>
      <c r="C133" s="74">
        <v>2.0</v>
      </c>
    </row>
    <row r="134" ht="124.5" customHeight="1">
      <c r="A134" s="74" t="s">
        <v>458</v>
      </c>
      <c r="B134" s="76" t="s">
        <v>7003</v>
      </c>
      <c r="C134" s="77">
        <v>1.0</v>
      </c>
    </row>
    <row r="135" ht="124.5" customHeight="1">
      <c r="A135" s="74" t="s">
        <v>447</v>
      </c>
      <c r="B135" s="76" t="s">
        <v>7004</v>
      </c>
      <c r="C135" s="74">
        <v>2.0</v>
      </c>
    </row>
    <row r="136" ht="124.5" customHeight="1">
      <c r="A136" s="74" t="s">
        <v>443</v>
      </c>
      <c r="B136" s="76" t="s">
        <v>7005</v>
      </c>
      <c r="C136" s="77">
        <v>1.0</v>
      </c>
    </row>
    <row r="137" ht="124.5" customHeight="1">
      <c r="A137" s="74" t="s">
        <v>454</v>
      </c>
      <c r="B137" s="76" t="s">
        <v>7006</v>
      </c>
      <c r="C137" s="74">
        <v>2.0</v>
      </c>
    </row>
    <row r="138" ht="124.5" customHeight="1">
      <c r="A138" s="74" t="s">
        <v>454</v>
      </c>
      <c r="B138" s="76" t="s">
        <v>7007</v>
      </c>
      <c r="C138" s="77">
        <v>1.0</v>
      </c>
    </row>
    <row r="139" ht="124.5" customHeight="1">
      <c r="A139" s="74" t="s">
        <v>454</v>
      </c>
      <c r="B139" s="76" t="s">
        <v>7008</v>
      </c>
      <c r="C139" s="74">
        <v>2.0</v>
      </c>
    </row>
    <row r="140" ht="124.5" customHeight="1">
      <c r="A140" s="74" t="s">
        <v>447</v>
      </c>
      <c r="B140" s="76" t="s">
        <v>7009</v>
      </c>
      <c r="C140" s="77">
        <v>1.0</v>
      </c>
    </row>
    <row r="141" ht="124.5" customHeight="1">
      <c r="A141" s="74" t="s">
        <v>450</v>
      </c>
      <c r="B141" s="76" t="s">
        <v>7010</v>
      </c>
      <c r="C141" s="77">
        <v>1.0</v>
      </c>
    </row>
    <row r="142" ht="124.5" customHeight="1">
      <c r="A142" s="74" t="s">
        <v>450</v>
      </c>
      <c r="B142" s="76" t="s">
        <v>7010</v>
      </c>
      <c r="C142" s="77">
        <v>1.0</v>
      </c>
    </row>
    <row r="143" ht="124.5" customHeight="1">
      <c r="A143" s="74" t="s">
        <v>447</v>
      </c>
      <c r="B143" s="76" t="s">
        <v>7011</v>
      </c>
      <c r="C143" s="74">
        <v>2.0</v>
      </c>
    </row>
    <row r="144" ht="124.5" customHeight="1">
      <c r="A144" s="74" t="s">
        <v>447</v>
      </c>
      <c r="B144" s="76" t="s">
        <v>7012</v>
      </c>
      <c r="C144" s="77">
        <v>3.0</v>
      </c>
    </row>
    <row r="145" ht="124.5" customHeight="1">
      <c r="A145" s="74" t="s">
        <v>458</v>
      </c>
      <c r="B145" s="76" t="s">
        <v>7013</v>
      </c>
      <c r="C145" s="74">
        <v>2.0</v>
      </c>
    </row>
    <row r="146" ht="124.5" customHeight="1">
      <c r="A146" s="74" t="s">
        <v>458</v>
      </c>
      <c r="B146" s="76" t="s">
        <v>7013</v>
      </c>
      <c r="C146" s="74">
        <v>2.0</v>
      </c>
    </row>
    <row r="147" ht="124.5" customHeight="1">
      <c r="A147" s="74" t="s">
        <v>447</v>
      </c>
      <c r="B147" s="76" t="s">
        <v>7014</v>
      </c>
      <c r="C147" s="77" t="s">
        <v>567</v>
      </c>
    </row>
    <row r="148" ht="124.5" customHeight="1">
      <c r="A148" s="74" t="s">
        <v>450</v>
      </c>
      <c r="B148" s="76" t="s">
        <v>7015</v>
      </c>
      <c r="C148" s="74">
        <v>2.0</v>
      </c>
    </row>
    <row r="149" ht="124.5" customHeight="1">
      <c r="A149" s="74" t="s">
        <v>450</v>
      </c>
      <c r="B149" s="76" t="s">
        <v>7016</v>
      </c>
      <c r="C149" s="77">
        <v>1.0</v>
      </c>
    </row>
    <row r="150" ht="124.5" customHeight="1">
      <c r="A150" s="74" t="s">
        <v>454</v>
      </c>
      <c r="B150" s="76" t="s">
        <v>7017</v>
      </c>
      <c r="C150" s="74">
        <v>2.0</v>
      </c>
    </row>
    <row r="151" ht="124.5" customHeight="1">
      <c r="A151" s="74" t="s">
        <v>450</v>
      </c>
      <c r="B151" s="76" t="s">
        <v>7018</v>
      </c>
      <c r="C151" s="77">
        <v>1.0</v>
      </c>
    </row>
    <row r="152" ht="124.5" customHeight="1">
      <c r="A152" s="74" t="s">
        <v>450</v>
      </c>
      <c r="B152" s="76" t="s">
        <v>7018</v>
      </c>
      <c r="C152" s="77">
        <v>1.0</v>
      </c>
    </row>
    <row r="153" ht="124.5" customHeight="1">
      <c r="A153" s="74" t="s">
        <v>450</v>
      </c>
      <c r="B153" s="76" t="s">
        <v>7018</v>
      </c>
      <c r="C153" s="77">
        <v>1.0</v>
      </c>
    </row>
    <row r="154" ht="124.5" customHeight="1">
      <c r="A154" s="74" t="s">
        <v>454</v>
      </c>
      <c r="B154" s="76" t="s">
        <v>7019</v>
      </c>
      <c r="C154" s="77">
        <v>2.0</v>
      </c>
    </row>
    <row r="155" ht="124.5" customHeight="1">
      <c r="A155" s="74" t="s">
        <v>454</v>
      </c>
      <c r="B155" s="76" t="s">
        <v>7019</v>
      </c>
      <c r="C155" s="77">
        <v>1.0</v>
      </c>
    </row>
    <row r="156" ht="124.5" customHeight="1">
      <c r="A156" s="74" t="s">
        <v>458</v>
      </c>
      <c r="B156" s="76" t="s">
        <v>7020</v>
      </c>
      <c r="C156" s="77">
        <v>1.0</v>
      </c>
    </row>
    <row r="157" ht="124.5" customHeight="1">
      <c r="A157" s="74" t="s">
        <v>443</v>
      </c>
      <c r="B157" s="76" t="s">
        <v>7021</v>
      </c>
      <c r="C157" s="74">
        <v>2.0</v>
      </c>
    </row>
    <row r="158" ht="124.5" customHeight="1">
      <c r="A158" s="74" t="s">
        <v>454</v>
      </c>
      <c r="B158" s="76" t="s">
        <v>7022</v>
      </c>
      <c r="C158" s="77">
        <v>1.0</v>
      </c>
    </row>
    <row r="159" ht="124.5" customHeight="1">
      <c r="A159" s="74" t="s">
        <v>458</v>
      </c>
      <c r="B159" s="76" t="s">
        <v>7023</v>
      </c>
      <c r="C159" s="77">
        <v>1.0</v>
      </c>
    </row>
    <row r="160" ht="124.5" customHeight="1">
      <c r="A160" s="74" t="s">
        <v>454</v>
      </c>
      <c r="B160" s="76" t="s">
        <v>7024</v>
      </c>
      <c r="C160" s="77">
        <v>1.0</v>
      </c>
    </row>
    <row r="161" ht="124.5" customHeight="1">
      <c r="A161" s="74" t="s">
        <v>458</v>
      </c>
      <c r="B161" s="76" t="s">
        <v>7025</v>
      </c>
      <c r="C161" s="77">
        <v>1.0</v>
      </c>
    </row>
    <row r="162" ht="124.5" customHeight="1">
      <c r="A162" s="74" t="s">
        <v>454</v>
      </c>
      <c r="B162" s="76" t="s">
        <v>7026</v>
      </c>
      <c r="C162" s="77">
        <v>1.0</v>
      </c>
    </row>
    <row r="163" ht="124.5" customHeight="1">
      <c r="A163" s="74" t="s">
        <v>458</v>
      </c>
      <c r="B163" s="76" t="s">
        <v>7027</v>
      </c>
      <c r="C163" s="77">
        <v>1.0</v>
      </c>
    </row>
    <row r="164" ht="124.5" customHeight="1">
      <c r="A164" s="74" t="s">
        <v>450</v>
      </c>
      <c r="B164" s="76" t="s">
        <v>7028</v>
      </c>
      <c r="C164" s="74">
        <v>2.0</v>
      </c>
    </row>
    <row r="165" ht="124.5" customHeight="1">
      <c r="A165" s="74" t="s">
        <v>454</v>
      </c>
      <c r="B165" s="76" t="s">
        <v>7029</v>
      </c>
      <c r="C165" s="74">
        <v>2.0</v>
      </c>
    </row>
    <row r="166" ht="124.5" customHeight="1">
      <c r="A166" s="74" t="s">
        <v>443</v>
      </c>
      <c r="B166" s="76" t="s">
        <v>7030</v>
      </c>
      <c r="C166" s="77">
        <v>3.0</v>
      </c>
    </row>
    <row r="167" ht="124.5" customHeight="1">
      <c r="A167" s="74" t="s">
        <v>447</v>
      </c>
      <c r="B167" s="76" t="s">
        <v>7031</v>
      </c>
      <c r="C167" s="74">
        <v>2.0</v>
      </c>
    </row>
    <row r="168" ht="124.5" customHeight="1">
      <c r="A168" s="74" t="s">
        <v>443</v>
      </c>
      <c r="B168" s="76" t="s">
        <v>7032</v>
      </c>
      <c r="C168" s="74">
        <v>2.0</v>
      </c>
    </row>
    <row r="169" ht="124.5" customHeight="1">
      <c r="A169" s="74" t="s">
        <v>458</v>
      </c>
      <c r="B169" s="76" t="s">
        <v>7033</v>
      </c>
      <c r="C169" s="74">
        <v>2.0</v>
      </c>
    </row>
    <row r="170" ht="124.5" customHeight="1">
      <c r="A170" s="74" t="s">
        <v>458</v>
      </c>
      <c r="B170" s="76" t="s">
        <v>7034</v>
      </c>
      <c r="C170" s="74">
        <v>2.0</v>
      </c>
    </row>
    <row r="171" ht="124.5" customHeight="1">
      <c r="A171" s="74" t="s">
        <v>450</v>
      </c>
      <c r="B171" s="76" t="s">
        <v>7035</v>
      </c>
      <c r="C171" s="74">
        <v>2.0</v>
      </c>
    </row>
    <row r="172" ht="124.5" customHeight="1">
      <c r="A172" s="74" t="s">
        <v>447</v>
      </c>
      <c r="B172" s="76" t="s">
        <v>7036</v>
      </c>
      <c r="C172" s="74">
        <v>2.0</v>
      </c>
    </row>
    <row r="173" ht="124.5" customHeight="1">
      <c r="A173" s="74" t="s">
        <v>443</v>
      </c>
      <c r="B173" s="76" t="s">
        <v>7037</v>
      </c>
      <c r="C173" s="74">
        <v>2.0</v>
      </c>
    </row>
    <row r="174" ht="124.5" customHeight="1">
      <c r="A174" s="74" t="s">
        <v>450</v>
      </c>
      <c r="B174" s="76" t="s">
        <v>7038</v>
      </c>
      <c r="C174" s="77">
        <v>3.0</v>
      </c>
    </row>
    <row r="175" ht="124.5" customHeight="1">
      <c r="A175" s="74" t="s">
        <v>450</v>
      </c>
      <c r="B175" s="76" t="s">
        <v>7038</v>
      </c>
      <c r="C175" s="77">
        <v>3.0</v>
      </c>
    </row>
    <row r="176" ht="124.5" customHeight="1">
      <c r="A176" s="74" t="s">
        <v>450</v>
      </c>
      <c r="B176" s="76" t="s">
        <v>7039</v>
      </c>
      <c r="C176" s="74">
        <v>2.0</v>
      </c>
    </row>
    <row r="177" ht="124.5" customHeight="1">
      <c r="A177" s="74" t="s">
        <v>458</v>
      </c>
      <c r="B177" s="76" t="s">
        <v>7040</v>
      </c>
      <c r="C177" s="74">
        <v>2.0</v>
      </c>
    </row>
    <row r="178" ht="124.5" customHeight="1">
      <c r="A178" s="74" t="s">
        <v>450</v>
      </c>
      <c r="B178" s="76" t="s">
        <v>7041</v>
      </c>
      <c r="C178" s="77">
        <v>1.0</v>
      </c>
    </row>
    <row r="179" ht="124.5" customHeight="1">
      <c r="A179" s="74" t="s">
        <v>450</v>
      </c>
      <c r="B179" s="76" t="s">
        <v>7042</v>
      </c>
      <c r="C179" s="74">
        <v>2.0</v>
      </c>
    </row>
    <row r="180" ht="124.5" customHeight="1">
      <c r="A180" s="74" t="s">
        <v>450</v>
      </c>
      <c r="B180" s="76" t="s">
        <v>7043</v>
      </c>
      <c r="C180" s="77">
        <v>1.0</v>
      </c>
    </row>
    <row r="181" ht="124.5" customHeight="1">
      <c r="A181" s="74" t="s">
        <v>450</v>
      </c>
      <c r="B181" s="76" t="s">
        <v>7044</v>
      </c>
      <c r="C181" s="74">
        <v>2.0</v>
      </c>
    </row>
    <row r="182" ht="124.5" customHeight="1">
      <c r="A182" s="74" t="s">
        <v>450</v>
      </c>
      <c r="B182" s="76" t="s">
        <v>7044</v>
      </c>
      <c r="C182" s="74">
        <v>2.0</v>
      </c>
    </row>
    <row r="183" ht="124.5" customHeight="1">
      <c r="A183" s="74" t="s">
        <v>454</v>
      </c>
      <c r="B183" s="76" t="s">
        <v>7045</v>
      </c>
      <c r="C183" s="77">
        <v>1.0</v>
      </c>
    </row>
    <row r="184" ht="124.5" customHeight="1">
      <c r="A184" s="74" t="s">
        <v>454</v>
      </c>
      <c r="B184" s="76" t="s">
        <v>7046</v>
      </c>
      <c r="C184" s="74">
        <v>2.0</v>
      </c>
    </row>
    <row r="185" ht="124.5" customHeight="1">
      <c r="A185" s="74" t="s">
        <v>443</v>
      </c>
      <c r="B185" s="76" t="s">
        <v>7047</v>
      </c>
      <c r="C185" s="74">
        <v>2.0</v>
      </c>
    </row>
    <row r="186" ht="124.5" customHeight="1">
      <c r="A186" s="74" t="s">
        <v>447</v>
      </c>
      <c r="B186" s="76" t="s">
        <v>7048</v>
      </c>
      <c r="C186" s="74">
        <v>2.0</v>
      </c>
    </row>
    <row r="187" ht="124.5" customHeight="1">
      <c r="A187" s="74" t="s">
        <v>454</v>
      </c>
      <c r="B187" s="76" t="s">
        <v>7049</v>
      </c>
      <c r="C187" s="74">
        <v>2.0</v>
      </c>
    </row>
    <row r="188" ht="124.5" customHeight="1">
      <c r="A188" s="74" t="s">
        <v>458</v>
      </c>
      <c r="B188" s="76" t="s">
        <v>7050</v>
      </c>
      <c r="C188" s="74">
        <v>2.0</v>
      </c>
    </row>
    <row r="189" ht="124.5" customHeight="1">
      <c r="A189" s="74" t="s">
        <v>447</v>
      </c>
      <c r="B189" s="76" t="s">
        <v>7051</v>
      </c>
      <c r="C189" s="77" t="s">
        <v>567</v>
      </c>
    </row>
    <row r="190" ht="124.5" customHeight="1">
      <c r="A190" s="74" t="s">
        <v>454</v>
      </c>
      <c r="B190" s="76" t="s">
        <v>7052</v>
      </c>
      <c r="C190" s="74">
        <v>2.0</v>
      </c>
    </row>
    <row r="191" ht="124.5" customHeight="1">
      <c r="A191" s="74" t="s">
        <v>454</v>
      </c>
      <c r="B191" s="76" t="s">
        <v>7053</v>
      </c>
      <c r="C191" s="77">
        <v>1.0</v>
      </c>
    </row>
    <row r="192" ht="124.5" customHeight="1">
      <c r="A192" s="74" t="s">
        <v>443</v>
      </c>
      <c r="B192" s="76" t="s">
        <v>7054</v>
      </c>
      <c r="C192" s="77">
        <v>1.0</v>
      </c>
    </row>
    <row r="193" ht="124.5" customHeight="1">
      <c r="A193" s="74" t="s">
        <v>454</v>
      </c>
      <c r="B193" s="76" t="s">
        <v>7055</v>
      </c>
      <c r="C193" s="74">
        <v>2.0</v>
      </c>
    </row>
    <row r="194" ht="124.5" customHeight="1">
      <c r="A194" s="74" t="s">
        <v>454</v>
      </c>
      <c r="B194" s="76" t="s">
        <v>7056</v>
      </c>
      <c r="C194" s="74">
        <v>2.0</v>
      </c>
    </row>
    <row r="195" ht="124.5" customHeight="1">
      <c r="A195" s="74" t="s">
        <v>454</v>
      </c>
      <c r="B195" s="76" t="s">
        <v>7057</v>
      </c>
      <c r="C195" s="74">
        <v>2.0</v>
      </c>
    </row>
    <row r="196" ht="124.5" customHeight="1">
      <c r="A196" s="74" t="s">
        <v>454</v>
      </c>
      <c r="B196" s="76" t="s">
        <v>7058</v>
      </c>
      <c r="C196" s="74">
        <v>2.0</v>
      </c>
    </row>
    <row r="197" ht="124.5" customHeight="1">
      <c r="A197" s="74" t="s">
        <v>450</v>
      </c>
      <c r="B197" s="76" t="s">
        <v>7059</v>
      </c>
      <c r="C197" s="74">
        <v>2.0</v>
      </c>
    </row>
    <row r="198" ht="124.5" customHeight="1">
      <c r="A198" s="74" t="s">
        <v>450</v>
      </c>
      <c r="B198" s="76" t="s">
        <v>7060</v>
      </c>
      <c r="C198" s="74">
        <v>2.0</v>
      </c>
    </row>
    <row r="199" ht="124.5" customHeight="1">
      <c r="A199" s="74" t="s">
        <v>450</v>
      </c>
      <c r="B199" s="76" t="s">
        <v>7061</v>
      </c>
      <c r="C199" s="74">
        <v>2.0</v>
      </c>
    </row>
    <row r="200" ht="124.5" customHeight="1">
      <c r="A200" s="74" t="s">
        <v>458</v>
      </c>
      <c r="B200" s="76" t="s">
        <v>7062</v>
      </c>
      <c r="C200" s="77">
        <v>3.0</v>
      </c>
    </row>
    <row r="201" ht="124.5" customHeight="1">
      <c r="A201" s="74" t="s">
        <v>443</v>
      </c>
      <c r="B201" s="76" t="s">
        <v>7063</v>
      </c>
      <c r="C201" s="77">
        <v>3.0</v>
      </c>
    </row>
    <row r="202" ht="124.5" customHeight="1">
      <c r="A202" s="74" t="s">
        <v>447</v>
      </c>
      <c r="B202" s="76" t="s">
        <v>7064</v>
      </c>
      <c r="C202" s="74">
        <v>2.0</v>
      </c>
    </row>
    <row r="203" ht="124.5" customHeight="1">
      <c r="A203" s="74" t="s">
        <v>447</v>
      </c>
      <c r="B203" s="76" t="s">
        <v>7064</v>
      </c>
      <c r="C203" s="74">
        <v>2.0</v>
      </c>
    </row>
    <row r="204" ht="124.5" customHeight="1">
      <c r="A204" s="74" t="s">
        <v>447</v>
      </c>
      <c r="B204" s="76" t="s">
        <v>7065</v>
      </c>
      <c r="C204" s="77">
        <v>1.0</v>
      </c>
    </row>
    <row r="205" ht="15.75" customHeight="1">
      <c r="A205" s="74" t="s">
        <v>450</v>
      </c>
      <c r="B205" s="76" t="s">
        <v>7066</v>
      </c>
      <c r="C205" s="74">
        <v>2.0</v>
      </c>
    </row>
    <row r="206" ht="15.75" customHeight="1">
      <c r="A206" s="74" t="s">
        <v>443</v>
      </c>
      <c r="B206" s="76" t="s">
        <v>7067</v>
      </c>
      <c r="C206" s="74">
        <v>2.0</v>
      </c>
    </row>
    <row r="207" ht="124.5" customHeight="1">
      <c r="A207" s="74" t="s">
        <v>450</v>
      </c>
      <c r="B207" s="76" t="s">
        <v>7068</v>
      </c>
      <c r="C207" s="74">
        <v>2.0</v>
      </c>
    </row>
    <row r="208" ht="124.5" customHeight="1">
      <c r="A208" s="74" t="s">
        <v>454</v>
      </c>
      <c r="B208" s="76" t="s">
        <v>7069</v>
      </c>
      <c r="C208" s="74">
        <v>2.0</v>
      </c>
    </row>
    <row r="209" ht="124.5" customHeight="1">
      <c r="A209" s="74" t="s">
        <v>458</v>
      </c>
      <c r="B209" s="76" t="s">
        <v>7070</v>
      </c>
      <c r="C209" s="74">
        <v>2.0</v>
      </c>
    </row>
    <row r="210" ht="124.5" customHeight="1">
      <c r="A210" s="74" t="s">
        <v>458</v>
      </c>
      <c r="B210" s="76" t="s">
        <v>7071</v>
      </c>
      <c r="C210" s="74">
        <v>2.0</v>
      </c>
    </row>
    <row r="211" ht="124.5" customHeight="1">
      <c r="A211" s="74" t="s">
        <v>458</v>
      </c>
      <c r="B211" s="76" t="s">
        <v>7072</v>
      </c>
      <c r="C211" s="74">
        <v>2.0</v>
      </c>
    </row>
    <row r="212" ht="124.5" customHeight="1">
      <c r="A212" s="74" t="s">
        <v>458</v>
      </c>
      <c r="B212" s="76" t="s">
        <v>7073</v>
      </c>
      <c r="C212" s="77">
        <v>1.0</v>
      </c>
    </row>
    <row r="213" ht="124.5" customHeight="1">
      <c r="A213" s="74" t="s">
        <v>458</v>
      </c>
      <c r="B213" s="76" t="s">
        <v>7074</v>
      </c>
      <c r="C213" s="74">
        <v>2.0</v>
      </c>
    </row>
    <row r="214" ht="124.5" customHeight="1">
      <c r="A214" s="74" t="s">
        <v>443</v>
      </c>
      <c r="B214" s="76" t="s">
        <v>7075</v>
      </c>
      <c r="C214" s="74">
        <v>2.0</v>
      </c>
    </row>
    <row r="215" ht="124.5" customHeight="1">
      <c r="A215" s="74" t="s">
        <v>443</v>
      </c>
      <c r="B215" s="76" t="s">
        <v>7075</v>
      </c>
      <c r="C215" s="74">
        <v>2.0</v>
      </c>
    </row>
    <row r="216" ht="124.5" customHeight="1">
      <c r="A216" s="74" t="s">
        <v>443</v>
      </c>
      <c r="B216" s="76" t="s">
        <v>7076</v>
      </c>
      <c r="C216" s="74">
        <v>2.0</v>
      </c>
    </row>
    <row r="217" ht="124.5" customHeight="1">
      <c r="A217" s="74" t="s">
        <v>454</v>
      </c>
      <c r="B217" s="76" t="s">
        <v>7077</v>
      </c>
      <c r="C217" s="74">
        <v>2.0</v>
      </c>
    </row>
    <row r="218" ht="124.5" customHeight="1">
      <c r="A218" s="74" t="s">
        <v>454</v>
      </c>
      <c r="B218" s="76" t="s">
        <v>7077</v>
      </c>
      <c r="C218" s="74">
        <v>2.0</v>
      </c>
    </row>
    <row r="219" ht="124.5" customHeight="1">
      <c r="A219" s="74" t="s">
        <v>458</v>
      </c>
      <c r="B219" s="76" t="s">
        <v>7077</v>
      </c>
      <c r="C219" s="74">
        <v>2.0</v>
      </c>
    </row>
    <row r="220" ht="124.5" customHeight="1">
      <c r="A220" s="74" t="s">
        <v>454</v>
      </c>
      <c r="B220" s="76" t="s">
        <v>7078</v>
      </c>
      <c r="C220" s="74">
        <v>2.0</v>
      </c>
    </row>
    <row r="221" ht="124.5" customHeight="1">
      <c r="A221" s="74" t="s">
        <v>454</v>
      </c>
      <c r="B221" s="76" t="s">
        <v>7079</v>
      </c>
      <c r="C221" s="74">
        <v>2.0</v>
      </c>
    </row>
    <row r="222" ht="124.5" customHeight="1">
      <c r="A222" s="74" t="s">
        <v>458</v>
      </c>
      <c r="B222" s="76" t="s">
        <v>7079</v>
      </c>
      <c r="C222" s="74">
        <v>2.0</v>
      </c>
    </row>
    <row r="223" ht="124.5" customHeight="1">
      <c r="A223" s="74" t="s">
        <v>458</v>
      </c>
      <c r="B223" s="76" t="s">
        <v>7080</v>
      </c>
      <c r="C223" s="74">
        <v>2.0</v>
      </c>
    </row>
    <row r="224" ht="124.5" customHeight="1">
      <c r="A224" s="74" t="s">
        <v>454</v>
      </c>
      <c r="B224" s="76" t="s">
        <v>7081</v>
      </c>
      <c r="C224" s="77">
        <v>1.0</v>
      </c>
    </row>
    <row r="225" ht="124.5" customHeight="1">
      <c r="A225" s="74" t="s">
        <v>450</v>
      </c>
      <c r="B225" s="76" t="s">
        <v>7082</v>
      </c>
      <c r="C225" s="77">
        <v>3.0</v>
      </c>
    </row>
    <row r="226" ht="124.5" customHeight="1">
      <c r="A226" s="74" t="s">
        <v>443</v>
      </c>
      <c r="B226" s="76" t="s">
        <v>7083</v>
      </c>
      <c r="C226" s="77">
        <v>1.0</v>
      </c>
    </row>
    <row r="227" ht="124.5" customHeight="1">
      <c r="A227" s="74" t="s">
        <v>454</v>
      </c>
      <c r="B227" s="76" t="s">
        <v>7084</v>
      </c>
      <c r="C227" s="74">
        <v>2.0</v>
      </c>
    </row>
    <row r="228" ht="124.5" customHeight="1">
      <c r="A228" s="74" t="s">
        <v>447</v>
      </c>
      <c r="B228" s="76" t="s">
        <v>7085</v>
      </c>
      <c r="C228" s="74">
        <v>2.0</v>
      </c>
    </row>
    <row r="229" ht="124.5" customHeight="1">
      <c r="A229" s="74" t="s">
        <v>454</v>
      </c>
      <c r="B229" s="76" t="s">
        <v>7086</v>
      </c>
      <c r="C229" s="74">
        <v>2.0</v>
      </c>
    </row>
    <row r="230" ht="124.5" customHeight="1">
      <c r="A230" s="74" t="s">
        <v>450</v>
      </c>
      <c r="B230" s="76" t="s">
        <v>7087</v>
      </c>
      <c r="C230" s="77">
        <v>1.0</v>
      </c>
    </row>
    <row r="231" ht="124.5" customHeight="1">
      <c r="A231" s="74" t="s">
        <v>443</v>
      </c>
      <c r="B231" s="76" t="s">
        <v>7088</v>
      </c>
      <c r="C231" s="77">
        <v>3.0</v>
      </c>
    </row>
    <row r="232" ht="124.5" customHeight="1">
      <c r="A232" s="74" t="s">
        <v>443</v>
      </c>
      <c r="B232" s="76" t="s">
        <v>7088</v>
      </c>
      <c r="C232" s="77">
        <v>3.0</v>
      </c>
    </row>
    <row r="233" ht="124.5" customHeight="1">
      <c r="A233" s="74" t="s">
        <v>458</v>
      </c>
      <c r="B233" s="76" t="s">
        <v>7089</v>
      </c>
      <c r="C233" s="77">
        <v>1.0</v>
      </c>
    </row>
    <row r="234" ht="124.5" customHeight="1">
      <c r="A234" s="74" t="s">
        <v>447</v>
      </c>
      <c r="B234" s="76" t="s">
        <v>7090</v>
      </c>
      <c r="C234" s="77">
        <v>1.0</v>
      </c>
    </row>
    <row r="235" ht="124.5" customHeight="1">
      <c r="A235" s="74" t="s">
        <v>450</v>
      </c>
      <c r="B235" s="76" t="s">
        <v>7091</v>
      </c>
      <c r="C235" s="77">
        <v>3.0</v>
      </c>
    </row>
    <row r="236" ht="124.5" customHeight="1">
      <c r="A236" s="74" t="s">
        <v>450</v>
      </c>
      <c r="B236" s="76" t="s">
        <v>7092</v>
      </c>
      <c r="C236" s="74">
        <v>2.0</v>
      </c>
    </row>
    <row r="237" ht="124.5" customHeight="1">
      <c r="A237" s="74" t="s">
        <v>458</v>
      </c>
      <c r="B237" s="76" t="s">
        <v>7093</v>
      </c>
      <c r="C237" s="74">
        <v>2.0</v>
      </c>
    </row>
    <row r="238" ht="124.5" customHeight="1">
      <c r="A238" s="74" t="s">
        <v>447</v>
      </c>
      <c r="B238" s="76" t="s">
        <v>7094</v>
      </c>
      <c r="C238" s="77" t="s">
        <v>567</v>
      </c>
    </row>
    <row r="239" ht="124.5" customHeight="1">
      <c r="A239" s="74" t="s">
        <v>447</v>
      </c>
      <c r="B239" s="76" t="s">
        <v>7095</v>
      </c>
      <c r="C239" s="74">
        <v>2.0</v>
      </c>
    </row>
    <row r="240" ht="124.5" customHeight="1">
      <c r="A240" s="74" t="s">
        <v>450</v>
      </c>
      <c r="B240" s="76" t="s">
        <v>7096</v>
      </c>
      <c r="C240" s="74">
        <v>2.0</v>
      </c>
    </row>
    <row r="241" ht="124.5" customHeight="1">
      <c r="A241" s="74" t="s">
        <v>443</v>
      </c>
      <c r="B241" s="76" t="s">
        <v>7097</v>
      </c>
      <c r="C241" s="74">
        <v>2.0</v>
      </c>
    </row>
    <row r="242" ht="124.5" customHeight="1">
      <c r="A242" s="74" t="s">
        <v>443</v>
      </c>
      <c r="B242" s="76" t="s">
        <v>7097</v>
      </c>
      <c r="C242" s="74">
        <v>2.0</v>
      </c>
    </row>
    <row r="243" ht="124.5" customHeight="1">
      <c r="A243" s="74" t="s">
        <v>443</v>
      </c>
      <c r="B243" s="76" t="s">
        <v>7098</v>
      </c>
      <c r="C243" s="74">
        <v>2.0</v>
      </c>
    </row>
    <row r="244" ht="124.5" customHeight="1">
      <c r="A244" s="74" t="s">
        <v>454</v>
      </c>
      <c r="B244" s="76" t="s">
        <v>7099</v>
      </c>
      <c r="C244" s="77">
        <v>1.0</v>
      </c>
    </row>
    <row r="245" ht="124.5" customHeight="1">
      <c r="A245" s="74" t="s">
        <v>443</v>
      </c>
      <c r="B245" s="76" t="s">
        <v>7100</v>
      </c>
      <c r="C245" s="77">
        <v>3.0</v>
      </c>
    </row>
    <row r="246" ht="124.5" customHeight="1">
      <c r="A246" s="74" t="s">
        <v>454</v>
      </c>
      <c r="B246" s="76" t="s">
        <v>7101</v>
      </c>
      <c r="C246" s="74">
        <v>2.0</v>
      </c>
    </row>
    <row r="247" ht="124.5" customHeight="1">
      <c r="A247" s="74" t="s">
        <v>450</v>
      </c>
      <c r="B247" s="76" t="s">
        <v>7102</v>
      </c>
      <c r="C247" s="74">
        <v>2.0</v>
      </c>
    </row>
    <row r="248" ht="124.5" customHeight="1">
      <c r="A248" s="74" t="s">
        <v>450</v>
      </c>
      <c r="B248" s="76" t="s">
        <v>7103</v>
      </c>
      <c r="C248" s="77" t="s">
        <v>567</v>
      </c>
    </row>
    <row r="249" ht="124.5" customHeight="1">
      <c r="A249" s="74" t="s">
        <v>450</v>
      </c>
      <c r="B249" s="76" t="s">
        <v>7104</v>
      </c>
      <c r="C249" s="77">
        <v>1.0</v>
      </c>
    </row>
    <row r="250" ht="124.5" customHeight="1">
      <c r="A250" s="74" t="s">
        <v>450</v>
      </c>
      <c r="B250" s="76" t="s">
        <v>7104</v>
      </c>
      <c r="C250" s="77">
        <v>1.0</v>
      </c>
    </row>
    <row r="251" ht="124.5" customHeight="1">
      <c r="A251" s="74" t="s">
        <v>450</v>
      </c>
      <c r="B251" s="76" t="s">
        <v>7104</v>
      </c>
      <c r="C251" s="77">
        <v>1.0</v>
      </c>
    </row>
    <row r="252" ht="124.5" customHeight="1">
      <c r="A252" s="74" t="s">
        <v>450</v>
      </c>
      <c r="B252" s="76" t="s">
        <v>7104</v>
      </c>
      <c r="C252" s="77">
        <v>1.0</v>
      </c>
    </row>
    <row r="253" ht="124.5" customHeight="1">
      <c r="A253" s="74" t="s">
        <v>450</v>
      </c>
      <c r="B253" s="76" t="s">
        <v>7105</v>
      </c>
      <c r="C253" s="77">
        <v>2.0</v>
      </c>
    </row>
    <row r="254" ht="124.5" customHeight="1">
      <c r="A254" s="74" t="s">
        <v>458</v>
      </c>
      <c r="B254" s="76" t="s">
        <v>7106</v>
      </c>
      <c r="C254" s="74">
        <v>2.0</v>
      </c>
    </row>
    <row r="255" ht="124.5" customHeight="1">
      <c r="A255" s="74" t="s">
        <v>450</v>
      </c>
      <c r="B255" s="76" t="s">
        <v>7107</v>
      </c>
      <c r="C255" s="74">
        <v>2.0</v>
      </c>
    </row>
    <row r="256" ht="124.5" customHeight="1">
      <c r="A256" s="74" t="s">
        <v>450</v>
      </c>
      <c r="B256" s="76" t="s">
        <v>7108</v>
      </c>
      <c r="C256" s="77">
        <v>1.0</v>
      </c>
    </row>
    <row r="257" ht="124.5" customHeight="1">
      <c r="A257" s="74" t="s">
        <v>443</v>
      </c>
      <c r="B257" s="76" t="s">
        <v>7109</v>
      </c>
      <c r="C257" s="77">
        <v>1.0</v>
      </c>
    </row>
    <row r="258" ht="124.5" customHeight="1">
      <c r="A258" s="74" t="s">
        <v>458</v>
      </c>
      <c r="B258" s="76" t="s">
        <v>7110</v>
      </c>
      <c r="C258" s="74">
        <v>2.0</v>
      </c>
    </row>
    <row r="259" ht="124.5" customHeight="1">
      <c r="A259" s="74" t="s">
        <v>454</v>
      </c>
      <c r="B259" s="76" t="s">
        <v>7111</v>
      </c>
      <c r="C259" s="77">
        <v>1.0</v>
      </c>
    </row>
    <row r="260" ht="124.5" customHeight="1">
      <c r="A260" s="74" t="s">
        <v>454</v>
      </c>
      <c r="B260" s="76" t="s">
        <v>7111</v>
      </c>
      <c r="C260" s="77">
        <v>1.0</v>
      </c>
    </row>
    <row r="261" ht="124.5" customHeight="1">
      <c r="A261" s="74" t="s">
        <v>443</v>
      </c>
      <c r="B261" s="76" t="s">
        <v>7112</v>
      </c>
      <c r="C261" s="74">
        <v>2.0</v>
      </c>
    </row>
    <row r="262" ht="124.5" customHeight="1">
      <c r="A262" s="74" t="s">
        <v>443</v>
      </c>
      <c r="B262" s="76" t="s">
        <v>7113</v>
      </c>
      <c r="C262" s="74">
        <v>2.0</v>
      </c>
    </row>
    <row r="263" ht="124.5" customHeight="1">
      <c r="A263" s="74" t="s">
        <v>450</v>
      </c>
      <c r="B263" s="76" t="s">
        <v>7114</v>
      </c>
      <c r="C263" s="74">
        <v>2.0</v>
      </c>
    </row>
    <row r="264" ht="124.5" customHeight="1">
      <c r="A264" s="74" t="s">
        <v>458</v>
      </c>
      <c r="B264" s="76" t="s">
        <v>7115</v>
      </c>
      <c r="C264" s="77">
        <v>1.0</v>
      </c>
    </row>
    <row r="265" ht="124.5" customHeight="1">
      <c r="A265" s="74" t="s">
        <v>450</v>
      </c>
      <c r="B265" s="76" t="s">
        <v>7116</v>
      </c>
      <c r="C265" s="74">
        <v>2.0</v>
      </c>
    </row>
    <row r="266" ht="124.5" customHeight="1">
      <c r="A266" s="74" t="s">
        <v>447</v>
      </c>
      <c r="B266" s="76" t="s">
        <v>7117</v>
      </c>
      <c r="C266" s="74">
        <v>2.0</v>
      </c>
    </row>
    <row r="267" ht="124.5" customHeight="1">
      <c r="A267" s="74" t="s">
        <v>454</v>
      </c>
      <c r="B267" s="76" t="s">
        <v>7118</v>
      </c>
      <c r="C267" s="74">
        <v>2.0</v>
      </c>
    </row>
    <row r="268" ht="124.5" customHeight="1">
      <c r="A268" s="74" t="s">
        <v>450</v>
      </c>
      <c r="B268" s="76" t="s">
        <v>7119</v>
      </c>
      <c r="C268" s="74">
        <v>2.0</v>
      </c>
    </row>
    <row r="269" ht="124.5" customHeight="1">
      <c r="A269" s="74" t="s">
        <v>450</v>
      </c>
      <c r="B269" s="76" t="s">
        <v>7119</v>
      </c>
      <c r="C269" s="74">
        <v>2.0</v>
      </c>
    </row>
    <row r="270" ht="124.5" customHeight="1">
      <c r="A270" s="74" t="s">
        <v>447</v>
      </c>
      <c r="B270" s="76" t="s">
        <v>7120</v>
      </c>
      <c r="C270" s="77">
        <v>1.0</v>
      </c>
    </row>
    <row r="271" ht="124.5" customHeight="1">
      <c r="A271" s="74" t="s">
        <v>447</v>
      </c>
      <c r="B271" s="76" t="s">
        <v>7121</v>
      </c>
      <c r="C271" s="74">
        <v>2.0</v>
      </c>
    </row>
    <row r="272" ht="124.5" customHeight="1">
      <c r="A272" s="74" t="s">
        <v>450</v>
      </c>
      <c r="B272" s="76" t="s">
        <v>7122</v>
      </c>
      <c r="C272" s="74">
        <v>2.0</v>
      </c>
    </row>
    <row r="273" ht="124.5" customHeight="1">
      <c r="A273" s="74" t="s">
        <v>450</v>
      </c>
      <c r="B273" s="76" t="s">
        <v>7122</v>
      </c>
      <c r="C273" s="74">
        <v>2.0</v>
      </c>
    </row>
    <row r="274" ht="124.5" customHeight="1">
      <c r="A274" s="74" t="s">
        <v>450</v>
      </c>
      <c r="B274" s="76" t="s">
        <v>7122</v>
      </c>
      <c r="C274" s="74">
        <v>2.0</v>
      </c>
    </row>
    <row r="275" ht="124.5" customHeight="1">
      <c r="A275" s="74" t="s">
        <v>450</v>
      </c>
      <c r="B275" s="76" t="s">
        <v>7122</v>
      </c>
      <c r="C275" s="74">
        <v>2.0</v>
      </c>
    </row>
    <row r="276" ht="124.5" customHeight="1">
      <c r="A276" s="74" t="s">
        <v>450</v>
      </c>
      <c r="B276" s="76" t="s">
        <v>7122</v>
      </c>
      <c r="C276" s="74">
        <v>2.0</v>
      </c>
    </row>
    <row r="277" ht="124.5" customHeight="1">
      <c r="A277" s="74" t="s">
        <v>454</v>
      </c>
      <c r="B277" s="76" t="s">
        <v>7123</v>
      </c>
      <c r="C277" s="74">
        <v>2.0</v>
      </c>
    </row>
    <row r="278" ht="124.5" customHeight="1">
      <c r="A278" s="74" t="s">
        <v>447</v>
      </c>
      <c r="B278" s="76" t="s">
        <v>7124</v>
      </c>
      <c r="C278" s="74">
        <v>2.0</v>
      </c>
    </row>
    <row r="279" ht="124.5" customHeight="1">
      <c r="A279" s="74" t="s">
        <v>447</v>
      </c>
      <c r="B279" s="76" t="s">
        <v>7125</v>
      </c>
      <c r="C279" s="74">
        <v>2.0</v>
      </c>
    </row>
    <row r="280" ht="124.5" customHeight="1">
      <c r="A280" s="74" t="s">
        <v>447</v>
      </c>
      <c r="B280" s="76" t="s">
        <v>7126</v>
      </c>
      <c r="C280" s="74">
        <v>2.0</v>
      </c>
    </row>
    <row r="281" ht="124.5" customHeight="1">
      <c r="A281" s="74" t="s">
        <v>447</v>
      </c>
      <c r="B281" s="76" t="s">
        <v>7127</v>
      </c>
      <c r="C281" s="74">
        <v>2.0</v>
      </c>
    </row>
    <row r="282" ht="124.5" customHeight="1">
      <c r="A282" s="74" t="s">
        <v>458</v>
      </c>
      <c r="B282" s="76" t="s">
        <v>7128</v>
      </c>
      <c r="C282" s="74">
        <v>2.0</v>
      </c>
    </row>
    <row r="283" ht="124.5" customHeight="1">
      <c r="A283" s="74" t="s">
        <v>443</v>
      </c>
      <c r="B283" s="76" t="s">
        <v>7129</v>
      </c>
      <c r="C283" s="77" t="s">
        <v>567</v>
      </c>
    </row>
    <row r="284" ht="124.5" customHeight="1">
      <c r="A284" s="74" t="s">
        <v>443</v>
      </c>
      <c r="B284" s="76" t="s">
        <v>7130</v>
      </c>
      <c r="C284" s="74">
        <v>2.0</v>
      </c>
    </row>
    <row r="285" ht="124.5" customHeight="1">
      <c r="A285" s="74" t="s">
        <v>443</v>
      </c>
      <c r="B285" s="76" t="s">
        <v>7130</v>
      </c>
      <c r="C285" s="74">
        <v>2.0</v>
      </c>
    </row>
    <row r="286" ht="124.5" customHeight="1">
      <c r="A286" s="74" t="s">
        <v>443</v>
      </c>
      <c r="B286" s="76" t="s">
        <v>7130</v>
      </c>
      <c r="C286" s="74">
        <v>2.0</v>
      </c>
    </row>
    <row r="287" ht="124.5" customHeight="1">
      <c r="A287" s="74" t="s">
        <v>443</v>
      </c>
      <c r="B287" s="76" t="s">
        <v>7130</v>
      </c>
      <c r="C287" s="74">
        <v>2.0</v>
      </c>
    </row>
    <row r="288" ht="124.5" customHeight="1">
      <c r="A288" s="74" t="s">
        <v>443</v>
      </c>
      <c r="B288" s="76" t="s">
        <v>7130</v>
      </c>
      <c r="C288" s="74">
        <v>2.0</v>
      </c>
    </row>
    <row r="289" ht="124.5" customHeight="1">
      <c r="A289" s="74" t="s">
        <v>450</v>
      </c>
      <c r="B289" s="76" t="s">
        <v>7131</v>
      </c>
      <c r="C289" s="74">
        <v>2.0</v>
      </c>
    </row>
    <row r="290" ht="124.5" customHeight="1">
      <c r="A290" s="74" t="s">
        <v>450</v>
      </c>
      <c r="B290" s="76" t="s">
        <v>7132</v>
      </c>
      <c r="C290" s="74">
        <v>2.0</v>
      </c>
    </row>
    <row r="291" ht="124.5" customHeight="1">
      <c r="A291" s="74" t="s">
        <v>458</v>
      </c>
      <c r="B291" s="76" t="s">
        <v>7133</v>
      </c>
      <c r="C291" s="77">
        <v>1.0</v>
      </c>
    </row>
    <row r="292" ht="124.5" customHeight="1">
      <c r="A292" s="74" t="s">
        <v>443</v>
      </c>
      <c r="B292" s="76" t="s">
        <v>7134</v>
      </c>
      <c r="C292" s="77" t="s">
        <v>567</v>
      </c>
    </row>
    <row r="293" ht="124.5" customHeight="1">
      <c r="A293" s="74" t="s">
        <v>458</v>
      </c>
      <c r="B293" s="76" t="s">
        <v>7135</v>
      </c>
      <c r="C293" s="77">
        <v>1.0</v>
      </c>
    </row>
    <row r="294" ht="124.5" customHeight="1">
      <c r="A294" s="74" t="s">
        <v>458</v>
      </c>
      <c r="B294" s="76" t="s">
        <v>7136</v>
      </c>
      <c r="C294" s="77" t="s">
        <v>567</v>
      </c>
    </row>
    <row r="295" ht="124.5" customHeight="1">
      <c r="A295" s="74" t="s">
        <v>454</v>
      </c>
      <c r="B295" s="76" t="s">
        <v>7137</v>
      </c>
      <c r="C295" s="74">
        <v>2.0</v>
      </c>
    </row>
    <row r="296" ht="124.5" customHeight="1">
      <c r="A296" s="74" t="s">
        <v>450</v>
      </c>
      <c r="B296" s="76" t="s">
        <v>7138</v>
      </c>
      <c r="C296" s="77">
        <v>3.0</v>
      </c>
    </row>
    <row r="297" ht="124.5" customHeight="1">
      <c r="A297" s="74" t="s">
        <v>450</v>
      </c>
      <c r="B297" s="76" t="s">
        <v>7138</v>
      </c>
      <c r="C297" s="77">
        <v>3.0</v>
      </c>
    </row>
    <row r="298" ht="124.5" customHeight="1">
      <c r="A298" s="74" t="s">
        <v>450</v>
      </c>
      <c r="B298" s="76" t="s">
        <v>7138</v>
      </c>
      <c r="C298" s="77">
        <v>3.0</v>
      </c>
    </row>
    <row r="299" ht="124.5" customHeight="1">
      <c r="A299" s="74" t="s">
        <v>450</v>
      </c>
      <c r="B299" s="76" t="s">
        <v>7138</v>
      </c>
      <c r="C299" s="77">
        <v>3.0</v>
      </c>
    </row>
    <row r="300" ht="124.5" customHeight="1">
      <c r="A300" s="74" t="s">
        <v>458</v>
      </c>
      <c r="B300" s="76" t="s">
        <v>7139</v>
      </c>
      <c r="C300" s="74">
        <v>2.0</v>
      </c>
    </row>
    <row r="301" ht="124.5" customHeight="1">
      <c r="A301" s="74" t="s">
        <v>450</v>
      </c>
      <c r="B301" s="76" t="s">
        <v>7140</v>
      </c>
      <c r="C301" s="74">
        <v>2.0</v>
      </c>
    </row>
    <row r="302" ht="124.5" customHeight="1">
      <c r="A302" s="74" t="s">
        <v>454</v>
      </c>
      <c r="B302" s="76" t="s">
        <v>7141</v>
      </c>
      <c r="C302" s="74">
        <v>2.0</v>
      </c>
    </row>
    <row r="303" ht="124.5" customHeight="1">
      <c r="A303" s="74" t="s">
        <v>454</v>
      </c>
      <c r="B303" s="76" t="s">
        <v>7142</v>
      </c>
      <c r="C303" s="74">
        <v>2.0</v>
      </c>
    </row>
    <row r="304" ht="124.5" customHeight="1">
      <c r="A304" s="74" t="s">
        <v>454</v>
      </c>
      <c r="B304" s="76" t="s">
        <v>7143</v>
      </c>
      <c r="C304" s="74">
        <v>2.0</v>
      </c>
    </row>
    <row r="305" ht="124.5" customHeight="1">
      <c r="A305" s="74" t="s">
        <v>447</v>
      </c>
      <c r="B305" s="76" t="s">
        <v>7144</v>
      </c>
      <c r="C305" s="74">
        <v>2.0</v>
      </c>
    </row>
    <row r="306" ht="124.5" customHeight="1">
      <c r="A306" s="74" t="s">
        <v>443</v>
      </c>
      <c r="B306" s="76" t="s">
        <v>7145</v>
      </c>
      <c r="C306" s="74">
        <v>2.0</v>
      </c>
    </row>
    <row r="307" ht="15.75" customHeight="1">
      <c r="A307" s="74" t="s">
        <v>447</v>
      </c>
      <c r="B307" s="76" t="s">
        <v>7146</v>
      </c>
      <c r="C307" s="77">
        <v>1.0</v>
      </c>
    </row>
    <row r="308" ht="15.75" customHeight="1">
      <c r="A308" s="74" t="s">
        <v>450</v>
      </c>
      <c r="B308" s="76" t="s">
        <v>7147</v>
      </c>
      <c r="C308" s="77">
        <v>1.0</v>
      </c>
    </row>
    <row r="309" ht="124.5" customHeight="1">
      <c r="A309" s="74" t="s">
        <v>443</v>
      </c>
      <c r="B309" s="76" t="s">
        <v>7148</v>
      </c>
      <c r="C309" s="74">
        <v>2.0</v>
      </c>
    </row>
    <row r="310" ht="124.5" customHeight="1">
      <c r="A310" s="74" t="s">
        <v>450</v>
      </c>
      <c r="B310" s="76" t="s">
        <v>7149</v>
      </c>
      <c r="C310" s="77">
        <v>1.0</v>
      </c>
    </row>
    <row r="311" ht="124.5" customHeight="1">
      <c r="A311" s="74" t="s">
        <v>450</v>
      </c>
      <c r="B311" s="76" t="s">
        <v>7150</v>
      </c>
      <c r="C311" s="77">
        <v>1.0</v>
      </c>
    </row>
    <row r="312" ht="124.5" customHeight="1">
      <c r="A312" s="74" t="s">
        <v>447</v>
      </c>
      <c r="B312" s="76" t="s">
        <v>7151</v>
      </c>
      <c r="C312" s="77" t="s">
        <v>567</v>
      </c>
    </row>
    <row r="313" ht="124.5" customHeight="1">
      <c r="A313" s="74" t="s">
        <v>450</v>
      </c>
      <c r="B313" s="76" t="s">
        <v>7152</v>
      </c>
      <c r="C313" s="74">
        <v>2.0</v>
      </c>
    </row>
    <row r="314" ht="124.5" customHeight="1">
      <c r="A314" s="74" t="s">
        <v>454</v>
      </c>
      <c r="B314" s="76" t="s">
        <v>7153</v>
      </c>
      <c r="C314" s="74">
        <v>2.0</v>
      </c>
    </row>
    <row r="315" ht="124.5" customHeight="1">
      <c r="A315" s="74" t="s">
        <v>454</v>
      </c>
      <c r="B315" s="76" t="s">
        <v>7154</v>
      </c>
      <c r="C315" s="74">
        <v>2.0</v>
      </c>
    </row>
    <row r="316" ht="124.5" customHeight="1">
      <c r="A316" s="74" t="s">
        <v>458</v>
      </c>
      <c r="B316" s="76" t="s">
        <v>7155</v>
      </c>
      <c r="C316" s="74">
        <v>2.0</v>
      </c>
    </row>
    <row r="317" ht="124.5" customHeight="1">
      <c r="A317" s="74" t="s">
        <v>454</v>
      </c>
      <c r="B317" s="76" t="s">
        <v>7156</v>
      </c>
      <c r="C317" s="74">
        <v>2.0</v>
      </c>
    </row>
    <row r="318" ht="124.5" customHeight="1">
      <c r="A318" s="74" t="s">
        <v>450</v>
      </c>
      <c r="B318" s="76" t="s">
        <v>7157</v>
      </c>
      <c r="C318" s="74">
        <v>2.0</v>
      </c>
    </row>
    <row r="319" ht="124.5" customHeight="1">
      <c r="A319" s="74" t="s">
        <v>454</v>
      </c>
      <c r="B319" s="76" t="s">
        <v>7158</v>
      </c>
      <c r="C319" s="77">
        <v>1.0</v>
      </c>
    </row>
    <row r="320" ht="124.5" customHeight="1">
      <c r="A320" s="74" t="s">
        <v>447</v>
      </c>
      <c r="B320" s="76" t="s">
        <v>7159</v>
      </c>
      <c r="C320" s="77" t="s">
        <v>567</v>
      </c>
    </row>
    <row r="321" ht="124.5" customHeight="1">
      <c r="A321" s="74" t="s">
        <v>447</v>
      </c>
      <c r="B321" s="76" t="s">
        <v>7160</v>
      </c>
      <c r="C321" s="77">
        <v>1.0</v>
      </c>
    </row>
    <row r="322" ht="124.5" customHeight="1">
      <c r="A322" s="74" t="s">
        <v>443</v>
      </c>
      <c r="B322" s="76" t="s">
        <v>7161</v>
      </c>
      <c r="C322" s="74">
        <v>2.0</v>
      </c>
    </row>
    <row r="323" ht="124.5" customHeight="1">
      <c r="A323" s="74" t="s">
        <v>450</v>
      </c>
      <c r="B323" s="76" t="s">
        <v>7162</v>
      </c>
      <c r="C323" s="74">
        <v>2.0</v>
      </c>
    </row>
    <row r="324" ht="124.5" customHeight="1">
      <c r="A324" s="74" t="s">
        <v>450</v>
      </c>
      <c r="B324" s="76" t="s">
        <v>7162</v>
      </c>
      <c r="C324" s="74">
        <v>2.0</v>
      </c>
    </row>
    <row r="325" ht="124.5" customHeight="1">
      <c r="A325" s="74" t="s">
        <v>450</v>
      </c>
      <c r="B325" s="76" t="s">
        <v>7163</v>
      </c>
      <c r="C325" s="74">
        <v>2.0</v>
      </c>
    </row>
    <row r="326" ht="124.5" customHeight="1">
      <c r="A326" s="74" t="s">
        <v>450</v>
      </c>
      <c r="B326" s="76" t="s">
        <v>7164</v>
      </c>
      <c r="C326" s="74">
        <v>2.0</v>
      </c>
    </row>
    <row r="327" ht="124.5" customHeight="1">
      <c r="A327" s="74" t="s">
        <v>454</v>
      </c>
      <c r="B327" s="76" t="s">
        <v>7165</v>
      </c>
      <c r="C327" s="77">
        <v>1.0</v>
      </c>
    </row>
    <row r="328" ht="124.5" customHeight="1">
      <c r="A328" s="74" t="s">
        <v>443</v>
      </c>
      <c r="B328" s="76" t="s">
        <v>7166</v>
      </c>
      <c r="C328" s="77">
        <v>1.0</v>
      </c>
    </row>
    <row r="329" ht="124.5" customHeight="1">
      <c r="A329" s="74" t="s">
        <v>447</v>
      </c>
      <c r="B329" s="76" t="s">
        <v>7167</v>
      </c>
      <c r="C329" s="77">
        <v>1.0</v>
      </c>
    </row>
    <row r="330" ht="124.5" customHeight="1">
      <c r="A330" s="74" t="s">
        <v>443</v>
      </c>
      <c r="B330" s="76" t="s">
        <v>7168</v>
      </c>
      <c r="C330" s="74">
        <v>2.0</v>
      </c>
    </row>
    <row r="331" ht="124.5" customHeight="1">
      <c r="A331" s="74" t="s">
        <v>450</v>
      </c>
      <c r="B331" s="76" t="s">
        <v>7169</v>
      </c>
      <c r="C331" s="77">
        <v>3.0</v>
      </c>
    </row>
    <row r="332" ht="124.5" customHeight="1">
      <c r="A332" s="74" t="s">
        <v>458</v>
      </c>
      <c r="B332" s="76" t="s">
        <v>7170</v>
      </c>
      <c r="C332" s="77">
        <v>3.0</v>
      </c>
    </row>
    <row r="333" ht="124.5" customHeight="1">
      <c r="A333" s="74" t="s">
        <v>447</v>
      </c>
      <c r="B333" s="76" t="s">
        <v>7171</v>
      </c>
      <c r="C333" s="77">
        <v>3.0</v>
      </c>
    </row>
    <row r="334" ht="124.5" customHeight="1">
      <c r="A334" s="74" t="s">
        <v>447</v>
      </c>
      <c r="B334" s="76" t="s">
        <v>7172</v>
      </c>
      <c r="C334" s="77">
        <v>1.0</v>
      </c>
    </row>
    <row r="335" ht="124.5" customHeight="1">
      <c r="A335" s="74" t="s">
        <v>458</v>
      </c>
      <c r="B335" s="76" t="s">
        <v>7173</v>
      </c>
      <c r="C335" s="77">
        <v>3.0</v>
      </c>
    </row>
    <row r="336" ht="124.5" customHeight="1">
      <c r="A336" s="74" t="s">
        <v>450</v>
      </c>
      <c r="B336" s="76" t="s">
        <v>7174</v>
      </c>
      <c r="C336" s="77">
        <v>1.0</v>
      </c>
    </row>
    <row r="337" ht="124.5" customHeight="1">
      <c r="A337" s="74" t="s">
        <v>450</v>
      </c>
      <c r="B337" s="76" t="s">
        <v>7175</v>
      </c>
      <c r="C337" s="77">
        <v>1.0</v>
      </c>
    </row>
    <row r="338" ht="124.5" customHeight="1">
      <c r="A338" s="74" t="s">
        <v>450</v>
      </c>
      <c r="B338" s="76" t="s">
        <v>7176</v>
      </c>
      <c r="C338" s="77">
        <v>1.0</v>
      </c>
    </row>
    <row r="339" ht="124.5" customHeight="1">
      <c r="A339" s="74" t="s">
        <v>458</v>
      </c>
      <c r="B339" s="76" t="s">
        <v>7177</v>
      </c>
      <c r="C339" s="77">
        <v>1.0</v>
      </c>
    </row>
    <row r="340" ht="124.5" customHeight="1">
      <c r="A340" s="74" t="s">
        <v>458</v>
      </c>
      <c r="B340" s="76" t="s">
        <v>7178</v>
      </c>
      <c r="C340" s="77">
        <v>1.0</v>
      </c>
    </row>
    <row r="341" ht="124.5" customHeight="1">
      <c r="A341" s="74" t="s">
        <v>454</v>
      </c>
      <c r="B341" s="76" t="s">
        <v>7179</v>
      </c>
      <c r="C341" s="77">
        <v>1.0</v>
      </c>
    </row>
    <row r="342" ht="124.5" customHeight="1">
      <c r="A342" s="74" t="s">
        <v>450</v>
      </c>
      <c r="B342" s="76" t="s">
        <v>7180</v>
      </c>
      <c r="C342" s="74">
        <v>2.0</v>
      </c>
    </row>
    <row r="343" ht="124.5" customHeight="1">
      <c r="A343" s="74" t="s">
        <v>447</v>
      </c>
      <c r="B343" s="76" t="s">
        <v>7181</v>
      </c>
      <c r="C343" s="77">
        <v>1.0</v>
      </c>
    </row>
    <row r="344" ht="124.5" customHeight="1">
      <c r="A344" s="74" t="s">
        <v>454</v>
      </c>
      <c r="B344" s="76" t="s">
        <v>7182</v>
      </c>
      <c r="C344" s="77">
        <v>1.0</v>
      </c>
    </row>
    <row r="345" ht="124.5" customHeight="1">
      <c r="A345" s="74" t="s">
        <v>454</v>
      </c>
      <c r="B345" s="76" t="s">
        <v>7183</v>
      </c>
      <c r="C345" s="77">
        <v>1.0</v>
      </c>
    </row>
    <row r="346" ht="124.5" customHeight="1">
      <c r="A346" s="74" t="s">
        <v>454</v>
      </c>
      <c r="B346" s="76" t="s">
        <v>7184</v>
      </c>
      <c r="C346" s="77">
        <v>1.0</v>
      </c>
    </row>
    <row r="347" ht="124.5" customHeight="1">
      <c r="A347" s="74" t="s">
        <v>454</v>
      </c>
      <c r="B347" s="76" t="s">
        <v>7185</v>
      </c>
      <c r="C347" s="74">
        <v>2.0</v>
      </c>
    </row>
    <row r="348" ht="124.5" customHeight="1">
      <c r="A348" s="74" t="s">
        <v>454</v>
      </c>
      <c r="B348" s="76" t="s">
        <v>7185</v>
      </c>
      <c r="C348" s="74">
        <v>2.0</v>
      </c>
    </row>
    <row r="349" ht="124.5" customHeight="1">
      <c r="A349" s="74" t="s">
        <v>454</v>
      </c>
      <c r="B349" s="76" t="s">
        <v>7186</v>
      </c>
      <c r="C349" s="74">
        <v>2.0</v>
      </c>
    </row>
    <row r="350" ht="124.5" customHeight="1">
      <c r="A350" s="74" t="s">
        <v>454</v>
      </c>
      <c r="B350" s="76" t="s">
        <v>7186</v>
      </c>
      <c r="C350" s="74">
        <v>2.0</v>
      </c>
    </row>
    <row r="351" ht="124.5" customHeight="1">
      <c r="A351" s="74" t="s">
        <v>454</v>
      </c>
      <c r="B351" s="76" t="s">
        <v>7186</v>
      </c>
      <c r="C351" s="74">
        <v>2.0</v>
      </c>
    </row>
    <row r="352" ht="124.5" customHeight="1">
      <c r="A352" s="74" t="s">
        <v>454</v>
      </c>
      <c r="B352" s="76" t="s">
        <v>7186</v>
      </c>
      <c r="C352" s="74">
        <v>2.0</v>
      </c>
    </row>
    <row r="353" ht="124.5" customHeight="1">
      <c r="A353" s="74" t="s">
        <v>454</v>
      </c>
      <c r="B353" s="76" t="s">
        <v>7186</v>
      </c>
      <c r="C353" s="74">
        <v>2.0</v>
      </c>
    </row>
    <row r="354" ht="124.5" customHeight="1">
      <c r="A354" s="74" t="s">
        <v>458</v>
      </c>
      <c r="B354" s="76" t="s">
        <v>7186</v>
      </c>
      <c r="C354" s="74">
        <v>2.0</v>
      </c>
    </row>
    <row r="355" ht="124.5" customHeight="1">
      <c r="A355" s="74" t="s">
        <v>458</v>
      </c>
      <c r="B355" s="76" t="s">
        <v>7186</v>
      </c>
      <c r="C355" s="74">
        <v>2.0</v>
      </c>
    </row>
    <row r="356" ht="124.5" customHeight="1">
      <c r="A356" s="74" t="s">
        <v>447</v>
      </c>
      <c r="B356" s="76" t="s">
        <v>7187</v>
      </c>
      <c r="C356" s="77">
        <v>1.0</v>
      </c>
    </row>
    <row r="357" ht="124.5" customHeight="1">
      <c r="A357" s="74" t="s">
        <v>454</v>
      </c>
      <c r="B357" s="76" t="s">
        <v>7188</v>
      </c>
      <c r="C357" s="74">
        <v>2.0</v>
      </c>
    </row>
    <row r="358" ht="124.5" customHeight="1">
      <c r="A358" s="74" t="s">
        <v>458</v>
      </c>
      <c r="B358" s="76" t="s">
        <v>7189</v>
      </c>
      <c r="C358" s="77">
        <v>1.0</v>
      </c>
    </row>
    <row r="359" ht="124.5" customHeight="1">
      <c r="A359" s="74" t="s">
        <v>458</v>
      </c>
      <c r="B359" s="76" t="s">
        <v>7189</v>
      </c>
      <c r="C359" s="77">
        <v>1.0</v>
      </c>
    </row>
    <row r="360" ht="124.5" customHeight="1">
      <c r="A360" s="74" t="s">
        <v>458</v>
      </c>
      <c r="B360" s="76"/>
      <c r="C360" s="77">
        <v>1.0</v>
      </c>
    </row>
    <row r="361" ht="124.5" customHeight="1">
      <c r="A361" s="74" t="s">
        <v>458</v>
      </c>
      <c r="B361" s="76" t="s">
        <v>7189</v>
      </c>
      <c r="C361" s="77">
        <v>1.0</v>
      </c>
    </row>
    <row r="362" ht="124.5" customHeight="1">
      <c r="A362" s="74" t="s">
        <v>458</v>
      </c>
      <c r="B362" s="76" t="s">
        <v>7189</v>
      </c>
      <c r="C362" s="77">
        <v>1.0</v>
      </c>
    </row>
    <row r="363" ht="124.5" customHeight="1">
      <c r="A363" s="74" t="s">
        <v>458</v>
      </c>
      <c r="B363" s="76" t="s">
        <v>7189</v>
      </c>
      <c r="C363" s="77">
        <v>1.0</v>
      </c>
    </row>
    <row r="364" ht="124.5" customHeight="1">
      <c r="A364" s="74" t="s">
        <v>458</v>
      </c>
      <c r="B364" s="76" t="s">
        <v>7189</v>
      </c>
      <c r="C364" s="77">
        <v>1.0</v>
      </c>
    </row>
    <row r="365" ht="124.5" customHeight="1">
      <c r="A365" s="74" t="s">
        <v>458</v>
      </c>
      <c r="B365" s="76" t="s">
        <v>7189</v>
      </c>
      <c r="C365" s="77">
        <v>1.0</v>
      </c>
    </row>
    <row r="366" ht="124.5" customHeight="1">
      <c r="A366" s="74" t="s">
        <v>458</v>
      </c>
      <c r="B366" s="76" t="s">
        <v>7189</v>
      </c>
      <c r="C366" s="77">
        <v>1.0</v>
      </c>
    </row>
    <row r="367" ht="124.5" customHeight="1">
      <c r="A367" s="74" t="s">
        <v>458</v>
      </c>
      <c r="B367" s="76" t="s">
        <v>7189</v>
      </c>
      <c r="C367" s="77">
        <v>1.0</v>
      </c>
    </row>
    <row r="368" ht="124.5" customHeight="1">
      <c r="A368" s="74" t="s">
        <v>458</v>
      </c>
      <c r="B368" s="76" t="s">
        <v>7189</v>
      </c>
      <c r="C368" s="77">
        <v>1.0</v>
      </c>
    </row>
    <row r="369" ht="124.5" customHeight="1">
      <c r="A369" s="74" t="s">
        <v>458</v>
      </c>
      <c r="B369" s="76" t="s">
        <v>7189</v>
      </c>
      <c r="C369" s="77">
        <v>1.0</v>
      </c>
    </row>
    <row r="370" ht="124.5" customHeight="1">
      <c r="A370" s="74" t="s">
        <v>458</v>
      </c>
      <c r="B370" s="76" t="s">
        <v>7189</v>
      </c>
      <c r="C370" s="77">
        <v>1.0</v>
      </c>
    </row>
    <row r="371" ht="124.5" customHeight="1">
      <c r="A371" s="74" t="s">
        <v>458</v>
      </c>
      <c r="B371" s="76" t="s">
        <v>7189</v>
      </c>
      <c r="C371" s="77">
        <v>1.0</v>
      </c>
    </row>
    <row r="372" ht="124.5" customHeight="1">
      <c r="A372" s="74" t="s">
        <v>458</v>
      </c>
      <c r="B372" s="76" t="s">
        <v>7189</v>
      </c>
      <c r="C372" s="77">
        <v>1.0</v>
      </c>
    </row>
    <row r="373" ht="124.5" customHeight="1">
      <c r="A373" s="74" t="s">
        <v>458</v>
      </c>
      <c r="B373" s="76" t="s">
        <v>7189</v>
      </c>
      <c r="C373" s="77">
        <v>1.0</v>
      </c>
    </row>
    <row r="374" ht="124.5" customHeight="1">
      <c r="A374" s="74" t="s">
        <v>458</v>
      </c>
      <c r="B374" s="76" t="s">
        <v>7189</v>
      </c>
      <c r="C374" s="77">
        <v>1.0</v>
      </c>
    </row>
    <row r="375" ht="124.5" customHeight="1">
      <c r="A375" s="74" t="s">
        <v>458</v>
      </c>
      <c r="B375" s="76" t="s">
        <v>7189</v>
      </c>
      <c r="C375" s="77">
        <v>1.0</v>
      </c>
    </row>
    <row r="376" ht="124.5" customHeight="1">
      <c r="A376" s="74" t="s">
        <v>458</v>
      </c>
      <c r="B376" s="76" t="s">
        <v>7189</v>
      </c>
      <c r="C376" s="77">
        <v>1.0</v>
      </c>
    </row>
    <row r="377" ht="124.5" customHeight="1">
      <c r="A377" s="74" t="s">
        <v>458</v>
      </c>
      <c r="B377" s="76" t="s">
        <v>7189</v>
      </c>
      <c r="C377" s="77">
        <v>1.0</v>
      </c>
    </row>
    <row r="378" ht="124.5" customHeight="1">
      <c r="A378" s="74" t="s">
        <v>458</v>
      </c>
      <c r="B378" s="76" t="s">
        <v>7189</v>
      </c>
      <c r="C378" s="77">
        <v>1.0</v>
      </c>
    </row>
    <row r="379" ht="124.5" customHeight="1">
      <c r="A379" s="74" t="s">
        <v>458</v>
      </c>
      <c r="B379" s="76" t="s">
        <v>7189</v>
      </c>
      <c r="C379" s="77">
        <v>1.0</v>
      </c>
    </row>
    <row r="380" ht="124.5" customHeight="1">
      <c r="A380" s="74" t="s">
        <v>458</v>
      </c>
      <c r="B380" s="76" t="s">
        <v>7189</v>
      </c>
      <c r="C380" s="77">
        <v>1.0</v>
      </c>
    </row>
    <row r="381" ht="124.5" customHeight="1">
      <c r="A381" s="74" t="s">
        <v>454</v>
      </c>
      <c r="B381" s="76" t="s">
        <v>7190</v>
      </c>
      <c r="C381" s="77">
        <v>1.0</v>
      </c>
    </row>
    <row r="382" ht="124.5" customHeight="1">
      <c r="A382" s="74" t="s">
        <v>443</v>
      </c>
      <c r="B382" s="76" t="s">
        <v>7191</v>
      </c>
      <c r="C382" s="74">
        <v>2.0</v>
      </c>
    </row>
    <row r="383" ht="124.5" customHeight="1">
      <c r="A383" s="74" t="s">
        <v>447</v>
      </c>
      <c r="B383" s="76" t="s">
        <v>7192</v>
      </c>
      <c r="C383" s="77">
        <v>3.0</v>
      </c>
    </row>
    <row r="384" ht="124.5" customHeight="1">
      <c r="A384" s="74" t="s">
        <v>450</v>
      </c>
      <c r="B384" s="76" t="s">
        <v>7193</v>
      </c>
      <c r="C384" s="77">
        <v>1.0</v>
      </c>
    </row>
    <row r="385" ht="124.5" customHeight="1">
      <c r="A385" s="74" t="s">
        <v>450</v>
      </c>
      <c r="B385" s="76" t="s">
        <v>7194</v>
      </c>
      <c r="C385" s="74">
        <v>2.0</v>
      </c>
    </row>
    <row r="386" ht="124.5" customHeight="1">
      <c r="A386" s="74" t="s">
        <v>443</v>
      </c>
      <c r="B386" s="76" t="s">
        <v>7195</v>
      </c>
      <c r="C386" s="74">
        <v>2.0</v>
      </c>
    </row>
    <row r="387" ht="124.5" customHeight="1">
      <c r="A387" s="74" t="s">
        <v>443</v>
      </c>
      <c r="B387" s="76" t="s">
        <v>7196</v>
      </c>
      <c r="C387" s="77">
        <v>1.0</v>
      </c>
    </row>
    <row r="388" ht="124.5" customHeight="1">
      <c r="A388" s="74" t="s">
        <v>450</v>
      </c>
      <c r="B388" s="76" t="s">
        <v>7197</v>
      </c>
      <c r="C388" s="74">
        <v>2.0</v>
      </c>
    </row>
    <row r="389" ht="124.5" customHeight="1">
      <c r="A389" s="74" t="s">
        <v>447</v>
      </c>
      <c r="B389" s="76" t="s">
        <v>7198</v>
      </c>
      <c r="C389" s="77">
        <v>1.0</v>
      </c>
    </row>
    <row r="390" ht="124.5" customHeight="1">
      <c r="A390" s="74" t="s">
        <v>458</v>
      </c>
      <c r="B390" s="76" t="s">
        <v>7199</v>
      </c>
      <c r="C390" s="77">
        <v>3.0</v>
      </c>
    </row>
    <row r="391" ht="124.5" customHeight="1">
      <c r="A391" s="74" t="s">
        <v>450</v>
      </c>
      <c r="B391" s="76" t="s">
        <v>7200</v>
      </c>
      <c r="C391" s="77">
        <v>1.0</v>
      </c>
    </row>
    <row r="392" ht="124.5" customHeight="1">
      <c r="A392" s="74" t="s">
        <v>454</v>
      </c>
      <c r="B392" s="76" t="s">
        <v>7201</v>
      </c>
      <c r="C392" s="74">
        <v>2.0</v>
      </c>
    </row>
    <row r="393" ht="124.5" customHeight="1">
      <c r="A393" s="74" t="s">
        <v>447</v>
      </c>
      <c r="B393" s="76" t="s">
        <v>7202</v>
      </c>
      <c r="C393" s="77">
        <v>1.0</v>
      </c>
    </row>
    <row r="394" ht="124.5" customHeight="1">
      <c r="A394" s="74" t="s">
        <v>447</v>
      </c>
      <c r="B394" s="76" t="s">
        <v>7203</v>
      </c>
      <c r="C394" s="77">
        <v>1.0</v>
      </c>
    </row>
    <row r="395" ht="124.5" customHeight="1">
      <c r="A395" s="74" t="s">
        <v>450</v>
      </c>
      <c r="B395" s="76" t="s">
        <v>7204</v>
      </c>
      <c r="C395" s="77">
        <v>1.0</v>
      </c>
    </row>
    <row r="396" ht="124.5" customHeight="1">
      <c r="A396" s="74" t="s">
        <v>454</v>
      </c>
      <c r="B396" s="76" t="s">
        <v>7205</v>
      </c>
      <c r="C396" s="77">
        <v>1.0</v>
      </c>
    </row>
    <row r="397" ht="124.5" customHeight="1">
      <c r="A397" s="74" t="s">
        <v>454</v>
      </c>
      <c r="B397" s="76" t="s">
        <v>7205</v>
      </c>
      <c r="C397" s="77">
        <v>1.0</v>
      </c>
    </row>
    <row r="398" ht="124.5" customHeight="1">
      <c r="A398" s="74" t="s">
        <v>447</v>
      </c>
      <c r="B398" s="76" t="s">
        <v>7206</v>
      </c>
      <c r="C398" s="74">
        <v>2.0</v>
      </c>
    </row>
    <row r="399" ht="124.5" customHeight="1">
      <c r="A399" s="74" t="s">
        <v>450</v>
      </c>
      <c r="B399" s="76" t="s">
        <v>7207</v>
      </c>
      <c r="C399" s="74">
        <v>2.0</v>
      </c>
    </row>
    <row r="400" ht="124.5" customHeight="1">
      <c r="A400" s="74" t="s">
        <v>450</v>
      </c>
      <c r="B400" s="76" t="s">
        <v>7207</v>
      </c>
      <c r="C400" s="74">
        <v>2.0</v>
      </c>
    </row>
    <row r="401" ht="124.5" customHeight="1">
      <c r="A401" s="74" t="s">
        <v>450</v>
      </c>
      <c r="B401" s="76" t="s">
        <v>7207</v>
      </c>
      <c r="C401" s="74">
        <v>2.0</v>
      </c>
    </row>
    <row r="402" ht="124.5" customHeight="1">
      <c r="A402" s="74" t="s">
        <v>458</v>
      </c>
      <c r="B402" s="76" t="s">
        <v>7208</v>
      </c>
      <c r="C402" s="77">
        <v>1.0</v>
      </c>
    </row>
    <row r="403" ht="124.5" customHeight="1">
      <c r="A403" s="74" t="s">
        <v>443</v>
      </c>
      <c r="B403" s="76" t="s">
        <v>7209</v>
      </c>
      <c r="C403" s="77">
        <v>1.0</v>
      </c>
    </row>
    <row r="404" ht="124.5" customHeight="1">
      <c r="A404" s="74" t="s">
        <v>447</v>
      </c>
      <c r="B404" s="76" t="s">
        <v>7210</v>
      </c>
      <c r="C404" s="74">
        <v>2.0</v>
      </c>
    </row>
    <row r="405" ht="124.5" customHeight="1">
      <c r="A405" s="74" t="s">
        <v>458</v>
      </c>
      <c r="B405" s="76" t="s">
        <v>7211</v>
      </c>
      <c r="C405" s="77">
        <v>3.0</v>
      </c>
    </row>
    <row r="406" ht="124.5" customHeight="1">
      <c r="A406" s="74" t="s">
        <v>458</v>
      </c>
      <c r="B406" s="76" t="s">
        <v>7212</v>
      </c>
      <c r="C406" s="74" t="s">
        <v>567</v>
      </c>
    </row>
    <row r="407" ht="124.5" customHeight="1">
      <c r="A407" s="74" t="s">
        <v>458</v>
      </c>
      <c r="B407" s="76" t="s">
        <v>7213</v>
      </c>
      <c r="C407" s="74" t="s">
        <v>567</v>
      </c>
    </row>
    <row r="408" ht="124.5" customHeight="1">
      <c r="A408" s="74" t="s">
        <v>447</v>
      </c>
      <c r="B408" s="76" t="s">
        <v>7214</v>
      </c>
      <c r="C408" s="74" t="s">
        <v>567</v>
      </c>
    </row>
    <row r="409" ht="15.75" customHeight="1">
      <c r="A409" s="74" t="s">
        <v>454</v>
      </c>
      <c r="B409" s="76" t="s">
        <v>7215</v>
      </c>
      <c r="C409" s="74" t="s">
        <v>567</v>
      </c>
    </row>
    <row r="410" ht="15.75" customHeight="1">
      <c r="A410" s="74" t="s">
        <v>454</v>
      </c>
      <c r="B410" s="76" t="s">
        <v>7215</v>
      </c>
      <c r="C410" s="74" t="s">
        <v>567</v>
      </c>
    </row>
    <row r="411" ht="124.5" customHeight="1">
      <c r="A411" s="74" t="s">
        <v>458</v>
      </c>
      <c r="B411" s="76" t="s">
        <v>7216</v>
      </c>
      <c r="C411" s="74" t="s">
        <v>567</v>
      </c>
    </row>
    <row r="412" ht="124.5" customHeight="1">
      <c r="A412" s="74" t="s">
        <v>454</v>
      </c>
      <c r="B412" s="76" t="s">
        <v>7217</v>
      </c>
      <c r="C412" s="74" t="s">
        <v>567</v>
      </c>
    </row>
    <row r="413" ht="124.5" customHeight="1">
      <c r="A413" s="74" t="s">
        <v>458</v>
      </c>
      <c r="B413" s="76" t="s">
        <v>7218</v>
      </c>
      <c r="C413" s="74" t="s">
        <v>567</v>
      </c>
    </row>
    <row r="414" ht="124.5" customHeight="1">
      <c r="A414" s="74" t="s">
        <v>443</v>
      </c>
      <c r="B414" s="76" t="s">
        <v>7219</v>
      </c>
      <c r="C414" s="74" t="s">
        <v>567</v>
      </c>
    </row>
    <row r="415" ht="124.5" customHeight="1">
      <c r="A415" s="74" t="s">
        <v>458</v>
      </c>
      <c r="B415" s="76" t="s">
        <v>7220</v>
      </c>
      <c r="C415" s="74" t="s">
        <v>567</v>
      </c>
    </row>
    <row r="416" ht="124.5" customHeight="1">
      <c r="A416" s="74" t="s">
        <v>447</v>
      </c>
      <c r="B416" s="76" t="s">
        <v>7221</v>
      </c>
      <c r="C416" s="74" t="s">
        <v>567</v>
      </c>
    </row>
    <row r="417" ht="124.5" customHeight="1">
      <c r="A417" s="74" t="s">
        <v>447</v>
      </c>
      <c r="B417" s="76" t="s">
        <v>7221</v>
      </c>
      <c r="C417" s="74" t="s">
        <v>567</v>
      </c>
    </row>
    <row r="418" ht="124.5" customHeight="1">
      <c r="A418" s="74" t="s">
        <v>447</v>
      </c>
      <c r="B418" s="76" t="s">
        <v>7221</v>
      </c>
      <c r="C418" s="74" t="s">
        <v>567</v>
      </c>
    </row>
    <row r="419" ht="124.5" customHeight="1">
      <c r="A419" s="74" t="s">
        <v>447</v>
      </c>
      <c r="B419" s="76" t="s">
        <v>7222</v>
      </c>
      <c r="C419" s="74" t="s">
        <v>567</v>
      </c>
    </row>
    <row r="420" ht="124.5" customHeight="1">
      <c r="A420" s="74" t="s">
        <v>447</v>
      </c>
      <c r="B420" s="76" t="s">
        <v>7222</v>
      </c>
      <c r="C420" s="74" t="s">
        <v>567</v>
      </c>
    </row>
    <row r="421" ht="124.5" customHeight="1">
      <c r="A421" s="74" t="s">
        <v>447</v>
      </c>
      <c r="B421" s="76" t="s">
        <v>7222</v>
      </c>
      <c r="C421" s="74" t="s">
        <v>567</v>
      </c>
    </row>
    <row r="422" ht="124.5" customHeight="1">
      <c r="A422" s="74" t="s">
        <v>447</v>
      </c>
      <c r="B422" s="76" t="s">
        <v>7222</v>
      </c>
      <c r="C422" s="74" t="s">
        <v>567</v>
      </c>
    </row>
    <row r="423" ht="124.5" customHeight="1">
      <c r="A423" s="74" t="s">
        <v>447</v>
      </c>
      <c r="B423" s="76" t="s">
        <v>7222</v>
      </c>
      <c r="C423" s="74" t="s">
        <v>567</v>
      </c>
    </row>
    <row r="424" ht="124.5" customHeight="1">
      <c r="A424" s="74" t="s">
        <v>447</v>
      </c>
      <c r="B424" s="76" t="s">
        <v>7222</v>
      </c>
      <c r="C424" s="74" t="s">
        <v>567</v>
      </c>
    </row>
    <row r="425" ht="124.5" customHeight="1">
      <c r="A425" s="74" t="s">
        <v>447</v>
      </c>
      <c r="B425" s="76" t="s">
        <v>7222</v>
      </c>
      <c r="C425" s="74" t="s">
        <v>567</v>
      </c>
    </row>
    <row r="426" ht="124.5" customHeight="1">
      <c r="A426" s="74" t="s">
        <v>447</v>
      </c>
      <c r="B426" s="76" t="s">
        <v>7222</v>
      </c>
      <c r="C426" s="74" t="s">
        <v>567</v>
      </c>
    </row>
    <row r="427" ht="124.5" customHeight="1">
      <c r="A427" s="74" t="s">
        <v>454</v>
      </c>
      <c r="B427" s="76" t="s">
        <v>7223</v>
      </c>
      <c r="C427" s="74" t="s">
        <v>567</v>
      </c>
    </row>
    <row r="428" ht="124.5" customHeight="1">
      <c r="A428" s="74" t="s">
        <v>447</v>
      </c>
      <c r="B428" s="76" t="s">
        <v>7224</v>
      </c>
      <c r="C428" s="74" t="s">
        <v>567</v>
      </c>
    </row>
    <row r="429" ht="124.5" customHeight="1">
      <c r="A429" s="74" t="s">
        <v>447</v>
      </c>
      <c r="B429" s="76" t="s">
        <v>7224</v>
      </c>
      <c r="C429" s="74" t="s">
        <v>567</v>
      </c>
    </row>
    <row r="430" ht="124.5" customHeight="1">
      <c r="A430" s="74" t="s">
        <v>450</v>
      </c>
      <c r="B430" s="76" t="s">
        <v>7225</v>
      </c>
      <c r="C430" s="74" t="s">
        <v>567</v>
      </c>
    </row>
    <row r="431" ht="124.5" customHeight="1">
      <c r="A431" s="74" t="s">
        <v>450</v>
      </c>
      <c r="B431" s="76" t="s">
        <v>7225</v>
      </c>
      <c r="C431" s="74" t="s">
        <v>567</v>
      </c>
    </row>
    <row r="432" ht="124.5" customHeight="1">
      <c r="A432" s="74" t="s">
        <v>458</v>
      </c>
      <c r="B432" s="76" t="s">
        <v>7226</v>
      </c>
      <c r="C432" s="74" t="s">
        <v>567</v>
      </c>
    </row>
    <row r="433" ht="124.5" customHeight="1">
      <c r="A433" s="74" t="s">
        <v>458</v>
      </c>
      <c r="B433" s="76" t="s">
        <v>7227</v>
      </c>
      <c r="C433" s="74" t="s">
        <v>567</v>
      </c>
    </row>
    <row r="434" ht="124.5" customHeight="1">
      <c r="A434" s="74" t="s">
        <v>458</v>
      </c>
      <c r="B434" s="76" t="s">
        <v>7228</v>
      </c>
      <c r="C434" s="74" t="s">
        <v>567</v>
      </c>
    </row>
    <row r="435" ht="124.5" customHeight="1">
      <c r="A435" s="74" t="s">
        <v>454</v>
      </c>
      <c r="B435" s="76" t="s">
        <v>7229</v>
      </c>
      <c r="C435" s="74" t="s">
        <v>567</v>
      </c>
    </row>
    <row r="436" ht="124.5" customHeight="1">
      <c r="A436" s="74" t="s">
        <v>454</v>
      </c>
      <c r="B436" s="76" t="s">
        <v>7230</v>
      </c>
      <c r="C436" s="74" t="s">
        <v>567</v>
      </c>
    </row>
    <row r="437" ht="124.5" customHeight="1">
      <c r="A437" s="74" t="s">
        <v>447</v>
      </c>
      <c r="B437" s="76" t="s">
        <v>7231</v>
      </c>
      <c r="C437" s="74" t="s">
        <v>567</v>
      </c>
    </row>
    <row r="438" ht="124.5" customHeight="1">
      <c r="A438" s="74" t="s">
        <v>447</v>
      </c>
      <c r="B438" s="76" t="s">
        <v>7231</v>
      </c>
      <c r="C438" s="74" t="s">
        <v>567</v>
      </c>
    </row>
    <row r="439" ht="124.5" customHeight="1">
      <c r="A439" s="74" t="s">
        <v>454</v>
      </c>
      <c r="B439" s="76" t="s">
        <v>7232</v>
      </c>
      <c r="C439" s="74" t="s">
        <v>567</v>
      </c>
    </row>
    <row r="440" ht="124.5" customHeight="1">
      <c r="A440" s="74" t="s">
        <v>447</v>
      </c>
      <c r="B440" s="76" t="s">
        <v>7233</v>
      </c>
      <c r="C440" s="74" t="s">
        <v>567</v>
      </c>
    </row>
    <row r="441" ht="124.5" customHeight="1">
      <c r="A441" s="74" t="s">
        <v>454</v>
      </c>
      <c r="B441" s="76" t="s">
        <v>7234</v>
      </c>
      <c r="C441" s="74" t="s">
        <v>567</v>
      </c>
    </row>
    <row r="442" ht="124.5" customHeight="1">
      <c r="A442" s="74" t="s">
        <v>454</v>
      </c>
      <c r="B442" s="76" t="s">
        <v>7235</v>
      </c>
      <c r="C442" s="74" t="s">
        <v>567</v>
      </c>
    </row>
    <row r="443" ht="124.5" customHeight="1">
      <c r="A443" s="74" t="s">
        <v>454</v>
      </c>
      <c r="B443" s="76" t="s">
        <v>7235</v>
      </c>
      <c r="C443" s="74" t="s">
        <v>567</v>
      </c>
    </row>
    <row r="444" ht="124.5" customHeight="1">
      <c r="A444" s="74" t="s">
        <v>443</v>
      </c>
      <c r="B444" s="76" t="s">
        <v>7236</v>
      </c>
      <c r="C444" s="74" t="s">
        <v>567</v>
      </c>
    </row>
    <row r="445" ht="124.5" customHeight="1">
      <c r="A445" s="74" t="s">
        <v>443</v>
      </c>
      <c r="B445" s="76" t="s">
        <v>7236</v>
      </c>
      <c r="C445" s="74" t="s">
        <v>567</v>
      </c>
    </row>
    <row r="446" ht="124.5" customHeight="1">
      <c r="A446" s="74" t="s">
        <v>454</v>
      </c>
      <c r="B446" s="76" t="s">
        <v>7237</v>
      </c>
      <c r="C446" s="74" t="s">
        <v>567</v>
      </c>
    </row>
    <row r="447" ht="124.5" customHeight="1">
      <c r="A447" s="74" t="s">
        <v>443</v>
      </c>
      <c r="B447" s="76" t="s">
        <v>7238</v>
      </c>
      <c r="C447" s="74" t="s">
        <v>567</v>
      </c>
    </row>
    <row r="448" ht="124.5" customHeight="1">
      <c r="A448" s="74" t="s">
        <v>443</v>
      </c>
      <c r="B448" s="76" t="s">
        <v>7238</v>
      </c>
      <c r="C448" s="74" t="s">
        <v>567</v>
      </c>
    </row>
    <row r="449" ht="124.5" customHeight="1">
      <c r="A449" s="74" t="s">
        <v>443</v>
      </c>
      <c r="B449" s="76" t="s">
        <v>7238</v>
      </c>
      <c r="C449" s="74" t="s">
        <v>567</v>
      </c>
    </row>
    <row r="450" ht="124.5" customHeight="1">
      <c r="A450" s="74" t="s">
        <v>443</v>
      </c>
      <c r="B450" s="76" t="s">
        <v>7238</v>
      </c>
      <c r="C450" s="74" t="s">
        <v>567</v>
      </c>
    </row>
    <row r="451" ht="124.5" customHeight="1">
      <c r="A451" s="74" t="s">
        <v>450</v>
      </c>
      <c r="B451" s="76" t="s">
        <v>7239</v>
      </c>
      <c r="C451" s="74" t="s">
        <v>567</v>
      </c>
    </row>
    <row r="452" ht="124.5" customHeight="1">
      <c r="A452" s="74" t="s">
        <v>458</v>
      </c>
      <c r="B452" s="76" t="s">
        <v>7240</v>
      </c>
      <c r="C452" s="74" t="s">
        <v>567</v>
      </c>
    </row>
    <row r="453" ht="124.5" customHeight="1">
      <c r="A453" s="74" t="s">
        <v>458</v>
      </c>
      <c r="B453" s="76" t="s">
        <v>7240</v>
      </c>
      <c r="C453" s="74" t="s">
        <v>567</v>
      </c>
    </row>
    <row r="454" ht="124.5" customHeight="1">
      <c r="A454" s="74" t="s">
        <v>458</v>
      </c>
      <c r="B454" s="76" t="s">
        <v>7241</v>
      </c>
      <c r="C454" s="74" t="s">
        <v>567</v>
      </c>
    </row>
    <row r="455" ht="124.5" customHeight="1">
      <c r="A455" s="74" t="s">
        <v>447</v>
      </c>
      <c r="B455" s="76" t="s">
        <v>7242</v>
      </c>
      <c r="C455" s="74" t="s">
        <v>567</v>
      </c>
    </row>
    <row r="456" ht="124.5" customHeight="1">
      <c r="A456" s="74" t="s">
        <v>454</v>
      </c>
      <c r="B456" s="76" t="s">
        <v>7243</v>
      </c>
      <c r="C456" s="74" t="s">
        <v>567</v>
      </c>
    </row>
    <row r="457" ht="124.5" customHeight="1">
      <c r="A457" s="74" t="s">
        <v>458</v>
      </c>
      <c r="B457" s="76" t="s">
        <v>7244</v>
      </c>
      <c r="C457" s="74" t="s">
        <v>567</v>
      </c>
    </row>
    <row r="458" ht="124.5" customHeight="1">
      <c r="A458" s="74" t="s">
        <v>454</v>
      </c>
      <c r="B458" s="76" t="s">
        <v>7245</v>
      </c>
      <c r="C458" s="74" t="s">
        <v>567</v>
      </c>
    </row>
    <row r="459" ht="124.5" customHeight="1">
      <c r="A459" s="74" t="s">
        <v>458</v>
      </c>
      <c r="B459" s="76" t="s">
        <v>7246</v>
      </c>
      <c r="C459" s="74" t="s">
        <v>567</v>
      </c>
    </row>
    <row r="460" ht="124.5" customHeight="1">
      <c r="A460" s="74" t="s">
        <v>454</v>
      </c>
      <c r="B460" s="76" t="s">
        <v>7247</v>
      </c>
      <c r="C460" s="74" t="s">
        <v>567</v>
      </c>
    </row>
    <row r="461" ht="124.5" customHeight="1">
      <c r="A461" s="74" t="s">
        <v>458</v>
      </c>
      <c r="B461" s="76" t="s">
        <v>7248</v>
      </c>
      <c r="C461" s="74" t="s">
        <v>567</v>
      </c>
    </row>
    <row r="462" ht="124.5" customHeight="1">
      <c r="A462" s="74" t="s">
        <v>458</v>
      </c>
      <c r="B462" s="76" t="s">
        <v>7249</v>
      </c>
      <c r="C462" s="74" t="s">
        <v>567</v>
      </c>
    </row>
    <row r="463" ht="124.5" customHeight="1">
      <c r="A463" s="74" t="s">
        <v>450</v>
      </c>
      <c r="B463" s="76" t="s">
        <v>7250</v>
      </c>
      <c r="C463" s="74" t="s">
        <v>567</v>
      </c>
    </row>
    <row r="464" ht="124.5" customHeight="1">
      <c r="A464" s="74" t="s">
        <v>458</v>
      </c>
      <c r="B464" s="76" t="s">
        <v>7251</v>
      </c>
      <c r="C464" s="74" t="s">
        <v>567</v>
      </c>
    </row>
    <row r="465" ht="124.5" customHeight="1">
      <c r="A465" s="74" t="s">
        <v>454</v>
      </c>
      <c r="B465" s="76" t="s">
        <v>7252</v>
      </c>
      <c r="C465" s="74" t="s">
        <v>567</v>
      </c>
    </row>
    <row r="466" ht="124.5" customHeight="1">
      <c r="A466" s="74" t="s">
        <v>458</v>
      </c>
      <c r="B466" s="76" t="s">
        <v>7253</v>
      </c>
      <c r="C466" s="74" t="s">
        <v>567</v>
      </c>
    </row>
    <row r="467" ht="124.5" customHeight="1">
      <c r="A467" s="74" t="s">
        <v>447</v>
      </c>
      <c r="B467" s="76" t="s">
        <v>7254</v>
      </c>
      <c r="C467" s="77">
        <v>1.0</v>
      </c>
    </row>
    <row r="468" ht="124.5" customHeight="1">
      <c r="A468" s="74" t="s">
        <v>447</v>
      </c>
      <c r="B468" s="76" t="s">
        <v>7255</v>
      </c>
      <c r="C468" s="74" t="s">
        <v>567</v>
      </c>
    </row>
    <row r="469" ht="124.5" customHeight="1">
      <c r="A469" s="74" t="s">
        <v>454</v>
      </c>
      <c r="B469" s="76" t="s">
        <v>7256</v>
      </c>
      <c r="C469" s="74" t="s">
        <v>567</v>
      </c>
    </row>
    <row r="470" ht="124.5" customHeight="1">
      <c r="A470" s="74" t="s">
        <v>447</v>
      </c>
      <c r="B470" s="76" t="s">
        <v>7257</v>
      </c>
      <c r="C470" s="74" t="s">
        <v>567</v>
      </c>
    </row>
    <row r="471" ht="124.5" customHeight="1">
      <c r="A471" s="74" t="s">
        <v>454</v>
      </c>
      <c r="B471" s="76" t="s">
        <v>7258</v>
      </c>
      <c r="C471" s="74" t="s">
        <v>567</v>
      </c>
    </row>
    <row r="472" ht="124.5" customHeight="1">
      <c r="A472" s="74" t="s">
        <v>454</v>
      </c>
      <c r="B472" s="76" t="s">
        <v>7258</v>
      </c>
      <c r="C472" s="74" t="s">
        <v>567</v>
      </c>
    </row>
    <row r="473" ht="124.5" customHeight="1">
      <c r="A473" s="74" t="s">
        <v>454</v>
      </c>
      <c r="B473" s="76" t="s">
        <v>7258</v>
      </c>
      <c r="C473" s="74" t="s">
        <v>567</v>
      </c>
    </row>
    <row r="474" ht="124.5" customHeight="1">
      <c r="A474" s="74" t="s">
        <v>458</v>
      </c>
      <c r="B474" s="76" t="s">
        <v>7258</v>
      </c>
      <c r="C474" s="74" t="s">
        <v>567</v>
      </c>
    </row>
    <row r="475" ht="124.5" customHeight="1">
      <c r="A475" s="74" t="s">
        <v>458</v>
      </c>
      <c r="B475" s="76" t="s">
        <v>7258</v>
      </c>
      <c r="C475" s="74" t="s">
        <v>567</v>
      </c>
    </row>
    <row r="476" ht="124.5" customHeight="1">
      <c r="A476" s="74" t="s">
        <v>458</v>
      </c>
      <c r="B476" s="76" t="s">
        <v>7258</v>
      </c>
      <c r="C476" s="74" t="s">
        <v>567</v>
      </c>
    </row>
    <row r="477" ht="124.5" customHeight="1">
      <c r="A477" s="74" t="s">
        <v>458</v>
      </c>
      <c r="B477" s="76" t="s">
        <v>7258</v>
      </c>
      <c r="C477" s="74" t="s">
        <v>567</v>
      </c>
    </row>
    <row r="478" ht="124.5" customHeight="1">
      <c r="A478" s="74" t="s">
        <v>458</v>
      </c>
      <c r="B478" s="76" t="s">
        <v>7258</v>
      </c>
      <c r="C478" s="74" t="s">
        <v>567</v>
      </c>
    </row>
    <row r="479" ht="124.5" customHeight="1">
      <c r="A479" s="74" t="s">
        <v>458</v>
      </c>
      <c r="B479" s="76" t="s">
        <v>7258</v>
      </c>
      <c r="C479" s="74" t="s">
        <v>567</v>
      </c>
    </row>
    <row r="480" ht="124.5" customHeight="1">
      <c r="A480" s="74" t="s">
        <v>454</v>
      </c>
      <c r="B480" s="76" t="s">
        <v>7259</v>
      </c>
      <c r="C480" s="74" t="s">
        <v>567</v>
      </c>
    </row>
    <row r="481" ht="124.5" customHeight="1">
      <c r="A481" s="74" t="s">
        <v>454</v>
      </c>
      <c r="B481" s="76" t="s">
        <v>7260</v>
      </c>
      <c r="C481" s="74" t="s">
        <v>567</v>
      </c>
    </row>
    <row r="482" ht="124.5" customHeight="1">
      <c r="A482" s="74" t="s">
        <v>454</v>
      </c>
      <c r="B482" s="76" t="s">
        <v>7261</v>
      </c>
      <c r="C482" s="74" t="s">
        <v>567</v>
      </c>
    </row>
    <row r="483" ht="124.5" customHeight="1">
      <c r="A483" s="74" t="s">
        <v>454</v>
      </c>
      <c r="B483" s="76" t="s">
        <v>7261</v>
      </c>
      <c r="C483" s="74" t="s">
        <v>567</v>
      </c>
    </row>
    <row r="484" ht="124.5" customHeight="1">
      <c r="A484" s="74" t="s">
        <v>454</v>
      </c>
      <c r="B484" s="76" t="s">
        <v>7262</v>
      </c>
      <c r="C484" s="74" t="s">
        <v>567</v>
      </c>
    </row>
    <row r="485" ht="124.5" customHeight="1">
      <c r="A485" s="74" t="s">
        <v>454</v>
      </c>
      <c r="B485" s="76" t="s">
        <v>7263</v>
      </c>
      <c r="C485" s="74" t="s">
        <v>567</v>
      </c>
    </row>
    <row r="486" ht="124.5" customHeight="1">
      <c r="A486" s="74" t="s">
        <v>454</v>
      </c>
      <c r="B486" s="76" t="s">
        <v>7263</v>
      </c>
      <c r="C486" s="74" t="s">
        <v>567</v>
      </c>
    </row>
    <row r="487" ht="124.5" customHeight="1">
      <c r="A487" s="74" t="s">
        <v>454</v>
      </c>
      <c r="B487" s="76" t="s">
        <v>7263</v>
      </c>
      <c r="C487" s="74" t="s">
        <v>567</v>
      </c>
    </row>
    <row r="488" ht="124.5" customHeight="1">
      <c r="A488" s="74" t="s">
        <v>447</v>
      </c>
      <c r="B488" s="76" t="s">
        <v>7264</v>
      </c>
      <c r="C488" s="74" t="s">
        <v>567</v>
      </c>
    </row>
    <row r="489" ht="124.5" customHeight="1">
      <c r="A489" s="74" t="s">
        <v>450</v>
      </c>
      <c r="B489" s="76" t="s">
        <v>7265</v>
      </c>
      <c r="C489" s="74" t="s">
        <v>567</v>
      </c>
    </row>
    <row r="490" ht="124.5" customHeight="1">
      <c r="A490" s="74" t="s">
        <v>458</v>
      </c>
      <c r="B490" s="76" t="s">
        <v>7266</v>
      </c>
      <c r="C490" s="74" t="s">
        <v>567</v>
      </c>
    </row>
    <row r="491" ht="124.5" customHeight="1">
      <c r="A491" s="74" t="s">
        <v>458</v>
      </c>
      <c r="B491" s="76" t="s">
        <v>7267</v>
      </c>
      <c r="C491" s="74" t="s">
        <v>567</v>
      </c>
    </row>
    <row r="492" ht="124.5" customHeight="1">
      <c r="A492" s="74" t="s">
        <v>458</v>
      </c>
      <c r="B492" s="76" t="s">
        <v>7268</v>
      </c>
      <c r="C492" s="74" t="s">
        <v>567</v>
      </c>
    </row>
    <row r="493" ht="124.5" customHeight="1">
      <c r="A493" s="74" t="s">
        <v>450</v>
      </c>
      <c r="B493" s="76" t="s">
        <v>7269</v>
      </c>
      <c r="C493" s="74" t="s">
        <v>567</v>
      </c>
    </row>
    <row r="494" ht="124.5" customHeight="1">
      <c r="A494" s="74" t="s">
        <v>458</v>
      </c>
      <c r="B494" s="76" t="s">
        <v>7270</v>
      </c>
      <c r="C494" s="74" t="s">
        <v>567</v>
      </c>
    </row>
    <row r="495" ht="124.5" customHeight="1">
      <c r="A495" s="74" t="s">
        <v>447</v>
      </c>
      <c r="B495" s="76" t="s">
        <v>7271</v>
      </c>
      <c r="C495" s="74" t="s">
        <v>567</v>
      </c>
    </row>
    <row r="496" ht="124.5" customHeight="1">
      <c r="A496" s="74" t="s">
        <v>458</v>
      </c>
      <c r="B496" s="76" t="s">
        <v>7272</v>
      </c>
      <c r="C496" s="74" t="s">
        <v>567</v>
      </c>
    </row>
    <row r="497" ht="124.5" customHeight="1">
      <c r="A497" s="74" t="s">
        <v>454</v>
      </c>
      <c r="B497" s="76" t="s">
        <v>7273</v>
      </c>
      <c r="C497" s="74" t="s">
        <v>567</v>
      </c>
    </row>
    <row r="498" ht="124.5" customHeight="1">
      <c r="A498" s="74" t="s">
        <v>454</v>
      </c>
      <c r="B498" s="76" t="s">
        <v>7273</v>
      </c>
      <c r="C498" s="74" t="s">
        <v>567</v>
      </c>
    </row>
    <row r="499" ht="124.5" customHeight="1">
      <c r="A499" s="74" t="s">
        <v>454</v>
      </c>
      <c r="B499" s="76" t="s">
        <v>7274</v>
      </c>
      <c r="C499" s="74" t="s">
        <v>567</v>
      </c>
    </row>
    <row r="500" ht="124.5" customHeight="1">
      <c r="A500" s="74" t="s">
        <v>447</v>
      </c>
      <c r="B500" s="76" t="s">
        <v>7275</v>
      </c>
      <c r="C500" s="74" t="s">
        <v>567</v>
      </c>
    </row>
    <row r="501" ht="124.5" customHeight="1">
      <c r="A501" s="74" t="s">
        <v>447</v>
      </c>
      <c r="B501" s="76" t="s">
        <v>7276</v>
      </c>
      <c r="C501" s="74" t="s">
        <v>567</v>
      </c>
    </row>
    <row r="502" ht="124.5" customHeight="1">
      <c r="A502" s="74" t="s">
        <v>447</v>
      </c>
      <c r="B502" s="76" t="s">
        <v>7277</v>
      </c>
      <c r="C502" s="74" t="s">
        <v>567</v>
      </c>
    </row>
    <row r="503" ht="124.5" customHeight="1">
      <c r="A503" s="74" t="s">
        <v>458</v>
      </c>
      <c r="B503" s="76" t="s">
        <v>7278</v>
      </c>
      <c r="C503" s="74" t="s">
        <v>567</v>
      </c>
    </row>
    <row r="504" ht="124.5" customHeight="1">
      <c r="A504" s="74" t="s">
        <v>454</v>
      </c>
      <c r="B504" s="76" t="s">
        <v>7279</v>
      </c>
      <c r="C504" s="74" t="s">
        <v>567</v>
      </c>
    </row>
    <row r="505" ht="124.5" customHeight="1">
      <c r="A505" s="74" t="s">
        <v>454</v>
      </c>
      <c r="B505" s="76" t="s">
        <v>7280</v>
      </c>
      <c r="C505" s="74" t="s">
        <v>567</v>
      </c>
    </row>
    <row r="506" ht="124.5" customHeight="1">
      <c r="A506" s="74" t="s">
        <v>454</v>
      </c>
      <c r="B506" s="76" t="s">
        <v>7281</v>
      </c>
      <c r="C506" s="74" t="s">
        <v>567</v>
      </c>
    </row>
    <row r="507" ht="124.5" customHeight="1">
      <c r="A507" s="74" t="s">
        <v>447</v>
      </c>
      <c r="B507" s="76" t="s">
        <v>7282</v>
      </c>
      <c r="C507" s="74"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462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7" si="1">COUNTIF(#REF!,"x")/100</f>
        <v>0</v>
      </c>
    </row>
    <row r="4" ht="124.5" customHeight="1">
      <c r="C4" s="82">
        <f t="shared" si="1"/>
        <v>0</v>
      </c>
    </row>
    <row r="5" ht="124.5" customHeight="1">
      <c r="C5" s="82">
        <f t="shared" si="1"/>
        <v>0</v>
      </c>
    </row>
    <row r="6" ht="124.5" customHeight="1">
      <c r="C6" s="82">
        <f t="shared" si="1"/>
        <v>0</v>
      </c>
    </row>
    <row r="7" ht="124.5" customHeight="1">
      <c r="C7" s="82">
        <f t="shared" si="1"/>
        <v>0</v>
      </c>
    </row>
    <row r="8" ht="124.5" customHeight="1">
      <c r="A8" s="77" t="s">
        <v>9</v>
      </c>
      <c r="B8" s="76" t="s">
        <v>7283</v>
      </c>
      <c r="C8" s="77">
        <v>2.0</v>
      </c>
    </row>
    <row r="9" ht="124.5" customHeight="1">
      <c r="A9" s="74" t="s">
        <v>467</v>
      </c>
      <c r="B9" s="76" t="s">
        <v>7283</v>
      </c>
      <c r="C9" s="77">
        <v>2.0</v>
      </c>
    </row>
    <row r="10" ht="124.5" customHeight="1">
      <c r="A10" s="74" t="s">
        <v>467</v>
      </c>
      <c r="B10" s="76" t="s">
        <v>7283</v>
      </c>
      <c r="C10" s="77">
        <v>2.0</v>
      </c>
    </row>
    <row r="11" ht="124.5" customHeight="1">
      <c r="A11" s="74" t="s">
        <v>467</v>
      </c>
      <c r="B11" s="76" t="s">
        <v>7283</v>
      </c>
      <c r="C11" s="77">
        <v>2.0</v>
      </c>
    </row>
    <row r="12" ht="124.5" customHeight="1">
      <c r="A12" s="74" t="s">
        <v>467</v>
      </c>
      <c r="B12" s="76" t="s">
        <v>7283</v>
      </c>
      <c r="C12" s="77">
        <v>2.0</v>
      </c>
    </row>
    <row r="13" ht="124.5" customHeight="1">
      <c r="A13" s="74" t="s">
        <v>467</v>
      </c>
      <c r="B13" s="76" t="s">
        <v>7283</v>
      </c>
      <c r="C13" s="77">
        <v>2.0</v>
      </c>
    </row>
    <row r="14" ht="124.5" customHeight="1">
      <c r="A14" s="74" t="s">
        <v>467</v>
      </c>
      <c r="B14" s="76" t="s">
        <v>7283</v>
      </c>
      <c r="C14" s="77">
        <v>2.0</v>
      </c>
    </row>
    <row r="15" ht="124.5" customHeight="1">
      <c r="A15" s="74" t="s">
        <v>463</v>
      </c>
      <c r="B15" s="76" t="s">
        <v>7284</v>
      </c>
      <c r="C15" s="77" t="s">
        <v>567</v>
      </c>
    </row>
    <row r="16" ht="124.5" customHeight="1">
      <c r="A16" s="74" t="s">
        <v>463</v>
      </c>
      <c r="B16" s="76" t="s">
        <v>7285</v>
      </c>
      <c r="C16" s="77" t="s">
        <v>567</v>
      </c>
    </row>
    <row r="17" ht="124.5" customHeight="1">
      <c r="A17" s="74" t="s">
        <v>463</v>
      </c>
      <c r="B17" s="76" t="s">
        <v>7286</v>
      </c>
      <c r="C17" s="74">
        <v>2.0</v>
      </c>
    </row>
    <row r="18" ht="124.5" customHeight="1">
      <c r="A18" s="74" t="s">
        <v>463</v>
      </c>
      <c r="B18" s="76" t="s">
        <v>7287</v>
      </c>
      <c r="C18" s="74">
        <v>2.0</v>
      </c>
    </row>
    <row r="19" ht="124.5" customHeight="1">
      <c r="A19" s="74" t="s">
        <v>463</v>
      </c>
      <c r="B19" s="76" t="s">
        <v>7288</v>
      </c>
      <c r="C19" s="74">
        <v>2.0</v>
      </c>
    </row>
    <row r="20" ht="124.5" customHeight="1">
      <c r="A20" s="74" t="s">
        <v>463</v>
      </c>
      <c r="B20" s="76" t="s">
        <v>7289</v>
      </c>
      <c r="C20" s="77" t="s">
        <v>567</v>
      </c>
    </row>
    <row r="21" ht="124.5" customHeight="1">
      <c r="A21" s="74" t="s">
        <v>463</v>
      </c>
      <c r="B21" s="76" t="s">
        <v>7290</v>
      </c>
      <c r="C21" s="77">
        <v>3.0</v>
      </c>
    </row>
    <row r="22" ht="124.5" customHeight="1">
      <c r="A22" s="74" t="s">
        <v>463</v>
      </c>
      <c r="B22" s="76" t="s">
        <v>7291</v>
      </c>
      <c r="C22" s="77" t="s">
        <v>567</v>
      </c>
    </row>
    <row r="23" ht="124.5" customHeight="1">
      <c r="A23" s="74" t="s">
        <v>463</v>
      </c>
      <c r="B23" s="76" t="s">
        <v>7292</v>
      </c>
      <c r="C23" s="77">
        <v>3.0</v>
      </c>
    </row>
    <row r="24" ht="124.5" customHeight="1">
      <c r="A24" s="74" t="s">
        <v>463</v>
      </c>
      <c r="B24" s="76" t="s">
        <v>7286</v>
      </c>
      <c r="C24" s="77">
        <v>3.0</v>
      </c>
    </row>
    <row r="25" ht="124.5" customHeight="1">
      <c r="A25" s="74" t="s">
        <v>463</v>
      </c>
      <c r="B25" s="76" t="s">
        <v>7286</v>
      </c>
      <c r="C25" s="77">
        <v>3.0</v>
      </c>
    </row>
    <row r="26" ht="124.5" customHeight="1">
      <c r="A26" s="74" t="s">
        <v>463</v>
      </c>
      <c r="B26" s="76" t="s">
        <v>7293</v>
      </c>
      <c r="C26" s="77" t="s">
        <v>567</v>
      </c>
    </row>
    <row r="27" ht="124.5" customHeight="1">
      <c r="A27" s="74" t="s">
        <v>463</v>
      </c>
      <c r="B27" s="76" t="s">
        <v>7294</v>
      </c>
      <c r="C27" s="77">
        <v>3.0</v>
      </c>
    </row>
    <row r="28" ht="124.5" customHeight="1">
      <c r="A28" s="74" t="s">
        <v>463</v>
      </c>
      <c r="B28" s="76" t="s">
        <v>7295</v>
      </c>
      <c r="C28" s="77">
        <v>1.0</v>
      </c>
    </row>
    <row r="29" ht="124.5" customHeight="1">
      <c r="A29" s="74" t="s">
        <v>463</v>
      </c>
      <c r="B29" s="76" t="s">
        <v>7296</v>
      </c>
      <c r="C29" s="77" t="s">
        <v>567</v>
      </c>
    </row>
    <row r="30" ht="124.5" customHeight="1">
      <c r="A30" s="74" t="s">
        <v>463</v>
      </c>
      <c r="B30" s="76" t="s">
        <v>7297</v>
      </c>
      <c r="C30" s="77">
        <v>3.0</v>
      </c>
    </row>
    <row r="31" ht="124.5" customHeight="1">
      <c r="A31" s="74" t="s">
        <v>463</v>
      </c>
      <c r="B31" s="76" t="s">
        <v>7298</v>
      </c>
      <c r="C31" s="77">
        <v>1.0</v>
      </c>
    </row>
    <row r="32" ht="124.5" customHeight="1">
      <c r="A32" s="74" t="s">
        <v>463</v>
      </c>
      <c r="B32" s="76" t="s">
        <v>7286</v>
      </c>
      <c r="C32" s="77">
        <v>3.0</v>
      </c>
    </row>
    <row r="33" ht="124.5" customHeight="1">
      <c r="A33" s="74" t="s">
        <v>463</v>
      </c>
      <c r="B33" s="76" t="s">
        <v>7286</v>
      </c>
      <c r="C33" s="77">
        <v>3.0</v>
      </c>
    </row>
    <row r="34" ht="124.5" customHeight="1">
      <c r="A34" s="74" t="s">
        <v>463</v>
      </c>
      <c r="B34" s="76" t="s">
        <v>7299</v>
      </c>
      <c r="C34" s="77">
        <v>3.0</v>
      </c>
    </row>
    <row r="35" ht="124.5" customHeight="1">
      <c r="A35" s="74" t="s">
        <v>463</v>
      </c>
      <c r="B35" s="76" t="s">
        <v>7300</v>
      </c>
      <c r="C35" s="77" t="s">
        <v>567</v>
      </c>
    </row>
    <row r="36" ht="124.5" customHeight="1">
      <c r="A36" s="74" t="s">
        <v>463</v>
      </c>
      <c r="B36" s="76" t="s">
        <v>7301</v>
      </c>
      <c r="C36" s="77">
        <v>1.0</v>
      </c>
    </row>
    <row r="37" ht="124.5" customHeight="1">
      <c r="A37" s="74" t="s">
        <v>463</v>
      </c>
      <c r="B37" s="76" t="s">
        <v>7302</v>
      </c>
      <c r="C37" s="77">
        <v>3.0</v>
      </c>
    </row>
    <row r="38" ht="124.5" customHeight="1">
      <c r="A38" s="74" t="s">
        <v>463</v>
      </c>
      <c r="B38" s="76" t="s">
        <v>7303</v>
      </c>
      <c r="C38" s="77">
        <v>3.0</v>
      </c>
    </row>
    <row r="39" ht="124.5" customHeight="1">
      <c r="A39" s="74" t="s">
        <v>463</v>
      </c>
      <c r="B39" s="76" t="s">
        <v>7304</v>
      </c>
      <c r="C39" s="77">
        <v>3.0</v>
      </c>
    </row>
    <row r="40" ht="124.5" customHeight="1">
      <c r="A40" s="74" t="s">
        <v>463</v>
      </c>
      <c r="B40" s="76" t="s">
        <v>7305</v>
      </c>
      <c r="C40" s="77">
        <v>3.0</v>
      </c>
    </row>
    <row r="41" ht="124.5" customHeight="1">
      <c r="A41" s="74" t="s">
        <v>463</v>
      </c>
      <c r="B41" s="76" t="s">
        <v>7306</v>
      </c>
      <c r="C41" s="77">
        <v>1.0</v>
      </c>
    </row>
    <row r="42" ht="124.5" customHeight="1">
      <c r="A42" s="74" t="s">
        <v>463</v>
      </c>
      <c r="B42" s="76" t="s">
        <v>7307</v>
      </c>
      <c r="C42" s="74">
        <v>2.0</v>
      </c>
    </row>
    <row r="43" ht="124.5" customHeight="1">
      <c r="A43" s="74" t="s">
        <v>463</v>
      </c>
      <c r="B43" s="76" t="s">
        <v>7308</v>
      </c>
      <c r="C43" s="74">
        <v>2.0</v>
      </c>
    </row>
    <row r="44" ht="124.5" customHeight="1">
      <c r="A44" s="74" t="s">
        <v>463</v>
      </c>
      <c r="B44" s="76" t="s">
        <v>7309</v>
      </c>
      <c r="C44" s="77">
        <v>1.0</v>
      </c>
    </row>
    <row r="45" ht="124.5" customHeight="1">
      <c r="A45" s="74" t="s">
        <v>463</v>
      </c>
      <c r="B45" s="76" t="s">
        <v>7310</v>
      </c>
      <c r="C45" s="77" t="s">
        <v>567</v>
      </c>
    </row>
    <row r="46" ht="124.5" customHeight="1">
      <c r="A46" s="74" t="s">
        <v>463</v>
      </c>
      <c r="B46" s="76" t="s">
        <v>7311</v>
      </c>
      <c r="C46" s="77" t="s">
        <v>567</v>
      </c>
    </row>
    <row r="47" ht="124.5" customHeight="1">
      <c r="A47" s="74" t="s">
        <v>463</v>
      </c>
      <c r="B47" s="76" t="s">
        <v>7306</v>
      </c>
      <c r="C47" s="77">
        <v>1.0</v>
      </c>
    </row>
    <row r="48" ht="124.5" customHeight="1">
      <c r="A48" s="74" t="s">
        <v>463</v>
      </c>
      <c r="B48" s="76" t="s">
        <v>7312</v>
      </c>
      <c r="C48" s="74">
        <v>2.0</v>
      </c>
    </row>
    <row r="49" ht="124.5" customHeight="1">
      <c r="A49" s="74" t="s">
        <v>463</v>
      </c>
      <c r="B49" s="76" t="s">
        <v>7313</v>
      </c>
      <c r="C49" s="77">
        <v>1.0</v>
      </c>
    </row>
    <row r="50" ht="124.5" customHeight="1">
      <c r="A50" s="74" t="s">
        <v>463</v>
      </c>
      <c r="B50" s="76" t="s">
        <v>7314</v>
      </c>
      <c r="C50" s="74">
        <v>2.0</v>
      </c>
    </row>
    <row r="51" ht="124.5" customHeight="1">
      <c r="A51" s="74" t="s">
        <v>463</v>
      </c>
      <c r="B51" s="76" t="s">
        <v>7315</v>
      </c>
      <c r="C51" s="77" t="s">
        <v>567</v>
      </c>
    </row>
    <row r="52" ht="124.5" customHeight="1">
      <c r="A52" s="74" t="s">
        <v>463</v>
      </c>
      <c r="B52" s="76" t="s">
        <v>7316</v>
      </c>
      <c r="C52" s="77" t="s">
        <v>567</v>
      </c>
    </row>
    <row r="53" ht="124.5" customHeight="1">
      <c r="A53" s="74" t="s">
        <v>463</v>
      </c>
      <c r="B53" s="76" t="s">
        <v>7317</v>
      </c>
      <c r="C53" s="77">
        <v>3.0</v>
      </c>
    </row>
    <row r="54" ht="124.5" customHeight="1">
      <c r="A54" s="74" t="s">
        <v>463</v>
      </c>
      <c r="B54" s="76" t="s">
        <v>7318</v>
      </c>
      <c r="C54" s="77">
        <v>3.0</v>
      </c>
    </row>
    <row r="55" ht="124.5" customHeight="1">
      <c r="A55" s="74" t="s">
        <v>463</v>
      </c>
      <c r="B55" s="76" t="s">
        <v>7319</v>
      </c>
      <c r="C55" s="74">
        <v>2.0</v>
      </c>
    </row>
    <row r="56" ht="124.5" customHeight="1">
      <c r="A56" s="74" t="s">
        <v>463</v>
      </c>
      <c r="B56" s="76" t="s">
        <v>7286</v>
      </c>
      <c r="C56" s="77">
        <v>3.0</v>
      </c>
    </row>
    <row r="57" ht="124.5" customHeight="1">
      <c r="A57" s="74" t="s">
        <v>463</v>
      </c>
      <c r="B57" s="76" t="s">
        <v>7320</v>
      </c>
      <c r="C57" s="77">
        <v>1.0</v>
      </c>
    </row>
    <row r="58" ht="124.5" customHeight="1">
      <c r="A58" s="74" t="s">
        <v>463</v>
      </c>
      <c r="B58" s="76" t="s">
        <v>7321</v>
      </c>
      <c r="C58" s="74">
        <v>2.0</v>
      </c>
    </row>
    <row r="59" ht="124.5" customHeight="1">
      <c r="A59" s="74" t="s">
        <v>463</v>
      </c>
      <c r="B59" s="76" t="s">
        <v>7322</v>
      </c>
      <c r="C59" s="77">
        <v>3.0</v>
      </c>
    </row>
    <row r="60" ht="124.5" customHeight="1">
      <c r="A60" s="74" t="s">
        <v>463</v>
      </c>
      <c r="B60" s="76" t="s">
        <v>7323</v>
      </c>
      <c r="C60" s="77">
        <v>3.0</v>
      </c>
    </row>
    <row r="61" ht="124.5" customHeight="1">
      <c r="A61" s="74" t="s">
        <v>463</v>
      </c>
      <c r="B61" s="76" t="s">
        <v>7324</v>
      </c>
      <c r="C61" s="74">
        <v>2.0</v>
      </c>
    </row>
    <row r="62" ht="124.5" customHeight="1">
      <c r="A62" s="74" t="s">
        <v>467</v>
      </c>
      <c r="B62" s="76" t="s">
        <v>7325</v>
      </c>
      <c r="C62" s="77" t="s">
        <v>567</v>
      </c>
    </row>
    <row r="63" ht="124.5" customHeight="1">
      <c r="A63" s="74" t="s">
        <v>467</v>
      </c>
      <c r="B63" s="76" t="s">
        <v>7326</v>
      </c>
      <c r="C63" s="77">
        <v>3.0</v>
      </c>
    </row>
    <row r="64" ht="124.5" customHeight="1">
      <c r="A64" s="74" t="s">
        <v>467</v>
      </c>
      <c r="B64" s="76" t="s">
        <v>7327</v>
      </c>
      <c r="C64" s="77">
        <v>3.0</v>
      </c>
    </row>
    <row r="65" ht="124.5" customHeight="1">
      <c r="A65" s="74" t="s">
        <v>467</v>
      </c>
      <c r="B65" s="76" t="s">
        <v>7328</v>
      </c>
      <c r="C65" s="74">
        <v>2.0</v>
      </c>
    </row>
    <row r="66" ht="124.5" customHeight="1">
      <c r="A66" s="74" t="s">
        <v>467</v>
      </c>
      <c r="B66" s="76" t="s">
        <v>7329</v>
      </c>
      <c r="C66" s="74">
        <v>2.0</v>
      </c>
    </row>
    <row r="67" ht="124.5" customHeight="1">
      <c r="A67" s="74" t="s">
        <v>467</v>
      </c>
      <c r="B67" s="76" t="s">
        <v>7330</v>
      </c>
      <c r="C67" s="74">
        <v>2.0</v>
      </c>
    </row>
    <row r="68" ht="124.5" customHeight="1">
      <c r="A68" s="74" t="s">
        <v>467</v>
      </c>
      <c r="B68" s="76" t="s">
        <v>7288</v>
      </c>
      <c r="C68" s="74">
        <v>2.0</v>
      </c>
    </row>
    <row r="69" ht="124.5" customHeight="1">
      <c r="A69" s="74" t="s">
        <v>467</v>
      </c>
      <c r="B69" s="76" t="s">
        <v>7331</v>
      </c>
      <c r="C69" s="74">
        <v>2.0</v>
      </c>
    </row>
    <row r="70" ht="124.5" customHeight="1">
      <c r="A70" s="74" t="s">
        <v>467</v>
      </c>
      <c r="B70" s="76" t="s">
        <v>7332</v>
      </c>
      <c r="C70" s="74">
        <v>2.0</v>
      </c>
    </row>
    <row r="71" ht="124.5" customHeight="1">
      <c r="A71" s="74" t="s">
        <v>467</v>
      </c>
      <c r="B71" s="76" t="s">
        <v>7333</v>
      </c>
      <c r="C71" s="74">
        <v>2.0</v>
      </c>
    </row>
    <row r="72" ht="124.5" customHeight="1">
      <c r="A72" s="74" t="s">
        <v>467</v>
      </c>
      <c r="B72" s="76" t="s">
        <v>7334</v>
      </c>
      <c r="C72" s="74">
        <v>2.0</v>
      </c>
    </row>
    <row r="73" ht="124.5" customHeight="1">
      <c r="A73" s="74" t="s">
        <v>467</v>
      </c>
      <c r="B73" s="76" t="s">
        <v>7335</v>
      </c>
      <c r="C73" s="77">
        <v>3.0</v>
      </c>
    </row>
    <row r="74" ht="124.5" customHeight="1">
      <c r="A74" s="74" t="s">
        <v>467</v>
      </c>
      <c r="B74" s="76" t="s">
        <v>7336</v>
      </c>
      <c r="C74" s="74">
        <v>2.0</v>
      </c>
    </row>
    <row r="75" ht="124.5" customHeight="1">
      <c r="A75" s="74" t="s">
        <v>467</v>
      </c>
      <c r="B75" s="76" t="s">
        <v>7337</v>
      </c>
      <c r="C75" s="74">
        <v>2.0</v>
      </c>
    </row>
    <row r="76" ht="124.5" customHeight="1">
      <c r="A76" s="74" t="s">
        <v>467</v>
      </c>
      <c r="B76" s="76" t="s">
        <v>7338</v>
      </c>
      <c r="C76" s="74">
        <v>2.0</v>
      </c>
    </row>
    <row r="77" ht="124.5" customHeight="1">
      <c r="A77" s="74" t="s">
        <v>467</v>
      </c>
      <c r="B77" s="76" t="s">
        <v>7339</v>
      </c>
      <c r="C77" s="74">
        <v>2.0</v>
      </c>
    </row>
    <row r="78" ht="124.5" customHeight="1">
      <c r="A78" s="74" t="s">
        <v>467</v>
      </c>
      <c r="B78" s="76" t="s">
        <v>7340</v>
      </c>
      <c r="C78" s="77">
        <v>3.0</v>
      </c>
    </row>
    <row r="79" ht="124.5" customHeight="1">
      <c r="A79" s="74" t="s">
        <v>467</v>
      </c>
      <c r="B79" s="76" t="s">
        <v>7341</v>
      </c>
      <c r="C79" s="77">
        <v>1.0</v>
      </c>
    </row>
    <row r="80" ht="124.5" customHeight="1">
      <c r="A80" s="74" t="s">
        <v>467</v>
      </c>
      <c r="B80" s="76" t="s">
        <v>7342</v>
      </c>
      <c r="C80" s="74">
        <v>2.0</v>
      </c>
    </row>
    <row r="81" ht="124.5" customHeight="1">
      <c r="A81" s="74" t="s">
        <v>467</v>
      </c>
      <c r="B81" s="76" t="s">
        <v>7343</v>
      </c>
      <c r="C81" s="77" t="s">
        <v>567</v>
      </c>
    </row>
    <row r="82" ht="124.5" customHeight="1">
      <c r="A82" s="74" t="s">
        <v>467</v>
      </c>
      <c r="B82" s="76" t="s">
        <v>7344</v>
      </c>
      <c r="C82" s="77">
        <v>3.0</v>
      </c>
    </row>
    <row r="83" ht="124.5" customHeight="1">
      <c r="A83" s="74" t="s">
        <v>467</v>
      </c>
      <c r="B83" s="76" t="s">
        <v>7345</v>
      </c>
      <c r="C83" s="74">
        <v>2.0</v>
      </c>
    </row>
    <row r="84" ht="124.5" customHeight="1">
      <c r="A84" s="74" t="s">
        <v>467</v>
      </c>
      <c r="B84" s="76" t="s">
        <v>7301</v>
      </c>
      <c r="C84" s="77">
        <v>1.0</v>
      </c>
    </row>
    <row r="85" ht="124.5" customHeight="1">
      <c r="A85" s="74" t="s">
        <v>467</v>
      </c>
      <c r="B85" s="76" t="s">
        <v>7346</v>
      </c>
      <c r="C85" s="77">
        <v>1.0</v>
      </c>
    </row>
    <row r="86" ht="124.5" customHeight="1">
      <c r="A86" s="74" t="s">
        <v>467</v>
      </c>
      <c r="B86" s="76" t="s">
        <v>7347</v>
      </c>
      <c r="C86" s="74">
        <v>2.0</v>
      </c>
    </row>
    <row r="87" ht="124.5" customHeight="1">
      <c r="A87" s="74" t="s">
        <v>467</v>
      </c>
      <c r="B87" s="76" t="s">
        <v>7348</v>
      </c>
      <c r="C87" s="74">
        <v>2.0</v>
      </c>
    </row>
    <row r="88" ht="124.5" customHeight="1">
      <c r="A88" s="74" t="s">
        <v>467</v>
      </c>
      <c r="B88" s="76" t="s">
        <v>7349</v>
      </c>
      <c r="C88" s="74">
        <v>2.0</v>
      </c>
    </row>
    <row r="89" ht="124.5" customHeight="1">
      <c r="A89" s="74" t="s">
        <v>467</v>
      </c>
      <c r="B89" s="76" t="s">
        <v>7350</v>
      </c>
      <c r="C89" s="74">
        <v>2.0</v>
      </c>
    </row>
    <row r="90" ht="124.5" customHeight="1">
      <c r="A90" s="74" t="s">
        <v>467</v>
      </c>
      <c r="B90" s="76" t="s">
        <v>7351</v>
      </c>
      <c r="C90" s="74">
        <v>2.0</v>
      </c>
    </row>
    <row r="91" ht="124.5" customHeight="1">
      <c r="A91" s="74" t="s">
        <v>467</v>
      </c>
      <c r="B91" s="76" t="s">
        <v>7352</v>
      </c>
      <c r="C91" s="74">
        <v>2.0</v>
      </c>
    </row>
    <row r="92" ht="124.5" customHeight="1">
      <c r="A92" s="74" t="s">
        <v>467</v>
      </c>
      <c r="B92" s="76" t="s">
        <v>7353</v>
      </c>
      <c r="C92" s="74">
        <v>2.0</v>
      </c>
    </row>
    <row r="93" ht="124.5" customHeight="1">
      <c r="A93" s="74" t="s">
        <v>467</v>
      </c>
      <c r="B93" s="76" t="s">
        <v>7354</v>
      </c>
      <c r="C93" s="74">
        <v>2.0</v>
      </c>
    </row>
    <row r="94" ht="124.5" customHeight="1">
      <c r="A94" s="74" t="s">
        <v>467</v>
      </c>
      <c r="B94" s="76" t="s">
        <v>7355</v>
      </c>
      <c r="C94" s="74">
        <v>2.0</v>
      </c>
    </row>
    <row r="95" ht="124.5" customHeight="1">
      <c r="A95" s="74" t="s">
        <v>467</v>
      </c>
      <c r="B95" s="76" t="s">
        <v>7356</v>
      </c>
      <c r="C95" s="74">
        <v>2.0</v>
      </c>
    </row>
    <row r="96" ht="124.5" customHeight="1">
      <c r="A96" s="74" t="s">
        <v>467</v>
      </c>
      <c r="B96" s="76" t="s">
        <v>7357</v>
      </c>
      <c r="C96" s="74">
        <v>2.0</v>
      </c>
    </row>
    <row r="97" ht="124.5" customHeight="1">
      <c r="A97" s="74" t="s">
        <v>467</v>
      </c>
      <c r="B97" s="76" t="s">
        <v>7358</v>
      </c>
      <c r="C97" s="74">
        <v>2.0</v>
      </c>
    </row>
    <row r="98" ht="124.5" customHeight="1">
      <c r="A98" s="74" t="s">
        <v>467</v>
      </c>
      <c r="B98" s="76" t="s">
        <v>7359</v>
      </c>
      <c r="C98" s="74">
        <v>2.0</v>
      </c>
    </row>
    <row r="99" ht="124.5" customHeight="1">
      <c r="A99" s="74" t="s">
        <v>467</v>
      </c>
      <c r="B99" s="76" t="s">
        <v>7360</v>
      </c>
      <c r="C99" s="74">
        <v>2.0</v>
      </c>
    </row>
    <row r="100" ht="124.5" customHeight="1">
      <c r="A100" s="74" t="s">
        <v>467</v>
      </c>
      <c r="B100" s="76" t="s">
        <v>7361</v>
      </c>
      <c r="C100" s="74">
        <v>2.0</v>
      </c>
    </row>
    <row r="101" ht="124.5" customHeight="1">
      <c r="A101" s="74" t="s">
        <v>467</v>
      </c>
      <c r="B101" s="76" t="s">
        <v>7362</v>
      </c>
      <c r="C101" s="74">
        <v>2.0</v>
      </c>
    </row>
    <row r="102" ht="124.5" customHeight="1">
      <c r="A102" s="74" t="s">
        <v>467</v>
      </c>
      <c r="B102" s="76" t="s">
        <v>7363</v>
      </c>
      <c r="C102" s="74">
        <v>2.0</v>
      </c>
    </row>
    <row r="103" ht="15.75" customHeight="1">
      <c r="A103" s="74" t="s">
        <v>467</v>
      </c>
      <c r="B103" s="76" t="s">
        <v>7364</v>
      </c>
      <c r="C103" s="74">
        <v>2.0</v>
      </c>
    </row>
    <row r="104" ht="15.75" customHeight="1">
      <c r="A104" s="74" t="s">
        <v>467</v>
      </c>
      <c r="B104" s="76" t="s">
        <v>7365</v>
      </c>
      <c r="C104" s="74">
        <v>2.0</v>
      </c>
    </row>
    <row r="105" ht="124.5" customHeight="1">
      <c r="A105" s="74" t="s">
        <v>467</v>
      </c>
      <c r="B105" s="76" t="s">
        <v>7366</v>
      </c>
      <c r="C105" s="74">
        <v>2.0</v>
      </c>
    </row>
    <row r="106" ht="124.5" customHeight="1">
      <c r="A106" s="74" t="s">
        <v>467</v>
      </c>
      <c r="B106" s="76" t="s">
        <v>7367</v>
      </c>
      <c r="C106" s="74">
        <v>2.0</v>
      </c>
    </row>
    <row r="107" ht="124.5" customHeight="1">
      <c r="A107" s="74" t="s">
        <v>467</v>
      </c>
      <c r="B107" s="76" t="s">
        <v>7368</v>
      </c>
      <c r="C107" s="74">
        <v>2.0</v>
      </c>
    </row>
    <row r="108" ht="124.5" customHeight="1">
      <c r="A108" s="74" t="s">
        <v>467</v>
      </c>
      <c r="B108" s="76" t="s">
        <v>7369</v>
      </c>
      <c r="C108" s="74">
        <v>2.0</v>
      </c>
    </row>
    <row r="109" ht="124.5" customHeight="1">
      <c r="A109" s="74" t="s">
        <v>467</v>
      </c>
      <c r="B109" s="76" t="s">
        <v>7370</v>
      </c>
      <c r="C109" s="74">
        <v>2.0</v>
      </c>
    </row>
    <row r="110" ht="124.5" customHeight="1">
      <c r="A110" s="74" t="s">
        <v>467</v>
      </c>
      <c r="B110" s="76" t="s">
        <v>7371</v>
      </c>
      <c r="C110" s="74">
        <v>2.0</v>
      </c>
    </row>
    <row r="111" ht="124.5" customHeight="1">
      <c r="A111" s="74" t="s">
        <v>467</v>
      </c>
      <c r="B111" s="76" t="s">
        <v>7372</v>
      </c>
      <c r="C111" s="74">
        <v>2.0</v>
      </c>
    </row>
    <row r="112" ht="124.5" customHeight="1">
      <c r="A112" s="74" t="s">
        <v>467</v>
      </c>
      <c r="B112" s="76" t="s">
        <v>7373</v>
      </c>
      <c r="C112" s="74">
        <v>2.0</v>
      </c>
    </row>
    <row r="113" ht="124.5" customHeight="1">
      <c r="A113" s="74" t="s">
        <v>467</v>
      </c>
      <c r="B113" s="76" t="s">
        <v>7374</v>
      </c>
      <c r="C113" s="74">
        <v>2.0</v>
      </c>
    </row>
    <row r="114" ht="124.5" customHeight="1">
      <c r="A114" s="74" t="s">
        <v>467</v>
      </c>
      <c r="B114" s="76" t="s">
        <v>7375</v>
      </c>
      <c r="C114" s="74">
        <v>2.0</v>
      </c>
    </row>
    <row r="115" ht="124.5" customHeight="1">
      <c r="A115" s="74" t="s">
        <v>467</v>
      </c>
      <c r="B115" s="76" t="s">
        <v>7376</v>
      </c>
      <c r="C115" s="74">
        <v>2.0</v>
      </c>
    </row>
    <row r="116" ht="124.5" customHeight="1">
      <c r="A116" s="74" t="s">
        <v>467</v>
      </c>
      <c r="B116" s="76" t="s">
        <v>7377</v>
      </c>
      <c r="C116" s="74">
        <v>2.0</v>
      </c>
    </row>
    <row r="117" ht="124.5" customHeight="1">
      <c r="A117" s="74" t="s">
        <v>470</v>
      </c>
      <c r="B117" s="76" t="s">
        <v>7378</v>
      </c>
      <c r="C117" s="74">
        <v>2.0</v>
      </c>
    </row>
    <row r="118" ht="124.5" customHeight="1">
      <c r="A118" s="74" t="s">
        <v>470</v>
      </c>
      <c r="B118" s="76" t="s">
        <v>7379</v>
      </c>
      <c r="C118" s="74">
        <v>2.0</v>
      </c>
    </row>
    <row r="119" ht="124.5" customHeight="1">
      <c r="A119" s="74" t="s">
        <v>470</v>
      </c>
      <c r="B119" s="76" t="s">
        <v>7380</v>
      </c>
      <c r="C119" s="74">
        <v>2.0</v>
      </c>
    </row>
    <row r="120" ht="124.5" customHeight="1">
      <c r="A120" s="74" t="s">
        <v>470</v>
      </c>
      <c r="B120" s="76" t="s">
        <v>7381</v>
      </c>
      <c r="C120" s="74">
        <v>2.0</v>
      </c>
    </row>
    <row r="121" ht="124.5" customHeight="1">
      <c r="A121" s="74" t="s">
        <v>470</v>
      </c>
      <c r="B121" s="76" t="s">
        <v>7382</v>
      </c>
      <c r="C121" s="74">
        <v>2.0</v>
      </c>
    </row>
    <row r="122" ht="124.5" customHeight="1">
      <c r="A122" s="74" t="s">
        <v>470</v>
      </c>
      <c r="B122" s="76" t="s">
        <v>7383</v>
      </c>
      <c r="C122" s="74">
        <v>2.0</v>
      </c>
    </row>
    <row r="123" ht="124.5" customHeight="1">
      <c r="A123" s="74" t="s">
        <v>470</v>
      </c>
      <c r="B123" s="76" t="s">
        <v>7384</v>
      </c>
      <c r="C123" s="74">
        <v>2.0</v>
      </c>
    </row>
    <row r="124" ht="124.5" customHeight="1">
      <c r="A124" s="74" t="s">
        <v>470</v>
      </c>
      <c r="B124" s="76" t="s">
        <v>7385</v>
      </c>
      <c r="C124" s="74">
        <v>2.0</v>
      </c>
    </row>
    <row r="125" ht="124.5" customHeight="1">
      <c r="A125" s="74" t="s">
        <v>470</v>
      </c>
      <c r="B125" s="76" t="s">
        <v>7386</v>
      </c>
      <c r="C125" s="74">
        <v>2.0</v>
      </c>
    </row>
    <row r="126" ht="124.5" customHeight="1">
      <c r="A126" s="74" t="s">
        <v>470</v>
      </c>
      <c r="B126" s="76" t="s">
        <v>7387</v>
      </c>
      <c r="C126" s="74">
        <v>2.0</v>
      </c>
    </row>
    <row r="127" ht="124.5" customHeight="1">
      <c r="A127" s="74" t="s">
        <v>470</v>
      </c>
      <c r="B127" s="76" t="s">
        <v>7386</v>
      </c>
      <c r="C127" s="74">
        <v>2.0</v>
      </c>
    </row>
    <row r="128" ht="124.5" customHeight="1">
      <c r="A128" s="74" t="s">
        <v>470</v>
      </c>
      <c r="B128" s="76" t="s">
        <v>7388</v>
      </c>
      <c r="C128" s="74">
        <v>2.0</v>
      </c>
    </row>
    <row r="129" ht="124.5" customHeight="1">
      <c r="A129" s="74" t="s">
        <v>470</v>
      </c>
      <c r="B129" s="76" t="s">
        <v>7389</v>
      </c>
      <c r="C129" s="74">
        <v>2.0</v>
      </c>
    </row>
    <row r="130" ht="124.5" customHeight="1">
      <c r="A130" s="74" t="s">
        <v>470</v>
      </c>
      <c r="B130" s="76" t="s">
        <v>7390</v>
      </c>
      <c r="C130" s="74">
        <v>2.0</v>
      </c>
    </row>
    <row r="131" ht="124.5" customHeight="1">
      <c r="A131" s="74" t="s">
        <v>470</v>
      </c>
      <c r="B131" s="76" t="s">
        <v>7391</v>
      </c>
      <c r="C131" s="74">
        <v>2.0</v>
      </c>
    </row>
    <row r="132" ht="124.5" customHeight="1">
      <c r="A132" s="74" t="s">
        <v>470</v>
      </c>
      <c r="B132" s="76" t="s">
        <v>7388</v>
      </c>
      <c r="C132" s="74">
        <v>2.0</v>
      </c>
    </row>
    <row r="133" ht="124.5" customHeight="1">
      <c r="A133" s="74" t="s">
        <v>470</v>
      </c>
      <c r="B133" s="76" t="s">
        <v>7392</v>
      </c>
      <c r="C133" s="74">
        <v>2.0</v>
      </c>
    </row>
    <row r="134" ht="124.5" customHeight="1">
      <c r="A134" s="74" t="s">
        <v>470</v>
      </c>
      <c r="B134" s="76" t="s">
        <v>7393</v>
      </c>
      <c r="C134" s="74">
        <v>2.0</v>
      </c>
    </row>
    <row r="135" ht="124.5" customHeight="1">
      <c r="A135" s="74" t="s">
        <v>470</v>
      </c>
      <c r="B135" s="76" t="s">
        <v>7392</v>
      </c>
      <c r="C135" s="74">
        <v>2.0</v>
      </c>
    </row>
    <row r="136" ht="124.5" customHeight="1">
      <c r="A136" s="74" t="s">
        <v>470</v>
      </c>
      <c r="B136" s="76" t="s">
        <v>7394</v>
      </c>
      <c r="C136" s="74">
        <v>2.0</v>
      </c>
    </row>
    <row r="137" ht="124.5" customHeight="1">
      <c r="A137" s="74" t="s">
        <v>470</v>
      </c>
      <c r="B137" s="76" t="s">
        <v>7383</v>
      </c>
      <c r="C137" s="74">
        <v>2.0</v>
      </c>
    </row>
    <row r="138" ht="124.5" customHeight="1">
      <c r="A138" s="74" t="s">
        <v>470</v>
      </c>
      <c r="B138" s="76" t="s">
        <v>7386</v>
      </c>
      <c r="C138" s="74">
        <v>2.0</v>
      </c>
    </row>
    <row r="139" ht="124.5" customHeight="1">
      <c r="A139" s="74" t="s">
        <v>473</v>
      </c>
      <c r="B139" s="76" t="s">
        <v>7395</v>
      </c>
      <c r="C139" s="74">
        <v>2.0</v>
      </c>
    </row>
    <row r="140" ht="124.5" customHeight="1">
      <c r="A140" s="74" t="s">
        <v>473</v>
      </c>
      <c r="B140" s="76" t="s">
        <v>7396</v>
      </c>
      <c r="C140" s="74">
        <v>2.0</v>
      </c>
    </row>
    <row r="141" ht="124.5" customHeight="1">
      <c r="A141" s="74" t="s">
        <v>473</v>
      </c>
      <c r="B141" s="76" t="s">
        <v>7397</v>
      </c>
      <c r="C141" s="74">
        <v>2.0</v>
      </c>
    </row>
    <row r="142" ht="124.5" customHeight="1">
      <c r="A142" s="74" t="s">
        <v>473</v>
      </c>
      <c r="B142" s="76" t="s">
        <v>7398</v>
      </c>
      <c r="C142" s="74">
        <v>2.0</v>
      </c>
    </row>
    <row r="143" ht="124.5" customHeight="1">
      <c r="A143" s="74" t="s">
        <v>473</v>
      </c>
      <c r="B143" s="76" t="s">
        <v>7399</v>
      </c>
      <c r="C143" s="74">
        <v>2.0</v>
      </c>
    </row>
    <row r="144" ht="124.5" customHeight="1">
      <c r="A144" s="74" t="s">
        <v>473</v>
      </c>
      <c r="B144" s="76" t="s">
        <v>7400</v>
      </c>
      <c r="C144" s="74">
        <v>2.0</v>
      </c>
    </row>
    <row r="145" ht="124.5" customHeight="1">
      <c r="A145" s="74" t="s">
        <v>473</v>
      </c>
      <c r="B145" s="76" t="s">
        <v>7401</v>
      </c>
      <c r="C145" s="74">
        <v>2.0</v>
      </c>
    </row>
    <row r="146" ht="124.5" customHeight="1">
      <c r="A146" s="74" t="s">
        <v>473</v>
      </c>
      <c r="B146" s="76" t="s">
        <v>7402</v>
      </c>
      <c r="C146" s="74">
        <v>2.0</v>
      </c>
    </row>
    <row r="147" ht="124.5" customHeight="1">
      <c r="A147" s="74" t="s">
        <v>473</v>
      </c>
      <c r="B147" s="76" t="s">
        <v>7403</v>
      </c>
      <c r="C147" s="74">
        <v>2.0</v>
      </c>
    </row>
    <row r="148" ht="124.5" customHeight="1">
      <c r="A148" s="74" t="s">
        <v>473</v>
      </c>
      <c r="B148" s="76" t="s">
        <v>7401</v>
      </c>
      <c r="C148" s="74">
        <v>2.0</v>
      </c>
    </row>
    <row r="149" ht="124.5" customHeight="1">
      <c r="A149" s="74" t="s">
        <v>473</v>
      </c>
      <c r="B149" s="76" t="s">
        <v>7404</v>
      </c>
      <c r="C149" s="74">
        <v>2.0</v>
      </c>
    </row>
    <row r="150" ht="124.5" customHeight="1">
      <c r="A150" s="74" t="s">
        <v>473</v>
      </c>
      <c r="B150" s="76" t="s">
        <v>7405</v>
      </c>
      <c r="C150" s="74">
        <v>2.0</v>
      </c>
    </row>
    <row r="151" ht="124.5" customHeight="1">
      <c r="A151" s="74" t="s">
        <v>473</v>
      </c>
      <c r="B151" s="76" t="s">
        <v>7406</v>
      </c>
      <c r="C151" s="74">
        <v>2.0</v>
      </c>
    </row>
    <row r="152" ht="124.5" customHeight="1">
      <c r="A152" s="74" t="s">
        <v>473</v>
      </c>
      <c r="B152" s="76" t="s">
        <v>7407</v>
      </c>
      <c r="C152" s="74">
        <v>2.0</v>
      </c>
    </row>
    <row r="153" ht="124.5" customHeight="1">
      <c r="A153" s="74" t="s">
        <v>473</v>
      </c>
      <c r="B153" s="76" t="s">
        <v>7408</v>
      </c>
      <c r="C153" s="74">
        <v>2.0</v>
      </c>
    </row>
    <row r="154" ht="124.5" customHeight="1">
      <c r="A154" s="74" t="s">
        <v>473</v>
      </c>
      <c r="B154" s="76" t="s">
        <v>7409</v>
      </c>
      <c r="C154" s="74">
        <v>2.0</v>
      </c>
    </row>
    <row r="155" ht="124.5" customHeight="1">
      <c r="A155" s="74" t="s">
        <v>473</v>
      </c>
      <c r="B155" s="76" t="s">
        <v>7410</v>
      </c>
      <c r="C155" s="74">
        <v>2.0</v>
      </c>
    </row>
    <row r="156" ht="124.5" customHeight="1">
      <c r="A156" s="74" t="s">
        <v>473</v>
      </c>
      <c r="B156" s="76" t="s">
        <v>7411</v>
      </c>
      <c r="C156" s="74">
        <v>2.0</v>
      </c>
    </row>
    <row r="157" ht="124.5" customHeight="1">
      <c r="A157" s="74" t="s">
        <v>473</v>
      </c>
      <c r="B157" s="76" t="s">
        <v>7309</v>
      </c>
      <c r="C157" s="74">
        <v>2.0</v>
      </c>
    </row>
    <row r="158" ht="124.5" customHeight="1">
      <c r="A158" s="74" t="s">
        <v>473</v>
      </c>
      <c r="B158" s="76" t="s">
        <v>7412</v>
      </c>
      <c r="C158" s="74">
        <v>2.0</v>
      </c>
    </row>
    <row r="159" ht="124.5" customHeight="1">
      <c r="A159" s="74" t="s">
        <v>473</v>
      </c>
      <c r="B159" s="76" t="s">
        <v>7413</v>
      </c>
      <c r="C159" s="74">
        <v>2.0</v>
      </c>
    </row>
    <row r="160" ht="124.5" customHeight="1">
      <c r="A160" s="74" t="s">
        <v>473</v>
      </c>
      <c r="B160" s="76" t="s">
        <v>7404</v>
      </c>
      <c r="C160" s="74">
        <v>2.0</v>
      </c>
    </row>
    <row r="161" ht="124.5" customHeight="1">
      <c r="A161" s="74" t="s">
        <v>473</v>
      </c>
      <c r="B161" s="76" t="s">
        <v>7414</v>
      </c>
      <c r="C161" s="74">
        <v>2.0</v>
      </c>
    </row>
    <row r="162" ht="124.5" customHeight="1">
      <c r="A162" s="74" t="s">
        <v>473</v>
      </c>
      <c r="B162" s="76" t="s">
        <v>7415</v>
      </c>
      <c r="C162" s="74">
        <v>2.0</v>
      </c>
    </row>
    <row r="163" ht="124.5" customHeight="1">
      <c r="A163" s="74" t="s">
        <v>473</v>
      </c>
      <c r="B163" s="76" t="s">
        <v>7416</v>
      </c>
      <c r="C163" s="74">
        <v>2.0</v>
      </c>
    </row>
    <row r="164" ht="124.5" customHeight="1">
      <c r="A164" s="74" t="s">
        <v>473</v>
      </c>
      <c r="B164" s="76" t="s">
        <v>7417</v>
      </c>
      <c r="C164" s="74">
        <v>2.0</v>
      </c>
    </row>
    <row r="165" ht="124.5" customHeight="1">
      <c r="A165" s="74" t="s">
        <v>473</v>
      </c>
      <c r="B165" s="76" t="s">
        <v>7418</v>
      </c>
      <c r="C165" s="74">
        <v>2.0</v>
      </c>
    </row>
    <row r="166" ht="124.5" customHeight="1">
      <c r="A166" s="74" t="s">
        <v>473</v>
      </c>
      <c r="B166" s="76" t="s">
        <v>7419</v>
      </c>
      <c r="C166" s="77">
        <v>3.0</v>
      </c>
    </row>
    <row r="167" ht="124.5" customHeight="1">
      <c r="A167" s="74" t="s">
        <v>473</v>
      </c>
      <c r="B167" s="76" t="s">
        <v>7404</v>
      </c>
      <c r="C167" s="77">
        <v>3.0</v>
      </c>
    </row>
    <row r="168" ht="124.5" customHeight="1">
      <c r="A168" s="74" t="s">
        <v>473</v>
      </c>
      <c r="B168" s="76" t="s">
        <v>7420</v>
      </c>
      <c r="C168" s="77">
        <v>3.0</v>
      </c>
    </row>
    <row r="169" ht="124.5" customHeight="1">
      <c r="A169" s="74" t="s">
        <v>473</v>
      </c>
      <c r="B169" s="76" t="s">
        <v>7421</v>
      </c>
      <c r="C169" s="77">
        <v>1.0</v>
      </c>
    </row>
    <row r="170" ht="124.5" customHeight="1">
      <c r="A170" s="74" t="s">
        <v>473</v>
      </c>
      <c r="B170" s="76" t="s">
        <v>7422</v>
      </c>
      <c r="C170" s="77">
        <v>3.0</v>
      </c>
    </row>
    <row r="171" ht="124.5" customHeight="1">
      <c r="A171" s="74" t="s">
        <v>473</v>
      </c>
      <c r="B171" s="76" t="s">
        <v>7423</v>
      </c>
      <c r="C171" s="74">
        <v>2.0</v>
      </c>
    </row>
    <row r="172" ht="124.5" customHeight="1">
      <c r="A172" s="74" t="s">
        <v>473</v>
      </c>
      <c r="B172" s="76" t="s">
        <v>7424</v>
      </c>
      <c r="C172" s="77">
        <v>1.0</v>
      </c>
    </row>
    <row r="173" ht="124.5" customHeight="1">
      <c r="A173" s="74" t="s">
        <v>473</v>
      </c>
      <c r="B173" s="76" t="s">
        <v>7425</v>
      </c>
      <c r="C173" s="74">
        <v>2.0</v>
      </c>
    </row>
    <row r="174" ht="124.5" customHeight="1">
      <c r="A174" s="74" t="s">
        <v>473</v>
      </c>
      <c r="B174" s="76" t="s">
        <v>7426</v>
      </c>
      <c r="C174" s="77">
        <v>3.0</v>
      </c>
    </row>
    <row r="175" ht="124.5" customHeight="1">
      <c r="A175" s="74" t="s">
        <v>473</v>
      </c>
      <c r="B175" s="76" t="s">
        <v>7427</v>
      </c>
      <c r="C175" s="74">
        <v>2.0</v>
      </c>
    </row>
    <row r="176" ht="124.5" customHeight="1">
      <c r="A176" s="74" t="s">
        <v>473</v>
      </c>
      <c r="B176" s="76" t="s">
        <v>7428</v>
      </c>
      <c r="C176" s="74">
        <v>2.0</v>
      </c>
    </row>
    <row r="177" ht="124.5" customHeight="1">
      <c r="A177" s="74" t="s">
        <v>473</v>
      </c>
      <c r="B177" s="76" t="s">
        <v>7429</v>
      </c>
      <c r="C177" s="74">
        <v>2.0</v>
      </c>
    </row>
    <row r="178" ht="124.5" customHeight="1">
      <c r="A178" s="74" t="s">
        <v>473</v>
      </c>
      <c r="B178" s="76" t="s">
        <v>7430</v>
      </c>
      <c r="C178" s="77">
        <v>1.0</v>
      </c>
    </row>
    <row r="179" ht="124.5" customHeight="1">
      <c r="A179" s="74" t="s">
        <v>473</v>
      </c>
      <c r="B179" s="76" t="s">
        <v>7431</v>
      </c>
      <c r="C179" s="77" t="s">
        <v>567</v>
      </c>
    </row>
    <row r="180" ht="124.5" customHeight="1">
      <c r="A180" s="74" t="s">
        <v>473</v>
      </c>
      <c r="B180" s="76" t="s">
        <v>7432</v>
      </c>
      <c r="C180" s="74">
        <v>2.0</v>
      </c>
    </row>
    <row r="181" ht="124.5" customHeight="1">
      <c r="A181" s="74" t="s">
        <v>473</v>
      </c>
      <c r="B181" s="76" t="s">
        <v>7431</v>
      </c>
      <c r="C181" s="74">
        <v>2.0</v>
      </c>
    </row>
    <row r="182" ht="124.5" customHeight="1">
      <c r="A182" s="74" t="s">
        <v>473</v>
      </c>
      <c r="B182" s="76" t="s">
        <v>7426</v>
      </c>
      <c r="C182" s="77">
        <v>3.0</v>
      </c>
    </row>
    <row r="183" ht="124.5" customHeight="1">
      <c r="A183" s="74" t="s">
        <v>473</v>
      </c>
      <c r="B183" s="76" t="s">
        <v>7433</v>
      </c>
      <c r="C183" s="74">
        <v>2.0</v>
      </c>
    </row>
    <row r="184" ht="124.5" customHeight="1">
      <c r="A184" s="74" t="s">
        <v>473</v>
      </c>
      <c r="B184" s="76" t="s">
        <v>7434</v>
      </c>
      <c r="C184" s="74">
        <v>2.0</v>
      </c>
    </row>
    <row r="185" ht="124.5" customHeight="1">
      <c r="A185" s="74" t="s">
        <v>473</v>
      </c>
      <c r="B185" s="76" t="s">
        <v>7309</v>
      </c>
      <c r="C185" s="77">
        <v>1.0</v>
      </c>
    </row>
    <row r="186" ht="124.5" customHeight="1">
      <c r="A186" s="74" t="s">
        <v>473</v>
      </c>
      <c r="B186" s="76" t="s">
        <v>7404</v>
      </c>
      <c r="C186" s="74">
        <v>2.0</v>
      </c>
    </row>
    <row r="187" ht="124.5" customHeight="1">
      <c r="A187" s="74" t="s">
        <v>473</v>
      </c>
      <c r="B187" s="76" t="s">
        <v>7435</v>
      </c>
      <c r="C187" s="74">
        <v>2.0</v>
      </c>
    </row>
    <row r="188" ht="124.5" customHeight="1">
      <c r="A188" s="74" t="s">
        <v>473</v>
      </c>
      <c r="B188" s="76" t="s">
        <v>7436</v>
      </c>
      <c r="C188" s="77">
        <v>1.0</v>
      </c>
    </row>
    <row r="189" ht="124.5" customHeight="1">
      <c r="A189" s="74" t="s">
        <v>473</v>
      </c>
      <c r="B189" s="76" t="s">
        <v>7437</v>
      </c>
      <c r="C189" s="74">
        <v>2.0</v>
      </c>
    </row>
    <row r="190" ht="124.5" customHeight="1">
      <c r="A190" s="74" t="s">
        <v>473</v>
      </c>
      <c r="B190" s="76" t="s">
        <v>7438</v>
      </c>
      <c r="C190" s="74">
        <v>2.0</v>
      </c>
    </row>
    <row r="191" ht="124.5" customHeight="1">
      <c r="A191" s="74" t="s">
        <v>473</v>
      </c>
      <c r="B191" s="76" t="s">
        <v>7439</v>
      </c>
      <c r="C191" s="74">
        <v>2.0</v>
      </c>
    </row>
    <row r="192" ht="124.5" customHeight="1">
      <c r="A192" s="74" t="s">
        <v>473</v>
      </c>
      <c r="B192" s="76" t="s">
        <v>7440</v>
      </c>
      <c r="C192" s="74">
        <v>2.0</v>
      </c>
    </row>
    <row r="193" ht="124.5" customHeight="1">
      <c r="A193" s="74" t="s">
        <v>473</v>
      </c>
      <c r="B193" s="76" t="s">
        <v>7441</v>
      </c>
      <c r="C193" s="74">
        <v>2.0</v>
      </c>
    </row>
    <row r="194" ht="124.5" customHeight="1">
      <c r="A194" s="74" t="s">
        <v>473</v>
      </c>
      <c r="B194" s="76" t="s">
        <v>7442</v>
      </c>
      <c r="C194" s="74">
        <v>2.0</v>
      </c>
    </row>
    <row r="195" ht="124.5" customHeight="1">
      <c r="A195" s="74" t="s">
        <v>473</v>
      </c>
      <c r="B195" s="76" t="s">
        <v>7443</v>
      </c>
      <c r="C195" s="74">
        <v>2.0</v>
      </c>
    </row>
    <row r="196" ht="124.5" customHeight="1">
      <c r="A196" s="74" t="s">
        <v>473</v>
      </c>
      <c r="B196" s="76" t="s">
        <v>7426</v>
      </c>
      <c r="C196" s="74">
        <v>2.0</v>
      </c>
    </row>
    <row r="197" ht="124.5" customHeight="1">
      <c r="A197" s="74" t="s">
        <v>473</v>
      </c>
      <c r="B197" s="76" t="s">
        <v>7444</v>
      </c>
      <c r="C197" s="77">
        <v>3.0</v>
      </c>
    </row>
    <row r="198" ht="124.5" customHeight="1">
      <c r="A198" s="74" t="s">
        <v>473</v>
      </c>
      <c r="B198" s="76" t="s">
        <v>7445</v>
      </c>
      <c r="C198" s="77">
        <v>1.0</v>
      </c>
    </row>
    <row r="199" ht="124.5" customHeight="1">
      <c r="A199" s="74" t="s">
        <v>473</v>
      </c>
      <c r="B199" s="76" t="s">
        <v>7446</v>
      </c>
      <c r="C199" s="74">
        <v>2.0</v>
      </c>
    </row>
    <row r="200" ht="124.5" customHeight="1">
      <c r="A200" s="74" t="s">
        <v>473</v>
      </c>
      <c r="B200" s="76" t="s">
        <v>7447</v>
      </c>
      <c r="C200" s="77">
        <v>3.0</v>
      </c>
    </row>
    <row r="201" ht="124.5" customHeight="1">
      <c r="A201" s="74" t="s">
        <v>473</v>
      </c>
      <c r="B201" s="76" t="s">
        <v>7448</v>
      </c>
      <c r="C201" s="74">
        <v>2.0</v>
      </c>
    </row>
    <row r="202" ht="124.5" customHeight="1">
      <c r="A202" s="74" t="s">
        <v>473</v>
      </c>
      <c r="B202" s="76" t="s">
        <v>7449</v>
      </c>
      <c r="C202" s="74">
        <v>2.0</v>
      </c>
    </row>
    <row r="203" ht="124.5" customHeight="1">
      <c r="A203" s="74" t="s">
        <v>473</v>
      </c>
      <c r="B203" s="76" t="s">
        <v>7450</v>
      </c>
      <c r="C203" s="74">
        <v>2.0</v>
      </c>
    </row>
    <row r="204" ht="124.5" customHeight="1">
      <c r="A204" s="74" t="s">
        <v>473</v>
      </c>
      <c r="B204" s="76" t="s">
        <v>7404</v>
      </c>
      <c r="C204" s="77">
        <v>3.0</v>
      </c>
    </row>
    <row r="205" ht="15.75" customHeight="1">
      <c r="A205" s="74" t="s">
        <v>473</v>
      </c>
      <c r="B205" s="76" t="s">
        <v>7451</v>
      </c>
      <c r="C205" s="77">
        <v>3.0</v>
      </c>
    </row>
    <row r="206" ht="15.75" customHeight="1">
      <c r="A206" s="74" t="s">
        <v>473</v>
      </c>
      <c r="B206" s="76" t="s">
        <v>7452</v>
      </c>
      <c r="C206" s="74">
        <v>2.0</v>
      </c>
    </row>
    <row r="207" ht="124.5" customHeight="1">
      <c r="A207" s="74" t="s">
        <v>473</v>
      </c>
      <c r="B207" s="76" t="s">
        <v>7453</v>
      </c>
      <c r="C207" s="77">
        <v>1.0</v>
      </c>
    </row>
    <row r="208" ht="124.5" customHeight="1">
      <c r="A208" s="74" t="s">
        <v>473</v>
      </c>
      <c r="B208" s="76" t="s">
        <v>7454</v>
      </c>
      <c r="C208" s="74">
        <v>2.0</v>
      </c>
    </row>
    <row r="209" ht="124.5" customHeight="1">
      <c r="A209" s="74" t="s">
        <v>473</v>
      </c>
      <c r="B209" s="76" t="s">
        <v>7455</v>
      </c>
      <c r="C209" s="77">
        <v>3.0</v>
      </c>
    </row>
    <row r="210" ht="124.5" customHeight="1">
      <c r="A210" s="74" t="s">
        <v>473</v>
      </c>
      <c r="B210" s="76" t="s">
        <v>7425</v>
      </c>
      <c r="C210" s="77">
        <v>3.0</v>
      </c>
    </row>
    <row r="211" ht="124.5" customHeight="1">
      <c r="A211" s="74" t="s">
        <v>473</v>
      </c>
      <c r="B211" s="76" t="s">
        <v>7456</v>
      </c>
      <c r="C211" s="74">
        <v>2.0</v>
      </c>
    </row>
    <row r="212" ht="124.5" customHeight="1">
      <c r="A212" s="74" t="s">
        <v>473</v>
      </c>
      <c r="B212" s="76" t="s">
        <v>7457</v>
      </c>
      <c r="C212" s="74">
        <v>2.0</v>
      </c>
    </row>
    <row r="213" ht="124.5" customHeight="1">
      <c r="A213" s="74" t="s">
        <v>473</v>
      </c>
      <c r="B213" s="76" t="s">
        <v>7458</v>
      </c>
      <c r="C213" s="77">
        <v>1.0</v>
      </c>
    </row>
    <row r="214" ht="124.5" customHeight="1">
      <c r="A214" s="74" t="s">
        <v>473</v>
      </c>
      <c r="B214" s="76" t="s">
        <v>7404</v>
      </c>
      <c r="C214" s="77">
        <v>3.0</v>
      </c>
    </row>
    <row r="215" ht="124.5" customHeight="1">
      <c r="A215" s="74" t="s">
        <v>473</v>
      </c>
      <c r="B215" s="76" t="s">
        <v>7404</v>
      </c>
      <c r="C215" s="77">
        <v>3.0</v>
      </c>
    </row>
    <row r="216" ht="124.5" customHeight="1">
      <c r="A216" s="74" t="s">
        <v>473</v>
      </c>
      <c r="B216" s="76" t="s">
        <v>7459</v>
      </c>
      <c r="C216" s="74">
        <v>2.0</v>
      </c>
    </row>
    <row r="217" ht="124.5" customHeight="1">
      <c r="A217" s="74" t="s">
        <v>473</v>
      </c>
      <c r="B217" s="76" t="s">
        <v>7425</v>
      </c>
      <c r="C217" s="74">
        <v>2.0</v>
      </c>
    </row>
    <row r="218" ht="124.5" customHeight="1">
      <c r="A218" s="74" t="s">
        <v>473</v>
      </c>
      <c r="B218" s="76" t="s">
        <v>7460</v>
      </c>
      <c r="C218" s="77">
        <v>3.0</v>
      </c>
    </row>
    <row r="219" ht="124.5" customHeight="1">
      <c r="A219" s="74" t="s">
        <v>473</v>
      </c>
      <c r="B219" s="76" t="s">
        <v>7461</v>
      </c>
      <c r="C219" s="77">
        <v>1.0</v>
      </c>
    </row>
    <row r="220" ht="124.5" customHeight="1">
      <c r="A220" s="74" t="s">
        <v>473</v>
      </c>
      <c r="B220" s="76" t="s">
        <v>7395</v>
      </c>
      <c r="C220" s="77">
        <v>3.0</v>
      </c>
    </row>
    <row r="221" ht="124.5" customHeight="1">
      <c r="A221" s="74" t="s">
        <v>473</v>
      </c>
      <c r="B221" s="76" t="s">
        <v>7425</v>
      </c>
      <c r="C221" s="74">
        <v>2.0</v>
      </c>
    </row>
    <row r="222" ht="124.5" customHeight="1">
      <c r="A222" s="74" t="s">
        <v>473</v>
      </c>
      <c r="B222" s="76" t="s">
        <v>7440</v>
      </c>
      <c r="C222" s="74">
        <v>2.0</v>
      </c>
    </row>
    <row r="223" ht="124.5" customHeight="1">
      <c r="A223" s="74" t="s">
        <v>473</v>
      </c>
      <c r="B223" s="76" t="s">
        <v>7426</v>
      </c>
      <c r="C223" s="77">
        <v>3.0</v>
      </c>
    </row>
    <row r="224" ht="124.5" customHeight="1">
      <c r="A224" s="74" t="s">
        <v>473</v>
      </c>
      <c r="B224" s="76" t="s">
        <v>7462</v>
      </c>
      <c r="C224" s="74">
        <v>2.0</v>
      </c>
    </row>
    <row r="225" ht="124.5" customHeight="1">
      <c r="A225" s="74" t="s">
        <v>473</v>
      </c>
      <c r="B225" s="76" t="s">
        <v>7463</v>
      </c>
      <c r="C225" s="77">
        <v>3.0</v>
      </c>
    </row>
    <row r="226" ht="124.5" customHeight="1">
      <c r="A226" s="74" t="s">
        <v>473</v>
      </c>
      <c r="B226" s="76" t="s">
        <v>7464</v>
      </c>
      <c r="C226" s="74">
        <v>2.0</v>
      </c>
    </row>
    <row r="227" ht="124.5" customHeight="1">
      <c r="A227" s="74" t="s">
        <v>473</v>
      </c>
      <c r="B227" s="76" t="s">
        <v>7465</v>
      </c>
      <c r="C227" s="77" t="s">
        <v>567</v>
      </c>
    </row>
    <row r="228" ht="124.5" customHeight="1">
      <c r="A228" s="74" t="s">
        <v>473</v>
      </c>
      <c r="B228" s="76" t="s">
        <v>7397</v>
      </c>
      <c r="C228" s="77">
        <v>3.0</v>
      </c>
    </row>
    <row r="229" ht="124.5" customHeight="1">
      <c r="A229" s="74" t="s">
        <v>473</v>
      </c>
      <c r="B229" s="76" t="s">
        <v>7420</v>
      </c>
      <c r="C229" s="74">
        <v>2.0</v>
      </c>
    </row>
    <row r="230" ht="124.5" customHeight="1">
      <c r="A230" s="74" t="s">
        <v>473</v>
      </c>
      <c r="B230" s="76" t="s">
        <v>7466</v>
      </c>
      <c r="C230" s="74">
        <v>2.0</v>
      </c>
    </row>
    <row r="231" ht="124.5" customHeight="1">
      <c r="A231" s="74" t="s">
        <v>473</v>
      </c>
      <c r="B231" s="76" t="s">
        <v>7467</v>
      </c>
      <c r="C231" s="77">
        <v>3.0</v>
      </c>
    </row>
    <row r="232" ht="124.5" customHeight="1">
      <c r="A232" s="74" t="s">
        <v>473</v>
      </c>
      <c r="B232" s="76" t="s">
        <v>7468</v>
      </c>
      <c r="C232" s="77">
        <v>3.0</v>
      </c>
    </row>
    <row r="233" ht="124.5" customHeight="1">
      <c r="A233" s="74" t="s">
        <v>473</v>
      </c>
      <c r="B233" s="76" t="s">
        <v>7469</v>
      </c>
      <c r="C233" s="77" t="s">
        <v>567</v>
      </c>
    </row>
    <row r="234" ht="124.5" customHeight="1">
      <c r="A234" s="74" t="s">
        <v>473</v>
      </c>
      <c r="B234" s="76" t="s">
        <v>7470</v>
      </c>
      <c r="C234" s="74">
        <v>2.0</v>
      </c>
    </row>
    <row r="235" ht="124.5" customHeight="1">
      <c r="A235" s="74" t="s">
        <v>473</v>
      </c>
      <c r="B235" s="76" t="s">
        <v>7471</v>
      </c>
      <c r="C235" s="77">
        <v>1.0</v>
      </c>
    </row>
    <row r="236" ht="124.5" customHeight="1">
      <c r="A236" s="74" t="s">
        <v>473</v>
      </c>
      <c r="B236" s="76" t="s">
        <v>7472</v>
      </c>
      <c r="C236" s="77">
        <v>3.0</v>
      </c>
    </row>
    <row r="237" ht="124.5" customHeight="1">
      <c r="A237" s="74" t="s">
        <v>473</v>
      </c>
      <c r="B237" s="76" t="s">
        <v>7473</v>
      </c>
      <c r="C237" s="74">
        <v>2.0</v>
      </c>
    </row>
    <row r="238" ht="124.5" customHeight="1">
      <c r="A238" s="74" t="s">
        <v>473</v>
      </c>
      <c r="B238" s="76" t="s">
        <v>7420</v>
      </c>
      <c r="C238" s="77">
        <v>3.0</v>
      </c>
    </row>
    <row r="239" ht="124.5" customHeight="1">
      <c r="A239" s="74" t="s">
        <v>473</v>
      </c>
      <c r="B239" s="76" t="s">
        <v>7420</v>
      </c>
      <c r="C239" s="77">
        <v>3.0</v>
      </c>
    </row>
    <row r="240" ht="124.5" customHeight="1">
      <c r="A240" s="74" t="s">
        <v>473</v>
      </c>
      <c r="B240" s="76" t="s">
        <v>7474</v>
      </c>
      <c r="C240" s="77">
        <v>3.0</v>
      </c>
    </row>
    <row r="241" ht="124.5" customHeight="1">
      <c r="A241" s="74" t="s">
        <v>473</v>
      </c>
      <c r="B241" s="76" t="s">
        <v>7475</v>
      </c>
      <c r="C241" s="74">
        <v>2.0</v>
      </c>
    </row>
    <row r="242" ht="124.5" customHeight="1">
      <c r="A242" s="74" t="s">
        <v>473</v>
      </c>
      <c r="B242" s="76" t="s">
        <v>7425</v>
      </c>
      <c r="C242" s="74">
        <v>2.0</v>
      </c>
    </row>
    <row r="243" ht="124.5" customHeight="1">
      <c r="A243" s="74" t="s">
        <v>473</v>
      </c>
      <c r="B243" s="76" t="s">
        <v>7476</v>
      </c>
      <c r="C243" s="74">
        <v>2.0</v>
      </c>
    </row>
    <row r="244" ht="124.5" customHeight="1">
      <c r="A244" s="74" t="s">
        <v>473</v>
      </c>
      <c r="B244" s="76" t="s">
        <v>7477</v>
      </c>
      <c r="C244" s="74">
        <v>2.0</v>
      </c>
    </row>
    <row r="245" ht="124.5" customHeight="1">
      <c r="A245" s="74" t="s">
        <v>473</v>
      </c>
      <c r="B245" s="76" t="s">
        <v>7478</v>
      </c>
      <c r="C245" s="74">
        <v>2.0</v>
      </c>
    </row>
    <row r="246" ht="124.5" customHeight="1">
      <c r="A246" s="74" t="s">
        <v>473</v>
      </c>
      <c r="B246" s="76" t="s">
        <v>7479</v>
      </c>
      <c r="C246" s="74">
        <v>2.0</v>
      </c>
    </row>
    <row r="247" ht="124.5" customHeight="1">
      <c r="A247" s="74" t="s">
        <v>473</v>
      </c>
      <c r="B247" s="76" t="s">
        <v>7480</v>
      </c>
      <c r="C247" s="74">
        <v>2.0</v>
      </c>
    </row>
    <row r="248" ht="124.5" customHeight="1">
      <c r="A248" s="74" t="s">
        <v>473</v>
      </c>
      <c r="B248" s="76" t="s">
        <v>7481</v>
      </c>
      <c r="C248" s="74">
        <v>2.0</v>
      </c>
    </row>
    <row r="249" ht="124.5" customHeight="1">
      <c r="A249" s="74" t="s">
        <v>473</v>
      </c>
      <c r="B249" s="76" t="s">
        <v>7482</v>
      </c>
      <c r="C249" s="74">
        <v>2.0</v>
      </c>
    </row>
    <row r="250" ht="124.5" customHeight="1">
      <c r="A250" s="74" t="s">
        <v>473</v>
      </c>
      <c r="B250" s="76" t="s">
        <v>7483</v>
      </c>
      <c r="C250" s="74">
        <v>2.0</v>
      </c>
    </row>
    <row r="251" ht="124.5" customHeight="1">
      <c r="A251" s="74" t="s">
        <v>473</v>
      </c>
      <c r="B251" s="76" t="s">
        <v>7484</v>
      </c>
      <c r="C251" s="74">
        <v>2.0</v>
      </c>
    </row>
    <row r="252" ht="124.5" customHeight="1">
      <c r="A252" s="74" t="s">
        <v>473</v>
      </c>
      <c r="B252" s="76" t="s">
        <v>7426</v>
      </c>
      <c r="C252" s="74">
        <v>2.0</v>
      </c>
    </row>
    <row r="253" ht="124.5" customHeight="1">
      <c r="A253" s="74" t="s">
        <v>473</v>
      </c>
      <c r="B253" s="76" t="s">
        <v>7485</v>
      </c>
      <c r="C253" s="74">
        <v>2.0</v>
      </c>
    </row>
    <row r="254" ht="124.5" customHeight="1">
      <c r="A254" s="74" t="s">
        <v>473</v>
      </c>
      <c r="B254" s="76" t="s">
        <v>7404</v>
      </c>
      <c r="C254" s="74">
        <v>2.0</v>
      </c>
    </row>
    <row r="255" ht="124.5" customHeight="1">
      <c r="A255" s="74" t="s">
        <v>473</v>
      </c>
      <c r="B255" s="76" t="s">
        <v>7426</v>
      </c>
      <c r="C255" s="74">
        <v>2.0</v>
      </c>
    </row>
    <row r="256" ht="124.5" customHeight="1">
      <c r="A256" s="74" t="s">
        <v>473</v>
      </c>
      <c r="B256" s="76" t="s">
        <v>7420</v>
      </c>
      <c r="C256" s="74">
        <v>2.0</v>
      </c>
    </row>
    <row r="257" ht="124.5" customHeight="1">
      <c r="A257" s="74" t="s">
        <v>473</v>
      </c>
      <c r="B257" s="76" t="s">
        <v>7411</v>
      </c>
      <c r="C257" s="74">
        <v>2.0</v>
      </c>
    </row>
    <row r="258" ht="124.5" customHeight="1">
      <c r="A258" s="74" t="s">
        <v>473</v>
      </c>
      <c r="B258" s="76" t="s">
        <v>7486</v>
      </c>
      <c r="C258" s="74">
        <v>2.0</v>
      </c>
    </row>
    <row r="259" ht="124.5" customHeight="1">
      <c r="A259" s="74" t="s">
        <v>473</v>
      </c>
      <c r="B259" s="76" t="s">
        <v>7487</v>
      </c>
      <c r="C259" s="74">
        <v>2.0</v>
      </c>
    </row>
    <row r="260" ht="124.5" customHeight="1">
      <c r="A260" s="74" t="s">
        <v>473</v>
      </c>
      <c r="B260" s="76" t="s">
        <v>7488</v>
      </c>
      <c r="C260" s="74">
        <v>2.0</v>
      </c>
    </row>
    <row r="261" ht="124.5" customHeight="1">
      <c r="A261" s="74" t="s">
        <v>473</v>
      </c>
      <c r="B261" s="76" t="s">
        <v>7489</v>
      </c>
      <c r="C261" s="74">
        <v>2.0</v>
      </c>
    </row>
    <row r="262" ht="124.5" customHeight="1">
      <c r="A262" s="74" t="s">
        <v>473</v>
      </c>
      <c r="B262" s="76" t="s">
        <v>7490</v>
      </c>
      <c r="C262" s="74">
        <v>2.0</v>
      </c>
    </row>
    <row r="263" ht="124.5" customHeight="1">
      <c r="A263" s="74" t="s">
        <v>473</v>
      </c>
      <c r="B263" s="76" t="s">
        <v>7491</v>
      </c>
      <c r="C263" s="74">
        <v>2.0</v>
      </c>
    </row>
    <row r="264" ht="124.5" customHeight="1">
      <c r="A264" s="74" t="s">
        <v>473</v>
      </c>
      <c r="B264" s="76" t="s">
        <v>7492</v>
      </c>
      <c r="C264" s="74">
        <v>2.0</v>
      </c>
    </row>
    <row r="265" ht="124.5" customHeight="1">
      <c r="A265" s="74" t="s">
        <v>473</v>
      </c>
      <c r="B265" s="76" t="s">
        <v>7493</v>
      </c>
      <c r="C265" s="74">
        <v>2.0</v>
      </c>
    </row>
    <row r="266" ht="124.5" customHeight="1">
      <c r="A266" s="74" t="s">
        <v>473</v>
      </c>
      <c r="B266" s="76" t="s">
        <v>7494</v>
      </c>
      <c r="C266" s="74">
        <v>2.0</v>
      </c>
    </row>
    <row r="267" ht="124.5" customHeight="1">
      <c r="A267" s="74" t="s">
        <v>473</v>
      </c>
      <c r="B267" s="76" t="s">
        <v>7495</v>
      </c>
      <c r="C267" s="74">
        <v>2.0</v>
      </c>
    </row>
    <row r="268" ht="124.5" customHeight="1">
      <c r="A268" s="74" t="s">
        <v>473</v>
      </c>
      <c r="B268" s="76" t="s">
        <v>7496</v>
      </c>
      <c r="C268" s="74">
        <v>2.0</v>
      </c>
    </row>
    <row r="269" ht="124.5" customHeight="1">
      <c r="A269" s="74" t="s">
        <v>473</v>
      </c>
      <c r="B269" s="76" t="s">
        <v>7497</v>
      </c>
      <c r="C269" s="74">
        <v>2.0</v>
      </c>
    </row>
    <row r="270" ht="124.5" customHeight="1">
      <c r="A270" s="74" t="s">
        <v>473</v>
      </c>
      <c r="B270" s="76" t="s">
        <v>7416</v>
      </c>
      <c r="C270" s="74">
        <v>2.0</v>
      </c>
    </row>
    <row r="271" ht="124.5" customHeight="1">
      <c r="A271" s="74" t="s">
        <v>473</v>
      </c>
      <c r="B271" s="76" t="s">
        <v>7309</v>
      </c>
      <c r="C271" s="74">
        <v>2.0</v>
      </c>
    </row>
    <row r="272" ht="124.5" customHeight="1">
      <c r="A272" s="74" t="s">
        <v>473</v>
      </c>
      <c r="B272" s="76" t="s">
        <v>7309</v>
      </c>
      <c r="C272" s="74">
        <v>2.0</v>
      </c>
    </row>
    <row r="273" ht="124.5" customHeight="1">
      <c r="A273" s="74" t="s">
        <v>473</v>
      </c>
      <c r="B273" s="76" t="s">
        <v>7498</v>
      </c>
      <c r="C273" s="74">
        <v>2.0</v>
      </c>
    </row>
    <row r="274" ht="124.5" customHeight="1">
      <c r="A274" s="74" t="s">
        <v>473</v>
      </c>
      <c r="B274" s="76" t="s">
        <v>7419</v>
      </c>
      <c r="C274" s="74">
        <v>2.0</v>
      </c>
    </row>
    <row r="275" ht="124.5" customHeight="1">
      <c r="A275" s="74" t="s">
        <v>463</v>
      </c>
      <c r="B275" s="76" t="s">
        <v>7499</v>
      </c>
      <c r="C275" s="74">
        <v>3.0</v>
      </c>
    </row>
    <row r="276" ht="124.5" customHeight="1">
      <c r="A276" s="74" t="s">
        <v>463</v>
      </c>
      <c r="B276" s="76" t="s">
        <v>7500</v>
      </c>
      <c r="C276" s="74">
        <v>3.0</v>
      </c>
    </row>
    <row r="277" ht="124.5" customHeight="1">
      <c r="A277" s="74" t="s">
        <v>463</v>
      </c>
      <c r="B277" s="76" t="s">
        <v>7501</v>
      </c>
      <c r="C277" s="74">
        <v>3.0</v>
      </c>
    </row>
    <row r="278" ht="124.5" customHeight="1">
      <c r="A278" s="74" t="s">
        <v>463</v>
      </c>
      <c r="B278" s="76" t="s">
        <v>7501</v>
      </c>
      <c r="C278" s="74">
        <v>3.0</v>
      </c>
    </row>
    <row r="279" ht="124.5" customHeight="1">
      <c r="A279" s="74" t="s">
        <v>463</v>
      </c>
      <c r="B279" s="76" t="s">
        <v>7502</v>
      </c>
      <c r="C279" s="74">
        <v>3.0</v>
      </c>
    </row>
    <row r="280" ht="124.5" customHeight="1">
      <c r="A280" s="74" t="s">
        <v>463</v>
      </c>
      <c r="B280" s="76" t="s">
        <v>7503</v>
      </c>
      <c r="C280" s="74">
        <v>3.0</v>
      </c>
    </row>
    <row r="281" ht="124.5" customHeight="1">
      <c r="A281" s="74" t="s">
        <v>463</v>
      </c>
      <c r="B281" s="76" t="s">
        <v>7504</v>
      </c>
      <c r="C281" s="74">
        <v>3.0</v>
      </c>
    </row>
    <row r="282" ht="124.5" customHeight="1">
      <c r="A282" s="74" t="s">
        <v>463</v>
      </c>
      <c r="B282" s="76" t="s">
        <v>7505</v>
      </c>
      <c r="C282" s="74">
        <v>3.0</v>
      </c>
    </row>
    <row r="283" ht="124.5" customHeight="1">
      <c r="A283" s="74" t="s">
        <v>463</v>
      </c>
      <c r="B283" s="76" t="s">
        <v>7506</v>
      </c>
      <c r="C283" s="74">
        <v>3.0</v>
      </c>
    </row>
    <row r="284" ht="124.5" customHeight="1">
      <c r="A284" s="74" t="s">
        <v>463</v>
      </c>
      <c r="B284" s="76" t="s">
        <v>7507</v>
      </c>
      <c r="C284" s="74">
        <v>3.0</v>
      </c>
    </row>
    <row r="285" ht="124.5" customHeight="1">
      <c r="A285" s="74" t="s">
        <v>467</v>
      </c>
      <c r="B285" s="76" t="s">
        <v>7508</v>
      </c>
      <c r="C285" s="74">
        <v>3.0</v>
      </c>
    </row>
    <row r="286" ht="124.5" customHeight="1">
      <c r="A286" s="74" t="s">
        <v>467</v>
      </c>
      <c r="B286" s="76" t="s">
        <v>7509</v>
      </c>
      <c r="C286" s="74">
        <v>3.0</v>
      </c>
    </row>
    <row r="287" ht="124.5" customHeight="1">
      <c r="A287" s="74" t="s">
        <v>467</v>
      </c>
      <c r="B287" s="76" t="s">
        <v>7510</v>
      </c>
      <c r="C287" s="74">
        <v>3.0</v>
      </c>
    </row>
    <row r="288" ht="124.5" customHeight="1">
      <c r="A288" s="74" t="s">
        <v>467</v>
      </c>
      <c r="B288" s="76" t="s">
        <v>7511</v>
      </c>
      <c r="C288" s="74">
        <v>3.0</v>
      </c>
    </row>
    <row r="289" ht="124.5" customHeight="1">
      <c r="A289" s="74" t="s">
        <v>467</v>
      </c>
      <c r="B289" s="76" t="s">
        <v>7509</v>
      </c>
      <c r="C289" s="74">
        <v>3.0</v>
      </c>
    </row>
    <row r="290" ht="124.5" customHeight="1">
      <c r="A290" s="74" t="s">
        <v>467</v>
      </c>
      <c r="B290" s="76" t="s">
        <v>7512</v>
      </c>
      <c r="C290" s="74">
        <v>3.0</v>
      </c>
    </row>
    <row r="291" ht="124.5" customHeight="1">
      <c r="A291" s="74" t="s">
        <v>467</v>
      </c>
      <c r="B291" s="76" t="s">
        <v>7513</v>
      </c>
      <c r="C291" s="74">
        <v>3.0</v>
      </c>
    </row>
    <row r="292" ht="124.5" customHeight="1">
      <c r="A292" s="74" t="s">
        <v>467</v>
      </c>
      <c r="B292" s="76" t="s">
        <v>7509</v>
      </c>
      <c r="C292" s="74">
        <v>3.0</v>
      </c>
    </row>
    <row r="293" ht="124.5" customHeight="1">
      <c r="A293" s="74" t="s">
        <v>467</v>
      </c>
      <c r="B293" s="76" t="s">
        <v>7509</v>
      </c>
      <c r="C293" s="74">
        <v>3.0</v>
      </c>
    </row>
    <row r="294" ht="124.5" customHeight="1">
      <c r="A294" s="74" t="s">
        <v>467</v>
      </c>
      <c r="B294" s="76" t="s">
        <v>7514</v>
      </c>
      <c r="C294" s="74">
        <v>3.0</v>
      </c>
    </row>
    <row r="295" ht="124.5" customHeight="1">
      <c r="A295" s="74" t="s">
        <v>467</v>
      </c>
      <c r="B295" s="76" t="s">
        <v>7515</v>
      </c>
      <c r="C295" s="74">
        <v>3.0</v>
      </c>
    </row>
    <row r="296" ht="124.5" customHeight="1">
      <c r="A296" s="74" t="s">
        <v>467</v>
      </c>
      <c r="B296" s="76" t="s">
        <v>7516</v>
      </c>
      <c r="C296" s="74">
        <v>3.0</v>
      </c>
    </row>
    <row r="297" ht="124.5" customHeight="1">
      <c r="A297" s="74" t="s">
        <v>467</v>
      </c>
      <c r="B297" s="76" t="s">
        <v>7509</v>
      </c>
      <c r="C297" s="74">
        <v>3.0</v>
      </c>
    </row>
    <row r="298" ht="124.5" customHeight="1">
      <c r="A298" s="74" t="s">
        <v>467</v>
      </c>
      <c r="B298" s="76" t="s">
        <v>7509</v>
      </c>
      <c r="C298" s="74">
        <v>3.0</v>
      </c>
    </row>
    <row r="299" ht="124.5" customHeight="1">
      <c r="A299" s="74" t="s">
        <v>470</v>
      </c>
      <c r="B299" s="76" t="s">
        <v>7517</v>
      </c>
      <c r="C299" s="74">
        <v>3.0</v>
      </c>
    </row>
    <row r="300" ht="124.5" customHeight="1">
      <c r="A300" s="74" t="s">
        <v>470</v>
      </c>
      <c r="B300" s="76" t="s">
        <v>7518</v>
      </c>
      <c r="C300" s="74">
        <v>3.0</v>
      </c>
    </row>
    <row r="301" ht="124.5" customHeight="1">
      <c r="A301" s="74" t="s">
        <v>470</v>
      </c>
      <c r="B301" s="76" t="s">
        <v>7519</v>
      </c>
      <c r="C301" s="74">
        <v>3.0</v>
      </c>
    </row>
    <row r="302" ht="124.5" customHeight="1">
      <c r="A302" s="74" t="s">
        <v>470</v>
      </c>
      <c r="B302" s="76" t="s">
        <v>7520</v>
      </c>
      <c r="C302" s="74">
        <v>3.0</v>
      </c>
    </row>
    <row r="303" ht="124.5" customHeight="1">
      <c r="A303" s="74" t="s">
        <v>470</v>
      </c>
      <c r="B303" s="76" t="s">
        <v>7521</v>
      </c>
      <c r="C303" s="74">
        <v>3.0</v>
      </c>
    </row>
    <row r="304" ht="124.5" customHeight="1">
      <c r="A304" s="74" t="s">
        <v>470</v>
      </c>
      <c r="B304" s="76" t="s">
        <v>7522</v>
      </c>
      <c r="C304" s="74">
        <v>3.0</v>
      </c>
    </row>
    <row r="305" ht="124.5" customHeight="1">
      <c r="A305" s="74" t="s">
        <v>470</v>
      </c>
      <c r="B305" s="76" t="s">
        <v>7523</v>
      </c>
      <c r="C305" s="74">
        <v>3.0</v>
      </c>
    </row>
    <row r="306" ht="124.5" customHeight="1">
      <c r="A306" s="74" t="s">
        <v>470</v>
      </c>
      <c r="B306" s="76" t="s">
        <v>7524</v>
      </c>
      <c r="C306" s="74">
        <v>3.0</v>
      </c>
    </row>
    <row r="307" ht="15.75" customHeight="1">
      <c r="A307" s="74" t="s">
        <v>470</v>
      </c>
      <c r="B307" s="76" t="s">
        <v>7525</v>
      </c>
      <c r="C307" s="74">
        <v>3.0</v>
      </c>
    </row>
    <row r="308" ht="15.75" customHeight="1">
      <c r="A308" s="74" t="s">
        <v>470</v>
      </c>
      <c r="B308" s="76" t="s">
        <v>7526</v>
      </c>
      <c r="C308" s="74">
        <v>3.0</v>
      </c>
    </row>
    <row r="309" ht="124.5" customHeight="1">
      <c r="A309" s="74" t="s">
        <v>470</v>
      </c>
      <c r="B309" s="76" t="s">
        <v>7527</v>
      </c>
      <c r="C309" s="74">
        <v>3.0</v>
      </c>
    </row>
    <row r="310" ht="124.5" customHeight="1">
      <c r="A310" s="74" t="s">
        <v>470</v>
      </c>
      <c r="B310" s="76" t="s">
        <v>7523</v>
      </c>
      <c r="C310" s="74">
        <v>3.0</v>
      </c>
    </row>
    <row r="311" ht="124.5" customHeight="1">
      <c r="A311" s="74" t="s">
        <v>470</v>
      </c>
      <c r="B311" s="76" t="s">
        <v>7528</v>
      </c>
      <c r="C311" s="74">
        <v>3.0</v>
      </c>
    </row>
    <row r="312" ht="124.5" customHeight="1">
      <c r="A312" s="74" t="s">
        <v>470</v>
      </c>
      <c r="B312" s="76" t="s">
        <v>7523</v>
      </c>
      <c r="C312" s="74">
        <v>3.0</v>
      </c>
    </row>
    <row r="313" ht="124.5" customHeight="1">
      <c r="A313" s="74" t="s">
        <v>470</v>
      </c>
      <c r="B313" s="76" t="s">
        <v>7529</v>
      </c>
      <c r="C313" s="74">
        <v>3.0</v>
      </c>
    </row>
    <row r="314" ht="124.5" customHeight="1">
      <c r="A314" s="74" t="s">
        <v>470</v>
      </c>
      <c r="B314" s="76" t="s">
        <v>7530</v>
      </c>
      <c r="C314" s="74">
        <v>3.0</v>
      </c>
    </row>
    <row r="315" ht="124.5" customHeight="1">
      <c r="A315" s="74" t="s">
        <v>470</v>
      </c>
      <c r="B315" s="76" t="s">
        <v>7531</v>
      </c>
      <c r="C315" s="74">
        <v>3.0</v>
      </c>
    </row>
    <row r="316" ht="124.5" customHeight="1">
      <c r="A316" s="74" t="s">
        <v>470</v>
      </c>
      <c r="B316" s="76" t="s">
        <v>7532</v>
      </c>
      <c r="C316" s="74">
        <v>3.0</v>
      </c>
    </row>
    <row r="317" ht="124.5" customHeight="1">
      <c r="A317" s="74" t="s">
        <v>470</v>
      </c>
      <c r="B317" s="76" t="s">
        <v>7533</v>
      </c>
      <c r="C317" s="74">
        <v>3.0</v>
      </c>
    </row>
    <row r="318" ht="124.5" customHeight="1">
      <c r="A318" s="74" t="s">
        <v>470</v>
      </c>
      <c r="B318" s="76" t="s">
        <v>7534</v>
      </c>
      <c r="C318" s="74">
        <v>3.0</v>
      </c>
    </row>
    <row r="319" ht="124.5" customHeight="1">
      <c r="A319" s="74" t="s">
        <v>470</v>
      </c>
      <c r="B319" s="76" t="s">
        <v>7535</v>
      </c>
      <c r="C319" s="74">
        <v>3.0</v>
      </c>
    </row>
    <row r="320" ht="124.5" customHeight="1">
      <c r="A320" s="74" t="s">
        <v>470</v>
      </c>
      <c r="B320" s="76" t="s">
        <v>7536</v>
      </c>
      <c r="C320" s="74">
        <v>3.0</v>
      </c>
    </row>
    <row r="321" ht="124.5" customHeight="1">
      <c r="A321" s="74" t="s">
        <v>470</v>
      </c>
      <c r="B321" s="76" t="s">
        <v>7537</v>
      </c>
      <c r="C321" s="74">
        <v>3.0</v>
      </c>
    </row>
    <row r="322" ht="124.5" customHeight="1">
      <c r="A322" s="74" t="s">
        <v>470</v>
      </c>
      <c r="B322" s="76" t="s">
        <v>7538</v>
      </c>
      <c r="C322" s="74">
        <v>3.0</v>
      </c>
    </row>
    <row r="323" ht="124.5" customHeight="1">
      <c r="A323" s="74" t="s">
        <v>470</v>
      </c>
      <c r="B323" s="76" t="s">
        <v>7539</v>
      </c>
      <c r="C323" s="74">
        <v>3.0</v>
      </c>
    </row>
    <row r="324" ht="124.5" customHeight="1">
      <c r="A324" s="74" t="s">
        <v>470</v>
      </c>
      <c r="B324" s="76" t="s">
        <v>7540</v>
      </c>
      <c r="C324" s="74">
        <v>3.0</v>
      </c>
    </row>
    <row r="325" ht="124.5" customHeight="1">
      <c r="A325" s="74" t="s">
        <v>470</v>
      </c>
      <c r="B325" s="76" t="s">
        <v>7541</v>
      </c>
      <c r="C325" s="74">
        <v>3.0</v>
      </c>
    </row>
    <row r="326" ht="124.5" customHeight="1">
      <c r="A326" s="74" t="s">
        <v>470</v>
      </c>
      <c r="B326" s="76" t="s">
        <v>7542</v>
      </c>
      <c r="C326" s="74">
        <v>3.0</v>
      </c>
    </row>
    <row r="327" ht="124.5" customHeight="1">
      <c r="A327" s="74" t="s">
        <v>470</v>
      </c>
      <c r="B327" s="76" t="s">
        <v>7543</v>
      </c>
      <c r="C327" s="74">
        <v>3.0</v>
      </c>
    </row>
    <row r="328" ht="124.5" customHeight="1">
      <c r="A328" s="74" t="s">
        <v>470</v>
      </c>
      <c r="B328" s="76" t="s">
        <v>7544</v>
      </c>
      <c r="C328" s="74">
        <v>3.0</v>
      </c>
    </row>
    <row r="329" ht="124.5" customHeight="1">
      <c r="A329" s="74" t="s">
        <v>470</v>
      </c>
      <c r="B329" s="76" t="s">
        <v>7545</v>
      </c>
      <c r="C329" s="74">
        <v>3.0</v>
      </c>
    </row>
    <row r="330" ht="124.5" customHeight="1">
      <c r="A330" s="74" t="s">
        <v>470</v>
      </c>
      <c r="B330" s="76" t="s">
        <v>7546</v>
      </c>
      <c r="C330" s="74">
        <v>3.0</v>
      </c>
    </row>
    <row r="331" ht="124.5" customHeight="1">
      <c r="A331" s="74" t="s">
        <v>470</v>
      </c>
      <c r="B331" s="76" t="s">
        <v>7547</v>
      </c>
      <c r="C331" s="74">
        <v>3.0</v>
      </c>
    </row>
    <row r="332" ht="124.5" customHeight="1">
      <c r="A332" s="74" t="s">
        <v>470</v>
      </c>
      <c r="B332" s="76" t="s">
        <v>7548</v>
      </c>
      <c r="C332" s="74">
        <v>3.0</v>
      </c>
    </row>
    <row r="333" ht="124.5" customHeight="1">
      <c r="A333" s="74" t="s">
        <v>470</v>
      </c>
      <c r="B333" s="76" t="s">
        <v>7523</v>
      </c>
      <c r="C333" s="74">
        <v>3.0</v>
      </c>
    </row>
    <row r="334" ht="124.5" customHeight="1">
      <c r="A334" s="74" t="s">
        <v>470</v>
      </c>
      <c r="B334" s="76" t="s">
        <v>7549</v>
      </c>
      <c r="C334" s="74">
        <v>3.0</v>
      </c>
    </row>
    <row r="335" ht="124.5" customHeight="1">
      <c r="A335" s="74" t="s">
        <v>470</v>
      </c>
      <c r="B335" s="76" t="s">
        <v>7550</v>
      </c>
      <c r="C335" s="74">
        <v>3.0</v>
      </c>
    </row>
    <row r="336" ht="124.5" customHeight="1">
      <c r="A336" s="74" t="s">
        <v>470</v>
      </c>
      <c r="B336" s="76" t="s">
        <v>7520</v>
      </c>
      <c r="C336" s="74">
        <v>3.0</v>
      </c>
    </row>
    <row r="337" ht="124.5" customHeight="1">
      <c r="A337" s="74" t="s">
        <v>470</v>
      </c>
      <c r="B337" s="76" t="s">
        <v>7551</v>
      </c>
      <c r="C337" s="74">
        <v>3.0</v>
      </c>
    </row>
    <row r="338" ht="124.5" customHeight="1">
      <c r="A338" s="74" t="s">
        <v>470</v>
      </c>
      <c r="B338" s="76" t="s">
        <v>7552</v>
      </c>
      <c r="C338" s="74">
        <v>3.0</v>
      </c>
    </row>
    <row r="339" ht="124.5" customHeight="1">
      <c r="A339" s="74" t="s">
        <v>470</v>
      </c>
      <c r="B339" s="76" t="s">
        <v>7553</v>
      </c>
      <c r="C339" s="74">
        <v>3.0</v>
      </c>
    </row>
    <row r="340" ht="124.5" customHeight="1">
      <c r="A340" s="74" t="s">
        <v>470</v>
      </c>
      <c r="B340" s="76" t="s">
        <v>7554</v>
      </c>
      <c r="C340" s="74">
        <v>3.0</v>
      </c>
    </row>
    <row r="341" ht="124.5" customHeight="1">
      <c r="A341" s="74" t="s">
        <v>470</v>
      </c>
      <c r="B341" s="76" t="s">
        <v>7523</v>
      </c>
      <c r="C341" s="74">
        <v>3.0</v>
      </c>
    </row>
    <row r="342" ht="124.5" customHeight="1">
      <c r="A342" s="74" t="s">
        <v>470</v>
      </c>
      <c r="B342" s="76" t="s">
        <v>7555</v>
      </c>
      <c r="C342" s="74">
        <v>3.0</v>
      </c>
    </row>
    <row r="343" ht="124.5" customHeight="1">
      <c r="A343" s="74" t="s">
        <v>470</v>
      </c>
      <c r="B343" s="76" t="s">
        <v>7556</v>
      </c>
      <c r="C343" s="74">
        <v>3.0</v>
      </c>
    </row>
    <row r="344" ht="124.5" customHeight="1">
      <c r="A344" s="74" t="s">
        <v>470</v>
      </c>
      <c r="B344" s="76" t="s">
        <v>7557</v>
      </c>
      <c r="C344" s="74">
        <v>3.0</v>
      </c>
    </row>
    <row r="345" ht="124.5" customHeight="1">
      <c r="A345" s="74" t="s">
        <v>470</v>
      </c>
      <c r="B345" s="76" t="s">
        <v>7558</v>
      </c>
      <c r="C345" s="74">
        <v>3.0</v>
      </c>
    </row>
    <row r="346" ht="124.5" customHeight="1">
      <c r="A346" s="74" t="s">
        <v>470</v>
      </c>
      <c r="B346" s="76" t="s">
        <v>7523</v>
      </c>
      <c r="C346" s="74">
        <v>3.0</v>
      </c>
    </row>
    <row r="347" ht="124.5" customHeight="1">
      <c r="A347" s="74" t="s">
        <v>470</v>
      </c>
      <c r="B347" s="76" t="s">
        <v>7559</v>
      </c>
      <c r="C347" s="74">
        <v>3.0</v>
      </c>
    </row>
    <row r="348" ht="124.5" customHeight="1">
      <c r="A348" s="74" t="s">
        <v>470</v>
      </c>
      <c r="B348" s="76" t="s">
        <v>7560</v>
      </c>
      <c r="C348" s="74">
        <v>3.0</v>
      </c>
    </row>
    <row r="349" ht="124.5" customHeight="1">
      <c r="A349" s="74" t="s">
        <v>470</v>
      </c>
      <c r="B349" s="76" t="s">
        <v>7561</v>
      </c>
      <c r="C349" s="74">
        <v>3.0</v>
      </c>
    </row>
    <row r="350" ht="124.5" customHeight="1">
      <c r="A350" s="74" t="s">
        <v>470</v>
      </c>
      <c r="B350" s="76" t="s">
        <v>7562</v>
      </c>
      <c r="C350" s="74">
        <v>3.0</v>
      </c>
    </row>
    <row r="351" ht="124.5" customHeight="1">
      <c r="A351" s="74" t="s">
        <v>470</v>
      </c>
      <c r="B351" s="76" t="s">
        <v>7563</v>
      </c>
      <c r="C351" s="74">
        <v>3.0</v>
      </c>
    </row>
    <row r="352" ht="124.5" customHeight="1">
      <c r="A352" s="74" t="s">
        <v>470</v>
      </c>
      <c r="B352" s="76" t="s">
        <v>7564</v>
      </c>
      <c r="C352" s="74">
        <v>3.0</v>
      </c>
    </row>
    <row r="353" ht="124.5" customHeight="1">
      <c r="A353" s="74" t="s">
        <v>470</v>
      </c>
      <c r="B353" s="76" t="s">
        <v>7565</v>
      </c>
      <c r="C353" s="74">
        <v>3.0</v>
      </c>
    </row>
    <row r="354" ht="124.5" customHeight="1">
      <c r="A354" s="74" t="s">
        <v>470</v>
      </c>
      <c r="B354" s="76" t="s">
        <v>7566</v>
      </c>
      <c r="C354" s="74">
        <v>3.0</v>
      </c>
    </row>
    <row r="355" ht="124.5" customHeight="1">
      <c r="A355" s="74" t="s">
        <v>470</v>
      </c>
      <c r="B355" s="76" t="s">
        <v>7567</v>
      </c>
      <c r="C355" s="74">
        <v>3.0</v>
      </c>
    </row>
    <row r="356" ht="124.5" customHeight="1">
      <c r="A356" s="74" t="s">
        <v>470</v>
      </c>
      <c r="B356" s="76" t="s">
        <v>7553</v>
      </c>
      <c r="C356" s="74">
        <v>3.0</v>
      </c>
    </row>
    <row r="357" ht="124.5" customHeight="1">
      <c r="A357" s="74" t="s">
        <v>470</v>
      </c>
      <c r="B357" s="76" t="s">
        <v>7523</v>
      </c>
      <c r="C357" s="74">
        <v>3.0</v>
      </c>
    </row>
    <row r="358" ht="124.5" customHeight="1">
      <c r="A358" s="74" t="s">
        <v>470</v>
      </c>
      <c r="B358" s="76" t="s">
        <v>7523</v>
      </c>
      <c r="C358" s="74">
        <v>3.0</v>
      </c>
    </row>
    <row r="359" ht="124.5" customHeight="1">
      <c r="A359" s="74" t="s">
        <v>470</v>
      </c>
      <c r="B359" s="76" t="s">
        <v>7523</v>
      </c>
      <c r="C359" s="74">
        <v>3.0</v>
      </c>
    </row>
    <row r="360" ht="124.5" customHeight="1">
      <c r="A360" s="74" t="s">
        <v>473</v>
      </c>
      <c r="B360" s="76" t="s">
        <v>7568</v>
      </c>
      <c r="C360" s="74">
        <v>3.0</v>
      </c>
    </row>
    <row r="361" ht="124.5" customHeight="1">
      <c r="A361" s="74" t="s">
        <v>473</v>
      </c>
      <c r="B361" s="76" t="s">
        <v>7569</v>
      </c>
      <c r="C361" s="74">
        <v>3.0</v>
      </c>
    </row>
    <row r="362" ht="124.5" customHeight="1">
      <c r="A362" s="74" t="s">
        <v>473</v>
      </c>
      <c r="B362" s="76" t="s">
        <v>7570</v>
      </c>
      <c r="C362" s="74">
        <v>3.0</v>
      </c>
    </row>
    <row r="363" ht="124.5" customHeight="1">
      <c r="A363" s="74" t="s">
        <v>473</v>
      </c>
      <c r="B363" s="76" t="s">
        <v>7571</v>
      </c>
      <c r="C363" s="74">
        <v>3.0</v>
      </c>
    </row>
    <row r="364" ht="124.5" customHeight="1">
      <c r="A364" s="74" t="s">
        <v>473</v>
      </c>
      <c r="B364" s="76" t="s">
        <v>7572</v>
      </c>
      <c r="C364" s="74">
        <v>3.0</v>
      </c>
    </row>
    <row r="365" ht="124.5" customHeight="1">
      <c r="A365" s="74" t="s">
        <v>473</v>
      </c>
      <c r="B365" s="76" t="s">
        <v>7569</v>
      </c>
      <c r="C365" s="74">
        <v>3.0</v>
      </c>
    </row>
    <row r="366" ht="124.5" customHeight="1">
      <c r="A366" s="74" t="s">
        <v>473</v>
      </c>
      <c r="B366" s="76" t="s">
        <v>7573</v>
      </c>
      <c r="C366" s="74">
        <v>3.0</v>
      </c>
    </row>
    <row r="367" ht="124.5" customHeight="1">
      <c r="A367" s="74" t="s">
        <v>473</v>
      </c>
      <c r="B367" s="76" t="s">
        <v>7574</v>
      </c>
      <c r="C367" s="74">
        <v>3.0</v>
      </c>
    </row>
    <row r="368" ht="124.5" customHeight="1">
      <c r="A368" s="74" t="s">
        <v>473</v>
      </c>
      <c r="B368" s="76" t="s">
        <v>7573</v>
      </c>
      <c r="C368" s="74">
        <v>3.0</v>
      </c>
    </row>
    <row r="369" ht="124.5" customHeight="1">
      <c r="A369" s="74" t="s">
        <v>473</v>
      </c>
      <c r="B369" s="76" t="s">
        <v>7570</v>
      </c>
      <c r="C369" s="74">
        <v>3.0</v>
      </c>
    </row>
    <row r="370" ht="124.5" customHeight="1">
      <c r="A370" s="74" t="s">
        <v>473</v>
      </c>
      <c r="B370" s="76" t="s">
        <v>7575</v>
      </c>
      <c r="C370" s="74">
        <v>3.0</v>
      </c>
    </row>
    <row r="371" ht="124.5" customHeight="1">
      <c r="A371" s="74" t="s">
        <v>473</v>
      </c>
      <c r="B371" s="76" t="s">
        <v>7576</v>
      </c>
      <c r="C371" s="74">
        <v>3.0</v>
      </c>
    </row>
    <row r="372" ht="124.5" customHeight="1">
      <c r="A372" s="74" t="s">
        <v>473</v>
      </c>
      <c r="B372" s="76" t="s">
        <v>7577</v>
      </c>
      <c r="C372" s="74">
        <v>3.0</v>
      </c>
    </row>
    <row r="373" ht="124.5" customHeight="1">
      <c r="A373" s="74" t="s">
        <v>473</v>
      </c>
      <c r="B373" s="76" t="s">
        <v>7578</v>
      </c>
      <c r="C373" s="74">
        <v>3.0</v>
      </c>
    </row>
    <row r="374" ht="124.5" customHeight="1">
      <c r="A374" s="74" t="s">
        <v>473</v>
      </c>
      <c r="B374" s="76" t="s">
        <v>7579</v>
      </c>
      <c r="C374" s="74">
        <v>3.0</v>
      </c>
    </row>
    <row r="375" ht="124.5" customHeight="1">
      <c r="A375" s="74" t="s">
        <v>473</v>
      </c>
      <c r="B375" s="76" t="s">
        <v>7580</v>
      </c>
      <c r="C375" s="74">
        <v>3.0</v>
      </c>
    </row>
    <row r="376" ht="124.5" customHeight="1">
      <c r="A376" s="74" t="s">
        <v>473</v>
      </c>
      <c r="B376" s="76" t="s">
        <v>7581</v>
      </c>
      <c r="C376" s="74">
        <v>3.0</v>
      </c>
    </row>
    <row r="377" ht="124.5" customHeight="1">
      <c r="A377" s="74" t="s">
        <v>473</v>
      </c>
      <c r="B377" s="76" t="s">
        <v>7582</v>
      </c>
      <c r="C377" s="74">
        <v>3.0</v>
      </c>
    </row>
    <row r="378" ht="124.5" customHeight="1">
      <c r="A378" s="74" t="s">
        <v>473</v>
      </c>
      <c r="B378" s="76" t="s">
        <v>7583</v>
      </c>
      <c r="C378" s="74">
        <v>3.0</v>
      </c>
    </row>
    <row r="379" ht="124.5" customHeight="1">
      <c r="A379" s="74" t="s">
        <v>473</v>
      </c>
      <c r="B379" s="76" t="s">
        <v>7580</v>
      </c>
      <c r="C379" s="74">
        <v>3.0</v>
      </c>
    </row>
    <row r="380" ht="124.5" customHeight="1">
      <c r="A380" s="74" t="s">
        <v>473</v>
      </c>
      <c r="B380" s="76" t="s">
        <v>7584</v>
      </c>
      <c r="C380" s="74">
        <v>3.0</v>
      </c>
    </row>
    <row r="381" ht="124.5" customHeight="1">
      <c r="A381" s="74" t="s">
        <v>473</v>
      </c>
      <c r="B381" s="76" t="s">
        <v>7575</v>
      </c>
      <c r="C381" s="77" t="s">
        <v>567</v>
      </c>
    </row>
    <row r="382" ht="124.5" customHeight="1">
      <c r="A382" s="74" t="s">
        <v>473</v>
      </c>
      <c r="B382" s="76" t="s">
        <v>7573</v>
      </c>
      <c r="C382" s="74">
        <v>3.0</v>
      </c>
    </row>
    <row r="383" ht="124.5" customHeight="1">
      <c r="A383" s="74" t="s">
        <v>473</v>
      </c>
      <c r="B383" s="76" t="s">
        <v>7585</v>
      </c>
      <c r="C383" s="74">
        <v>3.0</v>
      </c>
    </row>
    <row r="384" ht="124.5" customHeight="1">
      <c r="A384" s="74" t="s">
        <v>463</v>
      </c>
      <c r="B384" s="76" t="s">
        <v>7586</v>
      </c>
      <c r="C384" s="74" t="s">
        <v>567</v>
      </c>
    </row>
    <row r="385" ht="124.5" customHeight="1">
      <c r="A385" s="74" t="s">
        <v>463</v>
      </c>
      <c r="B385" s="76" t="s">
        <v>7587</v>
      </c>
      <c r="C385" s="74" t="s">
        <v>567</v>
      </c>
    </row>
    <row r="386" ht="124.5" customHeight="1">
      <c r="A386" s="74" t="s">
        <v>463</v>
      </c>
      <c r="B386" s="76" t="s">
        <v>7588</v>
      </c>
      <c r="C386" s="74" t="s">
        <v>567</v>
      </c>
    </row>
    <row r="387" ht="124.5" customHeight="1">
      <c r="A387" s="74" t="s">
        <v>463</v>
      </c>
      <c r="B387" s="76" t="s">
        <v>7589</v>
      </c>
      <c r="C387" s="74" t="s">
        <v>567</v>
      </c>
    </row>
    <row r="388" ht="124.5" customHeight="1">
      <c r="A388" s="74" t="s">
        <v>463</v>
      </c>
      <c r="B388" s="76" t="s">
        <v>7590</v>
      </c>
      <c r="C388" s="74" t="s">
        <v>567</v>
      </c>
    </row>
    <row r="389" ht="124.5" customHeight="1">
      <c r="A389" s="74" t="s">
        <v>463</v>
      </c>
      <c r="B389" s="76" t="s">
        <v>7591</v>
      </c>
      <c r="C389" s="74" t="s">
        <v>567</v>
      </c>
    </row>
    <row r="390" ht="124.5" customHeight="1">
      <c r="A390" s="74" t="s">
        <v>463</v>
      </c>
      <c r="B390" s="76" t="s">
        <v>7588</v>
      </c>
      <c r="C390" s="74" t="s">
        <v>567</v>
      </c>
    </row>
    <row r="391" ht="124.5" customHeight="1">
      <c r="A391" s="74" t="s">
        <v>463</v>
      </c>
      <c r="B391" s="76" t="s">
        <v>7588</v>
      </c>
      <c r="C391" s="74" t="s">
        <v>567</v>
      </c>
    </row>
    <row r="392" ht="124.5" customHeight="1">
      <c r="A392" s="74" t="s">
        <v>463</v>
      </c>
      <c r="B392" s="76" t="s">
        <v>7588</v>
      </c>
      <c r="C392" s="74" t="s">
        <v>567</v>
      </c>
    </row>
    <row r="393" ht="124.5" customHeight="1">
      <c r="A393" s="74" t="s">
        <v>463</v>
      </c>
      <c r="B393" s="76" t="s">
        <v>7592</v>
      </c>
      <c r="C393" s="74" t="s">
        <v>567</v>
      </c>
    </row>
    <row r="394" ht="124.5" customHeight="1">
      <c r="A394" s="74" t="s">
        <v>463</v>
      </c>
      <c r="B394" s="76" t="s">
        <v>7593</v>
      </c>
      <c r="C394" s="74" t="s">
        <v>567</v>
      </c>
    </row>
    <row r="395" ht="124.5" customHeight="1">
      <c r="A395" s="74" t="s">
        <v>463</v>
      </c>
      <c r="B395" s="76" t="s">
        <v>7594</v>
      </c>
      <c r="C395" s="74" t="s">
        <v>567</v>
      </c>
    </row>
    <row r="396" ht="124.5" customHeight="1">
      <c r="A396" s="74" t="s">
        <v>463</v>
      </c>
      <c r="B396" s="76" t="s">
        <v>7595</v>
      </c>
      <c r="C396" s="74" t="s">
        <v>567</v>
      </c>
    </row>
    <row r="397" ht="124.5" customHeight="1">
      <c r="A397" s="74" t="s">
        <v>463</v>
      </c>
      <c r="B397" s="76" t="s">
        <v>7596</v>
      </c>
      <c r="C397" s="74" t="s">
        <v>567</v>
      </c>
    </row>
    <row r="398" ht="124.5" customHeight="1">
      <c r="A398" s="74" t="s">
        <v>463</v>
      </c>
      <c r="B398" s="76" t="s">
        <v>7597</v>
      </c>
      <c r="C398" s="74" t="s">
        <v>567</v>
      </c>
    </row>
    <row r="399" ht="124.5" customHeight="1">
      <c r="A399" s="74" t="s">
        <v>463</v>
      </c>
      <c r="B399" s="76" t="s">
        <v>7588</v>
      </c>
      <c r="C399" s="74" t="s">
        <v>567</v>
      </c>
    </row>
    <row r="400" ht="124.5" customHeight="1">
      <c r="A400" s="74" t="s">
        <v>463</v>
      </c>
      <c r="B400" s="76" t="s">
        <v>7598</v>
      </c>
      <c r="C400" s="74" t="s">
        <v>567</v>
      </c>
    </row>
    <row r="401" ht="124.5" customHeight="1">
      <c r="A401" s="74" t="s">
        <v>463</v>
      </c>
      <c r="B401" s="76" t="s">
        <v>7599</v>
      </c>
      <c r="C401" s="74" t="s">
        <v>567</v>
      </c>
    </row>
    <row r="402" ht="124.5" customHeight="1">
      <c r="A402" s="74" t="s">
        <v>463</v>
      </c>
      <c r="B402" s="76" t="s">
        <v>7600</v>
      </c>
      <c r="C402" s="74" t="s">
        <v>567</v>
      </c>
    </row>
    <row r="403" ht="124.5" customHeight="1">
      <c r="A403" s="74" t="s">
        <v>463</v>
      </c>
      <c r="B403" s="76" t="s">
        <v>7601</v>
      </c>
      <c r="C403" s="74" t="s">
        <v>567</v>
      </c>
    </row>
    <row r="404" ht="124.5" customHeight="1">
      <c r="A404" s="74" t="s">
        <v>463</v>
      </c>
      <c r="B404" s="76" t="s">
        <v>7602</v>
      </c>
      <c r="C404" s="74" t="s">
        <v>567</v>
      </c>
    </row>
    <row r="405" ht="124.5" customHeight="1">
      <c r="A405" s="74" t="s">
        <v>463</v>
      </c>
      <c r="B405" s="76" t="s">
        <v>7603</v>
      </c>
      <c r="C405" s="74" t="s">
        <v>567</v>
      </c>
    </row>
    <row r="406" ht="124.5" customHeight="1">
      <c r="A406" s="74" t="s">
        <v>463</v>
      </c>
      <c r="B406" s="76" t="s">
        <v>7604</v>
      </c>
      <c r="C406" s="74" t="s">
        <v>567</v>
      </c>
    </row>
    <row r="407" ht="124.5" customHeight="1">
      <c r="A407" s="74" t="s">
        <v>463</v>
      </c>
      <c r="B407" s="76" t="s">
        <v>7605</v>
      </c>
      <c r="C407" s="74" t="s">
        <v>567</v>
      </c>
    </row>
    <row r="408" ht="124.5" customHeight="1">
      <c r="A408" s="74" t="s">
        <v>463</v>
      </c>
      <c r="B408" s="76" t="s">
        <v>7606</v>
      </c>
      <c r="C408" s="74" t="s">
        <v>567</v>
      </c>
    </row>
    <row r="409" ht="15.75" customHeight="1">
      <c r="A409" s="74" t="s">
        <v>463</v>
      </c>
      <c r="B409" s="76" t="s">
        <v>7588</v>
      </c>
      <c r="C409" s="74" t="s">
        <v>567</v>
      </c>
    </row>
    <row r="410" ht="15.75" customHeight="1">
      <c r="A410" s="74" t="s">
        <v>463</v>
      </c>
      <c r="B410" s="76" t="s">
        <v>7607</v>
      </c>
      <c r="C410" s="74" t="s">
        <v>567</v>
      </c>
    </row>
    <row r="411" ht="124.5" customHeight="1">
      <c r="A411" s="74" t="s">
        <v>463</v>
      </c>
      <c r="B411" s="76" t="s">
        <v>7588</v>
      </c>
      <c r="C411" s="74" t="s">
        <v>567</v>
      </c>
    </row>
    <row r="412" ht="124.5" customHeight="1">
      <c r="A412" s="74" t="s">
        <v>463</v>
      </c>
      <c r="B412" s="76" t="s">
        <v>7608</v>
      </c>
      <c r="C412" s="74" t="s">
        <v>567</v>
      </c>
    </row>
    <row r="413" ht="124.5" customHeight="1">
      <c r="A413" s="74" t="s">
        <v>463</v>
      </c>
      <c r="B413" s="76" t="s">
        <v>7609</v>
      </c>
      <c r="C413" s="74" t="s">
        <v>567</v>
      </c>
    </row>
    <row r="414" ht="124.5" customHeight="1">
      <c r="A414" s="74" t="s">
        <v>463</v>
      </c>
      <c r="B414" s="76" t="s">
        <v>7610</v>
      </c>
      <c r="C414" s="74" t="s">
        <v>567</v>
      </c>
    </row>
    <row r="415" ht="124.5" customHeight="1">
      <c r="A415" s="74" t="s">
        <v>463</v>
      </c>
      <c r="B415" s="76" t="s">
        <v>7611</v>
      </c>
      <c r="C415" s="74" t="s">
        <v>567</v>
      </c>
    </row>
    <row r="416" ht="124.5" customHeight="1">
      <c r="A416" s="74" t="s">
        <v>463</v>
      </c>
      <c r="B416" s="76" t="s">
        <v>7612</v>
      </c>
      <c r="C416" s="74" t="s">
        <v>567</v>
      </c>
    </row>
    <row r="417" ht="124.5" customHeight="1">
      <c r="A417" s="74" t="s">
        <v>463</v>
      </c>
      <c r="B417" s="76" t="s">
        <v>7613</v>
      </c>
      <c r="C417" s="74" t="s">
        <v>567</v>
      </c>
    </row>
    <row r="418" ht="124.5" customHeight="1">
      <c r="A418" s="74" t="s">
        <v>463</v>
      </c>
      <c r="B418" s="76" t="s">
        <v>7588</v>
      </c>
      <c r="C418" s="74" t="s">
        <v>567</v>
      </c>
    </row>
    <row r="419" ht="124.5" customHeight="1">
      <c r="A419" s="74" t="s">
        <v>463</v>
      </c>
      <c r="B419" s="76" t="s">
        <v>7599</v>
      </c>
      <c r="C419" s="74" t="s">
        <v>567</v>
      </c>
    </row>
    <row r="420" ht="124.5" customHeight="1">
      <c r="A420" s="74" t="s">
        <v>463</v>
      </c>
      <c r="B420" s="76" t="s">
        <v>7614</v>
      </c>
      <c r="C420" s="74" t="s">
        <v>567</v>
      </c>
    </row>
    <row r="421" ht="124.5" customHeight="1">
      <c r="A421" s="74" t="s">
        <v>463</v>
      </c>
      <c r="B421" s="76" t="s">
        <v>7615</v>
      </c>
      <c r="C421" s="74" t="s">
        <v>567</v>
      </c>
    </row>
    <row r="422" ht="124.5" customHeight="1">
      <c r="A422" s="74" t="s">
        <v>463</v>
      </c>
      <c r="B422" s="76" t="s">
        <v>7616</v>
      </c>
      <c r="C422" s="74" t="s">
        <v>567</v>
      </c>
    </row>
    <row r="423" ht="124.5" customHeight="1">
      <c r="A423" s="74" t="s">
        <v>463</v>
      </c>
      <c r="B423" s="76" t="s">
        <v>7588</v>
      </c>
      <c r="C423" s="74" t="s">
        <v>567</v>
      </c>
    </row>
    <row r="424" ht="124.5" customHeight="1">
      <c r="A424" s="74" t="s">
        <v>463</v>
      </c>
      <c r="B424" s="76" t="s">
        <v>7589</v>
      </c>
      <c r="C424" s="74" t="s">
        <v>567</v>
      </c>
    </row>
    <row r="425" ht="124.5" customHeight="1">
      <c r="A425" s="74" t="s">
        <v>463</v>
      </c>
      <c r="B425" s="76" t="s">
        <v>7617</v>
      </c>
      <c r="C425" s="74" t="s">
        <v>567</v>
      </c>
    </row>
    <row r="426" ht="124.5" customHeight="1">
      <c r="A426" s="74" t="s">
        <v>463</v>
      </c>
      <c r="B426" s="76" t="s">
        <v>7618</v>
      </c>
      <c r="C426" s="74" t="s">
        <v>567</v>
      </c>
    </row>
    <row r="427" ht="124.5" customHeight="1">
      <c r="A427" s="74" t="s">
        <v>467</v>
      </c>
      <c r="B427" s="76" t="s">
        <v>7619</v>
      </c>
      <c r="C427" s="74" t="s">
        <v>567</v>
      </c>
    </row>
    <row r="428" ht="124.5" customHeight="1">
      <c r="A428" s="74" t="s">
        <v>467</v>
      </c>
      <c r="B428" s="76" t="s">
        <v>7620</v>
      </c>
      <c r="C428" s="74" t="s">
        <v>567</v>
      </c>
    </row>
    <row r="429" ht="124.5" customHeight="1">
      <c r="A429" s="74" t="s">
        <v>467</v>
      </c>
      <c r="B429" s="76" t="s">
        <v>7620</v>
      </c>
      <c r="C429" s="74" t="s">
        <v>567</v>
      </c>
    </row>
    <row r="430" ht="124.5" customHeight="1">
      <c r="A430" s="74" t="s">
        <v>467</v>
      </c>
      <c r="B430" s="76" t="s">
        <v>7621</v>
      </c>
      <c r="C430" s="74" t="s">
        <v>567</v>
      </c>
    </row>
    <row r="431" ht="124.5" customHeight="1">
      <c r="A431" s="74" t="s">
        <v>467</v>
      </c>
      <c r="B431" s="76" t="s">
        <v>7620</v>
      </c>
      <c r="C431" s="74" t="s">
        <v>567</v>
      </c>
    </row>
    <row r="432" ht="124.5" customHeight="1">
      <c r="A432" s="74" t="s">
        <v>467</v>
      </c>
      <c r="B432" s="76" t="s">
        <v>7622</v>
      </c>
      <c r="C432" s="74" t="s">
        <v>567</v>
      </c>
    </row>
    <row r="433" ht="124.5" customHeight="1">
      <c r="A433" s="74" t="s">
        <v>467</v>
      </c>
      <c r="B433" s="76" t="s">
        <v>7623</v>
      </c>
      <c r="C433" s="74" t="s">
        <v>567</v>
      </c>
    </row>
    <row r="434" ht="124.5" customHeight="1">
      <c r="A434" s="74" t="s">
        <v>467</v>
      </c>
      <c r="B434" s="76" t="s">
        <v>7624</v>
      </c>
      <c r="C434" s="74" t="s">
        <v>567</v>
      </c>
    </row>
    <row r="435" ht="124.5" customHeight="1">
      <c r="A435" s="74" t="s">
        <v>467</v>
      </c>
      <c r="B435" s="76" t="s">
        <v>7625</v>
      </c>
      <c r="C435" s="74" t="s">
        <v>567</v>
      </c>
    </row>
    <row r="436" ht="124.5" customHeight="1">
      <c r="A436" s="74" t="s">
        <v>467</v>
      </c>
      <c r="B436" s="76" t="s">
        <v>7626</v>
      </c>
      <c r="C436" s="74" t="s">
        <v>567</v>
      </c>
    </row>
    <row r="437" ht="124.5" customHeight="1">
      <c r="A437" s="74" t="s">
        <v>467</v>
      </c>
      <c r="B437" s="76" t="s">
        <v>7627</v>
      </c>
      <c r="C437" s="74" t="s">
        <v>567</v>
      </c>
    </row>
    <row r="438" ht="124.5" customHeight="1">
      <c r="A438" s="74" t="s">
        <v>467</v>
      </c>
      <c r="B438" s="76" t="s">
        <v>7623</v>
      </c>
      <c r="C438" s="74" t="s">
        <v>567</v>
      </c>
    </row>
    <row r="439" ht="124.5" customHeight="1">
      <c r="A439" s="74" t="s">
        <v>467</v>
      </c>
      <c r="B439" s="76" t="s">
        <v>7620</v>
      </c>
      <c r="C439" s="74" t="s">
        <v>567</v>
      </c>
    </row>
    <row r="440" ht="124.5" customHeight="1">
      <c r="A440" s="74" t="s">
        <v>467</v>
      </c>
      <c r="B440" s="76" t="s">
        <v>7620</v>
      </c>
      <c r="C440" s="74" t="s">
        <v>567</v>
      </c>
    </row>
    <row r="441" ht="124.5" customHeight="1">
      <c r="A441" s="74" t="s">
        <v>467</v>
      </c>
      <c r="B441" s="76" t="s">
        <v>7628</v>
      </c>
      <c r="C441" s="74" t="s">
        <v>567</v>
      </c>
    </row>
    <row r="442" ht="124.5" customHeight="1">
      <c r="A442" s="74" t="s">
        <v>467</v>
      </c>
      <c r="B442" s="76" t="s">
        <v>7629</v>
      </c>
      <c r="C442" s="74" t="s">
        <v>567</v>
      </c>
    </row>
    <row r="443" ht="124.5" customHeight="1">
      <c r="A443" s="74" t="s">
        <v>467</v>
      </c>
      <c r="B443" s="76" t="s">
        <v>7620</v>
      </c>
      <c r="C443" s="74" t="s">
        <v>567</v>
      </c>
    </row>
    <row r="444" ht="124.5" customHeight="1">
      <c r="A444" s="74" t="s">
        <v>467</v>
      </c>
      <c r="B444" s="76" t="s">
        <v>7620</v>
      </c>
      <c r="C444" s="74" t="s">
        <v>567</v>
      </c>
    </row>
    <row r="445" ht="124.5" customHeight="1">
      <c r="A445" s="74" t="s">
        <v>467</v>
      </c>
      <c r="B445" s="76" t="s">
        <v>7630</v>
      </c>
      <c r="C445" s="74" t="s">
        <v>567</v>
      </c>
    </row>
    <row r="446" ht="124.5" customHeight="1">
      <c r="A446" s="74" t="s">
        <v>467</v>
      </c>
      <c r="B446" s="76" t="s">
        <v>7623</v>
      </c>
      <c r="C446" s="74" t="s">
        <v>567</v>
      </c>
    </row>
    <row r="447" ht="124.5" customHeight="1">
      <c r="A447" s="74" t="s">
        <v>467</v>
      </c>
      <c r="B447" s="76" t="s">
        <v>7631</v>
      </c>
      <c r="C447" s="74" t="s">
        <v>567</v>
      </c>
    </row>
    <row r="448" ht="124.5" customHeight="1">
      <c r="A448" s="74" t="s">
        <v>467</v>
      </c>
      <c r="B448" s="76" t="s">
        <v>7621</v>
      </c>
      <c r="C448" s="74" t="s">
        <v>567</v>
      </c>
    </row>
    <row r="449" ht="124.5" customHeight="1">
      <c r="A449" s="74" t="s">
        <v>467</v>
      </c>
      <c r="B449" s="76" t="s">
        <v>7623</v>
      </c>
      <c r="C449" s="74" t="s">
        <v>567</v>
      </c>
    </row>
    <row r="450" ht="124.5" customHeight="1">
      <c r="A450" s="74" t="s">
        <v>467</v>
      </c>
      <c r="B450" s="76" t="s">
        <v>7632</v>
      </c>
      <c r="C450" s="74" t="s">
        <v>567</v>
      </c>
    </row>
    <row r="451" ht="124.5" customHeight="1">
      <c r="A451" s="74" t="s">
        <v>470</v>
      </c>
      <c r="B451" s="76" t="s">
        <v>7633</v>
      </c>
      <c r="C451" s="74" t="s">
        <v>567</v>
      </c>
    </row>
    <row r="452" ht="124.5" customHeight="1">
      <c r="A452" s="74" t="s">
        <v>470</v>
      </c>
      <c r="B452" s="76" t="s">
        <v>7634</v>
      </c>
      <c r="C452" s="74" t="s">
        <v>567</v>
      </c>
    </row>
    <row r="453" ht="124.5" customHeight="1">
      <c r="A453" s="74" t="s">
        <v>470</v>
      </c>
      <c r="B453" s="76" t="s">
        <v>7635</v>
      </c>
      <c r="C453" s="74" t="s">
        <v>567</v>
      </c>
    </row>
    <row r="454" ht="124.5" customHeight="1">
      <c r="A454" s="74" t="s">
        <v>470</v>
      </c>
      <c r="B454" s="76" t="s">
        <v>7636</v>
      </c>
      <c r="C454" s="74" t="s">
        <v>567</v>
      </c>
    </row>
    <row r="455" ht="124.5" customHeight="1">
      <c r="A455" s="74" t="s">
        <v>470</v>
      </c>
      <c r="B455" s="76" t="s">
        <v>7637</v>
      </c>
      <c r="C455" s="74" t="s">
        <v>567</v>
      </c>
    </row>
    <row r="456" ht="124.5" customHeight="1">
      <c r="A456" s="74" t="s">
        <v>470</v>
      </c>
      <c r="B456" s="76" t="s">
        <v>7633</v>
      </c>
      <c r="C456" s="74" t="s">
        <v>567</v>
      </c>
    </row>
    <row r="457" ht="124.5" customHeight="1">
      <c r="A457" s="74" t="s">
        <v>470</v>
      </c>
      <c r="B457" s="76" t="s">
        <v>7638</v>
      </c>
      <c r="C457" s="74" t="s">
        <v>567</v>
      </c>
    </row>
    <row r="458" ht="124.5" customHeight="1">
      <c r="A458" s="74" t="s">
        <v>470</v>
      </c>
      <c r="B458" s="76" t="s">
        <v>7639</v>
      </c>
      <c r="C458" s="74" t="s">
        <v>567</v>
      </c>
    </row>
    <row r="459" ht="124.5" customHeight="1">
      <c r="A459" s="74" t="s">
        <v>470</v>
      </c>
      <c r="B459" s="76" t="s">
        <v>7640</v>
      </c>
      <c r="C459" s="74" t="s">
        <v>567</v>
      </c>
    </row>
    <row r="460" ht="124.5" customHeight="1">
      <c r="A460" s="74" t="s">
        <v>470</v>
      </c>
      <c r="B460" s="76" t="s">
        <v>7640</v>
      </c>
      <c r="C460" s="74" t="s">
        <v>567</v>
      </c>
    </row>
    <row r="461" ht="124.5" customHeight="1">
      <c r="A461" s="74" t="s">
        <v>470</v>
      </c>
      <c r="B461" s="76" t="s">
        <v>7641</v>
      </c>
      <c r="C461" s="74" t="s">
        <v>567</v>
      </c>
    </row>
    <row r="462" ht="124.5" customHeight="1">
      <c r="A462" s="74" t="s">
        <v>470</v>
      </c>
      <c r="B462" s="76" t="s">
        <v>7640</v>
      </c>
      <c r="C462" s="74" t="s">
        <v>567</v>
      </c>
    </row>
    <row r="463" ht="124.5" customHeight="1">
      <c r="A463" s="74" t="s">
        <v>470</v>
      </c>
      <c r="B463" s="76" t="s">
        <v>7642</v>
      </c>
      <c r="C463" s="74" t="s">
        <v>567</v>
      </c>
    </row>
    <row r="464" ht="124.5" customHeight="1">
      <c r="A464" s="74" t="s">
        <v>470</v>
      </c>
      <c r="B464" s="76" t="s">
        <v>7640</v>
      </c>
      <c r="C464" s="74" t="s">
        <v>567</v>
      </c>
    </row>
    <row r="465" ht="124.5" customHeight="1">
      <c r="A465" s="74" t="s">
        <v>470</v>
      </c>
      <c r="B465" s="76" t="s">
        <v>7635</v>
      </c>
      <c r="C465" s="74" t="s">
        <v>567</v>
      </c>
    </row>
    <row r="466" ht="124.5" customHeight="1">
      <c r="A466" s="74" t="s">
        <v>470</v>
      </c>
      <c r="B466" s="76" t="s">
        <v>7640</v>
      </c>
      <c r="C466" s="74" t="s">
        <v>567</v>
      </c>
    </row>
    <row r="467" ht="124.5" customHeight="1">
      <c r="A467" s="74" t="s">
        <v>470</v>
      </c>
      <c r="B467" s="76" t="s">
        <v>7640</v>
      </c>
      <c r="C467" s="74" t="s">
        <v>567</v>
      </c>
    </row>
    <row r="468" ht="124.5" customHeight="1">
      <c r="A468" s="74" t="s">
        <v>473</v>
      </c>
      <c r="B468" s="76" t="s">
        <v>7643</v>
      </c>
      <c r="C468" s="74" t="s">
        <v>567</v>
      </c>
    </row>
    <row r="469" ht="124.5" customHeight="1">
      <c r="A469" s="74" t="s">
        <v>473</v>
      </c>
      <c r="B469" s="76" t="s">
        <v>7644</v>
      </c>
      <c r="C469" s="74" t="s">
        <v>567</v>
      </c>
    </row>
    <row r="470" ht="124.5" customHeight="1">
      <c r="A470" s="74" t="s">
        <v>473</v>
      </c>
      <c r="B470" s="76" t="s">
        <v>7645</v>
      </c>
      <c r="C470" s="74" t="s">
        <v>567</v>
      </c>
    </row>
    <row r="471" ht="124.5" customHeight="1">
      <c r="A471" s="74" t="s">
        <v>473</v>
      </c>
      <c r="B471" s="76" t="s">
        <v>7646</v>
      </c>
      <c r="C471" s="74" t="s">
        <v>567</v>
      </c>
    </row>
    <row r="472" ht="124.5" customHeight="1">
      <c r="A472" s="74" t="s">
        <v>473</v>
      </c>
      <c r="B472" s="76" t="s">
        <v>7647</v>
      </c>
      <c r="C472" s="74" t="s">
        <v>567</v>
      </c>
    </row>
    <row r="473" ht="124.5" customHeight="1">
      <c r="A473" s="74" t="s">
        <v>473</v>
      </c>
      <c r="B473" s="76" t="s">
        <v>7648</v>
      </c>
      <c r="C473" s="74" t="s">
        <v>567</v>
      </c>
    </row>
    <row r="474" ht="124.5" customHeight="1">
      <c r="A474" s="74" t="s">
        <v>473</v>
      </c>
      <c r="B474" s="76" t="s">
        <v>7649</v>
      </c>
      <c r="C474" s="74" t="s">
        <v>567</v>
      </c>
    </row>
    <row r="475" ht="124.5" customHeight="1">
      <c r="A475" s="74" t="s">
        <v>473</v>
      </c>
      <c r="B475" s="76" t="s">
        <v>7650</v>
      </c>
      <c r="C475" s="74" t="s">
        <v>567</v>
      </c>
    </row>
    <row r="476" ht="124.5" customHeight="1">
      <c r="A476" s="74" t="s">
        <v>473</v>
      </c>
      <c r="B476" s="76" t="s">
        <v>7650</v>
      </c>
      <c r="C476" s="74" t="s">
        <v>567</v>
      </c>
    </row>
    <row r="477" ht="124.5" customHeight="1">
      <c r="A477" s="74" t="s">
        <v>473</v>
      </c>
      <c r="B477" s="76" t="s">
        <v>7651</v>
      </c>
      <c r="C477" s="74" t="s">
        <v>567</v>
      </c>
    </row>
    <row r="478" ht="124.5" customHeight="1">
      <c r="A478" s="74" t="s">
        <v>473</v>
      </c>
      <c r="B478" s="76" t="s">
        <v>7652</v>
      </c>
      <c r="C478" s="74" t="s">
        <v>567</v>
      </c>
    </row>
    <row r="479" ht="124.5" customHeight="1">
      <c r="A479" s="74" t="s">
        <v>473</v>
      </c>
      <c r="B479" s="76" t="s">
        <v>7653</v>
      </c>
      <c r="C479" s="74" t="s">
        <v>567</v>
      </c>
    </row>
    <row r="480" ht="124.5" customHeight="1">
      <c r="A480" s="74" t="s">
        <v>473</v>
      </c>
      <c r="B480" s="76" t="s">
        <v>7654</v>
      </c>
      <c r="C480" s="74" t="s">
        <v>567</v>
      </c>
    </row>
    <row r="481" ht="124.5" customHeight="1">
      <c r="A481" s="74" t="s">
        <v>473</v>
      </c>
      <c r="B481" s="76" t="s">
        <v>7655</v>
      </c>
      <c r="C481" s="74" t="s">
        <v>567</v>
      </c>
    </row>
    <row r="482" ht="124.5" customHeight="1">
      <c r="A482" s="74" t="s">
        <v>473</v>
      </c>
      <c r="B482" s="76" t="s">
        <v>7643</v>
      </c>
      <c r="C482" s="74" t="s">
        <v>567</v>
      </c>
    </row>
    <row r="483" ht="124.5" customHeight="1">
      <c r="A483" s="74" t="s">
        <v>473</v>
      </c>
      <c r="B483" s="76" t="s">
        <v>7656</v>
      </c>
      <c r="C483" s="74" t="s">
        <v>567</v>
      </c>
    </row>
    <row r="484" ht="124.5" customHeight="1">
      <c r="A484" s="74" t="s">
        <v>473</v>
      </c>
      <c r="B484" s="76" t="s">
        <v>7657</v>
      </c>
      <c r="C484" s="74" t="s">
        <v>567</v>
      </c>
    </row>
    <row r="485" ht="124.5" customHeight="1">
      <c r="A485" s="74" t="s">
        <v>473</v>
      </c>
      <c r="B485" s="76" t="s">
        <v>7658</v>
      </c>
      <c r="C485" s="74" t="s">
        <v>567</v>
      </c>
    </row>
    <row r="486" ht="124.5" customHeight="1">
      <c r="A486" s="74" t="s">
        <v>473</v>
      </c>
      <c r="B486" s="76" t="s">
        <v>7659</v>
      </c>
      <c r="C486" s="74" t="s">
        <v>567</v>
      </c>
    </row>
    <row r="487" ht="124.5" customHeight="1">
      <c r="A487" s="74" t="s">
        <v>473</v>
      </c>
      <c r="B487" s="76" t="s">
        <v>7660</v>
      </c>
      <c r="C487" s="74" t="s">
        <v>567</v>
      </c>
    </row>
    <row r="488" ht="124.5" customHeight="1">
      <c r="A488" s="74" t="s">
        <v>473</v>
      </c>
      <c r="B488" s="76" t="s">
        <v>7650</v>
      </c>
      <c r="C488" s="74" t="s">
        <v>567</v>
      </c>
    </row>
    <row r="489" ht="124.5" customHeight="1">
      <c r="A489" s="74" t="s">
        <v>473</v>
      </c>
      <c r="B489" s="76" t="s">
        <v>7661</v>
      </c>
      <c r="C489" s="74" t="s">
        <v>567</v>
      </c>
    </row>
    <row r="490" ht="124.5" customHeight="1">
      <c r="A490" s="74" t="s">
        <v>473</v>
      </c>
      <c r="B490" s="76" t="s">
        <v>7662</v>
      </c>
      <c r="C490" s="74" t="s">
        <v>567</v>
      </c>
    </row>
    <row r="491" ht="124.5" customHeight="1">
      <c r="A491" s="74" t="s">
        <v>473</v>
      </c>
      <c r="B491" s="76" t="s">
        <v>7663</v>
      </c>
      <c r="C491" s="74" t="s">
        <v>567</v>
      </c>
    </row>
    <row r="492" ht="124.5" customHeight="1">
      <c r="A492" s="74" t="s">
        <v>473</v>
      </c>
      <c r="B492" s="76" t="s">
        <v>7664</v>
      </c>
      <c r="C492" s="74" t="s">
        <v>567</v>
      </c>
    </row>
    <row r="493" ht="124.5" customHeight="1">
      <c r="A493" s="74" t="s">
        <v>473</v>
      </c>
      <c r="B493" s="76" t="s">
        <v>7665</v>
      </c>
      <c r="C493" s="74" t="s">
        <v>567</v>
      </c>
    </row>
    <row r="494" ht="124.5" customHeight="1">
      <c r="A494" s="74" t="s">
        <v>473</v>
      </c>
      <c r="B494" s="76" t="s">
        <v>7666</v>
      </c>
      <c r="C494" s="74" t="s">
        <v>567</v>
      </c>
    </row>
    <row r="495" ht="124.5" customHeight="1">
      <c r="A495" s="74" t="s">
        <v>473</v>
      </c>
      <c r="B495" s="76" t="s">
        <v>7667</v>
      </c>
      <c r="C495" s="74" t="s">
        <v>567</v>
      </c>
    </row>
    <row r="496" ht="124.5" customHeight="1">
      <c r="A496" s="74" t="s">
        <v>473</v>
      </c>
      <c r="B496" s="76" t="s">
        <v>7668</v>
      </c>
      <c r="C496" s="74" t="s">
        <v>567</v>
      </c>
    </row>
    <row r="497" ht="124.5" customHeight="1">
      <c r="A497" s="74" t="s">
        <v>473</v>
      </c>
      <c r="B497" s="76" t="s">
        <v>7669</v>
      </c>
      <c r="C497" s="74" t="s">
        <v>567</v>
      </c>
    </row>
    <row r="498" ht="124.5" customHeight="1">
      <c r="A498" s="74" t="s">
        <v>473</v>
      </c>
      <c r="B498" s="76" t="s">
        <v>7646</v>
      </c>
      <c r="C498" s="74" t="s">
        <v>567</v>
      </c>
    </row>
    <row r="499" ht="124.5" customHeight="1">
      <c r="A499" s="74" t="s">
        <v>473</v>
      </c>
      <c r="B499" s="76" t="s">
        <v>7644</v>
      </c>
      <c r="C499" s="74" t="s">
        <v>567</v>
      </c>
    </row>
    <row r="500" ht="124.5" customHeight="1">
      <c r="A500" s="74" t="s">
        <v>473</v>
      </c>
      <c r="B500" s="76" t="s">
        <v>7670</v>
      </c>
      <c r="C500" s="74" t="s">
        <v>567</v>
      </c>
    </row>
    <row r="501" ht="124.5" customHeight="1">
      <c r="A501" s="74" t="s">
        <v>473</v>
      </c>
      <c r="B501" s="76" t="s">
        <v>7671</v>
      </c>
      <c r="C501" s="74" t="s">
        <v>567</v>
      </c>
    </row>
    <row r="502" ht="124.5" customHeight="1">
      <c r="A502" s="74" t="s">
        <v>473</v>
      </c>
      <c r="B502" s="76" t="s">
        <v>7672</v>
      </c>
      <c r="C502" s="74" t="s">
        <v>567</v>
      </c>
    </row>
    <row r="503" ht="124.5" customHeight="1">
      <c r="A503" s="74" t="s">
        <v>473</v>
      </c>
      <c r="B503" s="76" t="s">
        <v>7673</v>
      </c>
      <c r="C503" s="74" t="s">
        <v>567</v>
      </c>
    </row>
    <row r="504" ht="124.5" customHeight="1">
      <c r="A504" s="74" t="s">
        <v>473</v>
      </c>
      <c r="B504" s="76" t="s">
        <v>7674</v>
      </c>
      <c r="C504" s="74" t="s">
        <v>567</v>
      </c>
    </row>
    <row r="505" ht="124.5" customHeight="1">
      <c r="A505" s="74" t="s">
        <v>473</v>
      </c>
      <c r="B505" s="76" t="s">
        <v>7675</v>
      </c>
      <c r="C505" s="74" t="s">
        <v>567</v>
      </c>
    </row>
    <row r="506" ht="124.5" customHeight="1">
      <c r="A506" s="74" t="s">
        <v>473</v>
      </c>
      <c r="B506" s="76" t="s">
        <v>7643</v>
      </c>
      <c r="C506" s="74" t="s">
        <v>567</v>
      </c>
    </row>
    <row r="507" ht="124.5" customHeight="1">
      <c r="A507" s="74" t="s">
        <v>473</v>
      </c>
      <c r="B507" s="76" t="s">
        <v>7650</v>
      </c>
      <c r="C507" s="74" t="s">
        <v>567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12</v>
      </c>
      <c r="B1" s="72"/>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5" t="s">
        <v>529</v>
      </c>
      <c r="C2" s="74" t="s">
        <v>530</v>
      </c>
      <c r="D2" s="74" t="s">
        <v>531</v>
      </c>
    </row>
    <row r="3" ht="124.5" customHeight="1">
      <c r="A3" s="74" t="s">
        <v>25</v>
      </c>
      <c r="B3" s="76" t="s">
        <v>532</v>
      </c>
      <c r="C3" s="74">
        <v>1.0</v>
      </c>
    </row>
    <row r="4" ht="124.5" customHeight="1">
      <c r="A4" s="74" t="s">
        <v>25</v>
      </c>
      <c r="B4" s="76" t="s">
        <v>533</v>
      </c>
      <c r="C4" s="77">
        <v>1.0</v>
      </c>
    </row>
    <row r="5" ht="124.5" customHeight="1">
      <c r="A5" s="74" t="s">
        <v>25</v>
      </c>
      <c r="B5" s="76" t="s">
        <v>534</v>
      </c>
      <c r="C5" s="74">
        <v>2.0</v>
      </c>
    </row>
    <row r="6" ht="124.5" customHeight="1">
      <c r="A6" s="74" t="s">
        <v>25</v>
      </c>
      <c r="B6" s="76" t="s">
        <v>535</v>
      </c>
      <c r="C6" s="74">
        <v>2.0</v>
      </c>
    </row>
    <row r="7" ht="124.5" customHeight="1">
      <c r="A7" s="74" t="s">
        <v>25</v>
      </c>
      <c r="B7" s="76" t="s">
        <v>536</v>
      </c>
      <c r="C7" s="74">
        <v>2.0</v>
      </c>
    </row>
    <row r="8" ht="124.5" customHeight="1">
      <c r="A8" s="74" t="s">
        <v>25</v>
      </c>
      <c r="B8" s="76" t="s">
        <v>537</v>
      </c>
      <c r="C8" s="74">
        <v>2.0</v>
      </c>
    </row>
    <row r="9" ht="124.5" customHeight="1">
      <c r="A9" s="74" t="s">
        <v>25</v>
      </c>
      <c r="B9" s="76" t="s">
        <v>538</v>
      </c>
      <c r="C9" s="74">
        <v>2.0</v>
      </c>
    </row>
    <row r="10" ht="124.5" customHeight="1">
      <c r="A10" s="74" t="s">
        <v>25</v>
      </c>
      <c r="B10" s="76" t="s">
        <v>539</v>
      </c>
      <c r="C10" s="74">
        <v>2.0</v>
      </c>
    </row>
    <row r="11" ht="124.5" customHeight="1">
      <c r="A11" s="74" t="s">
        <v>25</v>
      </c>
      <c r="B11" s="76" t="s">
        <v>540</v>
      </c>
      <c r="C11" s="74">
        <v>2.0</v>
      </c>
    </row>
    <row r="12" ht="124.5" customHeight="1">
      <c r="A12" s="74" t="s">
        <v>25</v>
      </c>
      <c r="B12" s="76" t="s">
        <v>541</v>
      </c>
      <c r="C12" s="74">
        <v>2.0</v>
      </c>
    </row>
    <row r="13" ht="124.5" customHeight="1">
      <c r="A13" s="74" t="s">
        <v>25</v>
      </c>
      <c r="B13" s="76" t="s">
        <v>542</v>
      </c>
      <c r="C13" s="77">
        <v>3.0</v>
      </c>
    </row>
    <row r="14" ht="124.5" customHeight="1">
      <c r="A14" s="74" t="s">
        <v>25</v>
      </c>
      <c r="B14" s="76" t="s">
        <v>543</v>
      </c>
      <c r="C14" s="77">
        <v>3.0</v>
      </c>
    </row>
    <row r="15" ht="124.5" customHeight="1">
      <c r="A15" s="74" t="s">
        <v>25</v>
      </c>
      <c r="B15" s="76" t="s">
        <v>533</v>
      </c>
      <c r="C15" s="77">
        <v>3.0</v>
      </c>
    </row>
    <row r="16" ht="124.5" customHeight="1">
      <c r="A16" s="74" t="s">
        <v>25</v>
      </c>
      <c r="B16" s="76" t="s">
        <v>544</v>
      </c>
      <c r="C16" s="77">
        <v>3.0</v>
      </c>
    </row>
    <row r="17" ht="124.5" customHeight="1">
      <c r="A17" s="74" t="s">
        <v>25</v>
      </c>
      <c r="B17" s="76" t="s">
        <v>545</v>
      </c>
      <c r="C17" s="77">
        <v>3.0</v>
      </c>
    </row>
    <row r="18" ht="124.5" customHeight="1">
      <c r="A18" s="74" t="s">
        <v>25</v>
      </c>
      <c r="B18" s="76" t="s">
        <v>546</v>
      </c>
      <c r="C18" s="77">
        <v>3.0</v>
      </c>
    </row>
    <row r="19" ht="124.5" customHeight="1">
      <c r="A19" s="74" t="s">
        <v>25</v>
      </c>
      <c r="B19" s="76" t="s">
        <v>547</v>
      </c>
      <c r="C19" s="77">
        <v>3.0</v>
      </c>
    </row>
    <row r="20" ht="124.5" customHeight="1">
      <c r="A20" s="74" t="s">
        <v>25</v>
      </c>
      <c r="B20" s="76" t="s">
        <v>547</v>
      </c>
      <c r="C20" s="77">
        <v>3.0</v>
      </c>
    </row>
    <row r="21" ht="124.5" customHeight="1">
      <c r="A21" s="74" t="s">
        <v>25</v>
      </c>
      <c r="B21" s="76" t="s">
        <v>547</v>
      </c>
      <c r="C21" s="77">
        <v>3.0</v>
      </c>
    </row>
    <row r="22" ht="124.5" customHeight="1">
      <c r="A22" s="74" t="s">
        <v>25</v>
      </c>
      <c r="B22" s="76" t="s">
        <v>548</v>
      </c>
      <c r="C22" s="77">
        <v>3.0</v>
      </c>
    </row>
    <row r="23" ht="124.5" customHeight="1">
      <c r="A23" s="74" t="s">
        <v>25</v>
      </c>
      <c r="B23" s="76" t="s">
        <v>549</v>
      </c>
      <c r="C23" s="77">
        <v>3.0</v>
      </c>
    </row>
    <row r="24" ht="124.5" customHeight="1">
      <c r="A24" s="74" t="s">
        <v>25</v>
      </c>
      <c r="B24" s="76" t="s">
        <v>550</v>
      </c>
      <c r="C24" s="77">
        <v>3.0</v>
      </c>
    </row>
    <row r="25" ht="124.5" customHeight="1">
      <c r="A25" s="74" t="s">
        <v>25</v>
      </c>
      <c r="B25" s="76" t="s">
        <v>551</v>
      </c>
      <c r="C25" s="77">
        <v>3.0</v>
      </c>
    </row>
    <row r="26" ht="124.5" customHeight="1">
      <c r="A26" s="74" t="s">
        <v>25</v>
      </c>
      <c r="B26" s="76" t="s">
        <v>552</v>
      </c>
      <c r="C26" s="77">
        <v>3.0</v>
      </c>
    </row>
    <row r="27" ht="124.5" customHeight="1">
      <c r="A27" s="74" t="s">
        <v>25</v>
      </c>
      <c r="B27" s="76" t="s">
        <v>533</v>
      </c>
      <c r="C27" s="77">
        <v>3.0</v>
      </c>
    </row>
    <row r="28" ht="124.5" customHeight="1">
      <c r="A28" s="74" t="s">
        <v>25</v>
      </c>
      <c r="B28" s="76" t="s">
        <v>533</v>
      </c>
      <c r="C28" s="77">
        <v>3.0</v>
      </c>
    </row>
    <row r="29" ht="124.5" customHeight="1">
      <c r="A29" s="74" t="s">
        <v>25</v>
      </c>
      <c r="B29" s="76" t="s">
        <v>533</v>
      </c>
      <c r="C29" s="77">
        <v>3.0</v>
      </c>
    </row>
    <row r="30" ht="124.5" customHeight="1">
      <c r="A30" s="74" t="s">
        <v>25</v>
      </c>
      <c r="B30" s="76" t="s">
        <v>533</v>
      </c>
      <c r="C30" s="77">
        <v>3.0</v>
      </c>
    </row>
    <row r="31" ht="124.5" customHeight="1">
      <c r="A31" s="74" t="s">
        <v>25</v>
      </c>
      <c r="B31" s="76" t="s">
        <v>533</v>
      </c>
      <c r="C31" s="77">
        <v>3.0</v>
      </c>
    </row>
    <row r="32" ht="124.5" customHeight="1">
      <c r="A32" s="74" t="s">
        <v>25</v>
      </c>
      <c r="B32" s="76" t="s">
        <v>553</v>
      </c>
      <c r="C32" s="77">
        <v>3.0</v>
      </c>
    </row>
    <row r="33" ht="124.5" customHeight="1">
      <c r="A33" s="74" t="s">
        <v>25</v>
      </c>
      <c r="B33" s="76" t="s">
        <v>554</v>
      </c>
      <c r="C33" s="77">
        <v>3.0</v>
      </c>
    </row>
    <row r="34" ht="124.5" customHeight="1">
      <c r="A34" s="74" t="s">
        <v>25</v>
      </c>
      <c r="B34" s="76" t="s">
        <v>555</v>
      </c>
      <c r="C34" s="77">
        <v>3.0</v>
      </c>
    </row>
    <row r="35" ht="124.5" customHeight="1">
      <c r="A35" s="74" t="s">
        <v>25</v>
      </c>
      <c r="B35" s="76" t="s">
        <v>555</v>
      </c>
      <c r="C35" s="77">
        <v>3.0</v>
      </c>
    </row>
    <row r="36" ht="124.5" customHeight="1">
      <c r="A36" s="74" t="s">
        <v>25</v>
      </c>
      <c r="B36" s="76" t="s">
        <v>555</v>
      </c>
      <c r="C36" s="77">
        <v>3.0</v>
      </c>
    </row>
    <row r="37" ht="124.5" customHeight="1">
      <c r="A37" s="74" t="s">
        <v>25</v>
      </c>
      <c r="B37" s="76" t="s">
        <v>555</v>
      </c>
      <c r="C37" s="77">
        <v>3.0</v>
      </c>
    </row>
    <row r="38" ht="124.5" customHeight="1">
      <c r="A38" s="74" t="s">
        <v>25</v>
      </c>
      <c r="B38" s="76" t="s">
        <v>555</v>
      </c>
      <c r="C38" s="77">
        <v>3.0</v>
      </c>
    </row>
    <row r="39" ht="124.5" customHeight="1">
      <c r="A39" s="74" t="s">
        <v>25</v>
      </c>
      <c r="B39" s="76" t="s">
        <v>555</v>
      </c>
      <c r="C39" s="77">
        <v>3.0</v>
      </c>
    </row>
    <row r="40" ht="124.5" customHeight="1">
      <c r="A40" s="74" t="s">
        <v>25</v>
      </c>
      <c r="B40" s="76" t="s">
        <v>556</v>
      </c>
      <c r="C40" s="77">
        <v>3.0</v>
      </c>
    </row>
    <row r="41" ht="124.5" customHeight="1">
      <c r="A41" s="74" t="s">
        <v>25</v>
      </c>
      <c r="B41" s="76" t="s">
        <v>557</v>
      </c>
      <c r="C41" s="77">
        <v>3.0</v>
      </c>
    </row>
    <row r="42" ht="124.5" customHeight="1">
      <c r="A42" s="74" t="s">
        <v>25</v>
      </c>
      <c r="B42" s="76" t="s">
        <v>557</v>
      </c>
      <c r="C42" s="77">
        <v>3.0</v>
      </c>
    </row>
    <row r="43" ht="124.5" customHeight="1">
      <c r="A43" s="74" t="s">
        <v>25</v>
      </c>
      <c r="B43" s="76" t="s">
        <v>557</v>
      </c>
      <c r="C43" s="77">
        <v>3.0</v>
      </c>
    </row>
    <row r="44" ht="124.5" customHeight="1">
      <c r="A44" s="74" t="s">
        <v>25</v>
      </c>
      <c r="B44" s="76" t="s">
        <v>557</v>
      </c>
      <c r="C44" s="77">
        <v>3.0</v>
      </c>
    </row>
    <row r="45" ht="124.5" customHeight="1">
      <c r="A45" s="74" t="s">
        <v>25</v>
      </c>
      <c r="B45" s="76" t="s">
        <v>557</v>
      </c>
      <c r="C45" s="77">
        <v>3.0</v>
      </c>
    </row>
    <row r="46" ht="124.5" customHeight="1">
      <c r="A46" s="74" t="s">
        <v>25</v>
      </c>
      <c r="B46" s="76" t="s">
        <v>557</v>
      </c>
      <c r="C46" s="77">
        <v>3.0</v>
      </c>
    </row>
    <row r="47" ht="124.5" customHeight="1">
      <c r="A47" s="74" t="s">
        <v>25</v>
      </c>
      <c r="B47" s="76" t="s">
        <v>557</v>
      </c>
      <c r="C47" s="77">
        <v>3.0</v>
      </c>
    </row>
    <row r="48" ht="124.5" customHeight="1">
      <c r="A48" s="74" t="s">
        <v>25</v>
      </c>
      <c r="B48" s="76" t="s">
        <v>557</v>
      </c>
      <c r="C48" s="77">
        <v>3.0</v>
      </c>
    </row>
    <row r="49" ht="124.5" customHeight="1">
      <c r="A49" s="74" t="s">
        <v>25</v>
      </c>
      <c r="B49" s="76" t="s">
        <v>557</v>
      </c>
      <c r="C49" s="77">
        <v>3.0</v>
      </c>
    </row>
    <row r="50" ht="124.5" customHeight="1">
      <c r="A50" s="74" t="s">
        <v>25</v>
      </c>
      <c r="B50" s="76" t="s">
        <v>557</v>
      </c>
      <c r="C50" s="77">
        <v>3.0</v>
      </c>
    </row>
    <row r="51" ht="124.5" customHeight="1">
      <c r="A51" s="74" t="s">
        <v>25</v>
      </c>
      <c r="B51" s="76" t="s">
        <v>557</v>
      </c>
      <c r="C51" s="77">
        <v>3.0</v>
      </c>
    </row>
    <row r="52" ht="124.5" customHeight="1">
      <c r="A52" s="74" t="s">
        <v>25</v>
      </c>
      <c r="B52" s="76" t="s">
        <v>558</v>
      </c>
      <c r="C52" s="77">
        <v>3.0</v>
      </c>
    </row>
    <row r="53" ht="124.5" customHeight="1">
      <c r="A53" s="74" t="s">
        <v>25</v>
      </c>
      <c r="B53" s="76" t="s">
        <v>558</v>
      </c>
      <c r="C53" s="77">
        <v>3.0</v>
      </c>
    </row>
    <row r="54" ht="124.5" customHeight="1">
      <c r="A54" s="74" t="s">
        <v>25</v>
      </c>
      <c r="B54" s="76" t="s">
        <v>559</v>
      </c>
      <c r="C54" s="77">
        <v>3.0</v>
      </c>
    </row>
    <row r="55" ht="124.5" customHeight="1">
      <c r="A55" s="74" t="s">
        <v>25</v>
      </c>
      <c r="B55" s="76" t="s">
        <v>547</v>
      </c>
      <c r="C55" s="77">
        <v>3.0</v>
      </c>
    </row>
    <row r="56" ht="124.5" customHeight="1">
      <c r="A56" s="74" t="s">
        <v>25</v>
      </c>
      <c r="B56" s="76" t="s">
        <v>560</v>
      </c>
      <c r="C56" s="74">
        <v>3.0</v>
      </c>
    </row>
    <row r="57" ht="124.5" customHeight="1">
      <c r="A57" s="74" t="s">
        <v>25</v>
      </c>
      <c r="B57" s="76" t="s">
        <v>560</v>
      </c>
      <c r="C57" s="74">
        <v>3.0</v>
      </c>
    </row>
    <row r="58" ht="124.5" customHeight="1">
      <c r="A58" s="74" t="s">
        <v>25</v>
      </c>
      <c r="B58" s="76" t="s">
        <v>561</v>
      </c>
      <c r="C58" s="77">
        <v>3.0</v>
      </c>
    </row>
    <row r="59" ht="124.5" customHeight="1">
      <c r="A59" s="74" t="s">
        <v>25</v>
      </c>
      <c r="B59" s="76" t="s">
        <v>562</v>
      </c>
      <c r="C59" s="77">
        <v>3.0</v>
      </c>
    </row>
    <row r="60" ht="124.5" customHeight="1">
      <c r="A60" s="74" t="s">
        <v>25</v>
      </c>
      <c r="B60" s="76" t="s">
        <v>563</v>
      </c>
      <c r="C60" s="77">
        <v>3.0</v>
      </c>
    </row>
    <row r="61" ht="124.5" customHeight="1">
      <c r="A61" s="74" t="s">
        <v>25</v>
      </c>
      <c r="B61" s="76" t="s">
        <v>564</v>
      </c>
      <c r="C61" s="77">
        <v>3.0</v>
      </c>
    </row>
    <row r="62" ht="124.5" customHeight="1">
      <c r="A62" s="74" t="s">
        <v>25</v>
      </c>
      <c r="B62" s="76" t="s">
        <v>565</v>
      </c>
      <c r="C62" s="77">
        <v>3.0</v>
      </c>
    </row>
    <row r="63" ht="124.5" customHeight="1">
      <c r="A63" s="74" t="s">
        <v>25</v>
      </c>
      <c r="B63" s="76" t="s">
        <v>558</v>
      </c>
      <c r="C63" s="77">
        <v>3.0</v>
      </c>
    </row>
    <row r="64" ht="124.5" customHeight="1">
      <c r="A64" s="74" t="s">
        <v>25</v>
      </c>
      <c r="B64" s="76" t="s">
        <v>558</v>
      </c>
      <c r="C64" s="77">
        <v>3.0</v>
      </c>
    </row>
    <row r="65" ht="124.5" customHeight="1">
      <c r="A65" s="74" t="s">
        <v>25</v>
      </c>
      <c r="B65" s="76" t="s">
        <v>558</v>
      </c>
      <c r="C65" s="77">
        <v>3.0</v>
      </c>
    </row>
    <row r="66" ht="124.5" customHeight="1">
      <c r="A66" s="74" t="s">
        <v>25</v>
      </c>
      <c r="B66" s="76" t="s">
        <v>558</v>
      </c>
      <c r="C66" s="77">
        <v>3.0</v>
      </c>
    </row>
    <row r="67" ht="124.5" customHeight="1">
      <c r="A67" s="74" t="s">
        <v>25</v>
      </c>
      <c r="B67" s="76" t="s">
        <v>558</v>
      </c>
      <c r="C67" s="77">
        <v>3.0</v>
      </c>
    </row>
    <row r="68" ht="124.5" customHeight="1">
      <c r="A68" s="74" t="s">
        <v>25</v>
      </c>
      <c r="B68" s="76" t="s">
        <v>558</v>
      </c>
      <c r="C68" s="77">
        <v>3.0</v>
      </c>
    </row>
    <row r="69" ht="124.5" customHeight="1">
      <c r="A69" s="74" t="s">
        <v>25</v>
      </c>
      <c r="B69" s="76" t="s">
        <v>558</v>
      </c>
      <c r="C69" s="77">
        <v>3.0</v>
      </c>
    </row>
    <row r="70" ht="124.5" customHeight="1">
      <c r="A70" s="74" t="s">
        <v>25</v>
      </c>
      <c r="B70" s="76" t="s">
        <v>558</v>
      </c>
      <c r="C70" s="77">
        <v>3.0</v>
      </c>
    </row>
    <row r="71" ht="124.5" customHeight="1">
      <c r="A71" s="74" t="s">
        <v>25</v>
      </c>
      <c r="B71" s="76" t="s">
        <v>558</v>
      </c>
      <c r="C71" s="77">
        <v>3.0</v>
      </c>
    </row>
    <row r="72" ht="124.5" customHeight="1">
      <c r="A72" s="74" t="s">
        <v>25</v>
      </c>
      <c r="B72" s="76" t="s">
        <v>558</v>
      </c>
      <c r="C72" s="77">
        <v>3.0</v>
      </c>
    </row>
    <row r="73" ht="124.5" customHeight="1">
      <c r="A73" s="74" t="s">
        <v>25</v>
      </c>
      <c r="B73" s="76" t="s">
        <v>558</v>
      </c>
      <c r="C73" s="77">
        <v>3.0</v>
      </c>
    </row>
    <row r="74" ht="124.5" customHeight="1">
      <c r="A74" s="74" t="s">
        <v>25</v>
      </c>
      <c r="B74" s="76" t="s">
        <v>558</v>
      </c>
      <c r="C74" s="77">
        <v>3.0</v>
      </c>
    </row>
    <row r="75" ht="124.5" customHeight="1">
      <c r="A75" s="74" t="s">
        <v>25</v>
      </c>
      <c r="B75" s="76" t="s">
        <v>533</v>
      </c>
      <c r="C75" s="77">
        <v>3.0</v>
      </c>
    </row>
    <row r="76" ht="124.5" customHeight="1">
      <c r="A76" s="74" t="s">
        <v>25</v>
      </c>
      <c r="B76" s="76" t="s">
        <v>533</v>
      </c>
      <c r="C76" s="77">
        <v>3.0</v>
      </c>
    </row>
    <row r="77" ht="124.5" customHeight="1">
      <c r="A77" s="74" t="s">
        <v>25</v>
      </c>
      <c r="B77" s="76" t="s">
        <v>533</v>
      </c>
      <c r="C77" s="77">
        <v>3.0</v>
      </c>
    </row>
    <row r="78" ht="124.5" customHeight="1">
      <c r="A78" s="74" t="s">
        <v>25</v>
      </c>
      <c r="B78" s="76" t="s">
        <v>533</v>
      </c>
      <c r="C78" s="77">
        <v>3.0</v>
      </c>
    </row>
    <row r="79" ht="124.5" customHeight="1">
      <c r="A79" s="74" t="s">
        <v>25</v>
      </c>
      <c r="B79" s="76" t="s">
        <v>533</v>
      </c>
      <c r="C79" s="77">
        <v>3.0</v>
      </c>
    </row>
    <row r="80" ht="124.5" customHeight="1">
      <c r="A80" s="74" t="s">
        <v>25</v>
      </c>
      <c r="B80" s="76" t="s">
        <v>533</v>
      </c>
      <c r="C80" s="77">
        <v>3.0</v>
      </c>
    </row>
    <row r="81" ht="124.5" customHeight="1">
      <c r="A81" s="74" t="s">
        <v>25</v>
      </c>
      <c r="B81" s="76" t="s">
        <v>533</v>
      </c>
      <c r="C81" s="77">
        <v>3.0</v>
      </c>
    </row>
    <row r="82" ht="124.5" customHeight="1">
      <c r="A82" s="74" t="s">
        <v>25</v>
      </c>
      <c r="B82" s="76" t="s">
        <v>533</v>
      </c>
      <c r="C82" s="77">
        <v>3.0</v>
      </c>
    </row>
    <row r="83" ht="124.5" customHeight="1">
      <c r="A83" s="74" t="s">
        <v>25</v>
      </c>
      <c r="B83" s="76" t="s">
        <v>533</v>
      </c>
      <c r="C83" s="77">
        <v>3.0</v>
      </c>
    </row>
    <row r="84" ht="124.5" customHeight="1">
      <c r="A84" s="74" t="s">
        <v>25</v>
      </c>
      <c r="B84" s="76" t="s">
        <v>533</v>
      </c>
      <c r="C84" s="77">
        <v>3.0</v>
      </c>
    </row>
    <row r="85" ht="124.5" customHeight="1">
      <c r="A85" s="74" t="s">
        <v>25</v>
      </c>
      <c r="B85" s="76" t="s">
        <v>533</v>
      </c>
      <c r="C85" s="77">
        <v>3.0</v>
      </c>
    </row>
    <row r="86" ht="124.5" customHeight="1">
      <c r="A86" s="74" t="s">
        <v>25</v>
      </c>
      <c r="B86" s="76" t="s">
        <v>557</v>
      </c>
      <c r="C86" s="77" t="s">
        <v>9</v>
      </c>
    </row>
    <row r="87" ht="124.5" customHeight="1">
      <c r="A87" s="74" t="s">
        <v>25</v>
      </c>
      <c r="B87" s="76" t="s">
        <v>566</v>
      </c>
      <c r="C87" s="77" t="s">
        <v>567</v>
      </c>
    </row>
    <row r="88" ht="124.5" customHeight="1">
      <c r="A88" s="74" t="s">
        <v>25</v>
      </c>
      <c r="B88" s="76" t="s">
        <v>568</v>
      </c>
      <c r="C88" s="74" t="s">
        <v>567</v>
      </c>
    </row>
    <row r="89" ht="124.5" customHeight="1">
      <c r="A89" s="74" t="s">
        <v>25</v>
      </c>
      <c r="B89" s="76" t="s">
        <v>569</v>
      </c>
      <c r="C89" s="74" t="s">
        <v>567</v>
      </c>
    </row>
    <row r="90" ht="124.5" customHeight="1">
      <c r="A90" s="74" t="s">
        <v>25</v>
      </c>
      <c r="B90" s="76" t="s">
        <v>570</v>
      </c>
      <c r="C90" s="77" t="s">
        <v>567</v>
      </c>
    </row>
    <row r="91" ht="124.5" customHeight="1">
      <c r="A91" s="74" t="s">
        <v>25</v>
      </c>
      <c r="B91" s="76" t="s">
        <v>571</v>
      </c>
      <c r="C91" s="77" t="s">
        <v>567</v>
      </c>
    </row>
    <row r="92" ht="124.5" customHeight="1">
      <c r="A92" s="74" t="s">
        <v>25</v>
      </c>
      <c r="B92" s="76" t="s">
        <v>572</v>
      </c>
      <c r="C92" s="74" t="s">
        <v>567</v>
      </c>
    </row>
    <row r="93" ht="124.5" customHeight="1">
      <c r="A93" s="74" t="s">
        <v>25</v>
      </c>
      <c r="B93" s="76" t="s">
        <v>572</v>
      </c>
      <c r="C93" s="74" t="s">
        <v>567</v>
      </c>
    </row>
    <row r="94" ht="124.5" customHeight="1">
      <c r="A94" s="74" t="s">
        <v>25</v>
      </c>
      <c r="B94" s="76" t="s">
        <v>572</v>
      </c>
      <c r="C94" s="74" t="s">
        <v>567</v>
      </c>
    </row>
    <row r="95" ht="124.5" customHeight="1">
      <c r="A95" s="74" t="s">
        <v>25</v>
      </c>
      <c r="B95" s="76" t="s">
        <v>572</v>
      </c>
      <c r="C95" s="74" t="s">
        <v>567</v>
      </c>
    </row>
    <row r="96" ht="15.75" customHeight="1">
      <c r="A96" s="74" t="s">
        <v>25</v>
      </c>
      <c r="B96" s="76" t="s">
        <v>572</v>
      </c>
      <c r="C96" s="74" t="s">
        <v>567</v>
      </c>
    </row>
    <row r="97" ht="15.75" customHeight="1">
      <c r="A97" s="74" t="s">
        <v>25</v>
      </c>
      <c r="B97" s="76" t="s">
        <v>572</v>
      </c>
      <c r="C97" s="74" t="s">
        <v>567</v>
      </c>
    </row>
    <row r="98" ht="124.5" customHeight="1">
      <c r="A98" s="74" t="s">
        <v>25</v>
      </c>
      <c r="B98" s="76" t="s">
        <v>572</v>
      </c>
      <c r="C98" s="74" t="s">
        <v>567</v>
      </c>
    </row>
    <row r="99" ht="124.5" customHeight="1">
      <c r="A99" s="74" t="s">
        <v>25</v>
      </c>
      <c r="B99" s="76" t="s">
        <v>572</v>
      </c>
      <c r="C99" s="74" t="s">
        <v>567</v>
      </c>
    </row>
    <row r="100" ht="124.5" customHeight="1">
      <c r="A100" s="74" t="s">
        <v>25</v>
      </c>
      <c r="B100" s="76" t="s">
        <v>572</v>
      </c>
      <c r="C100" s="74" t="s">
        <v>567</v>
      </c>
    </row>
    <row r="101" ht="124.5" customHeight="1">
      <c r="A101" s="74" t="s">
        <v>25</v>
      </c>
      <c r="B101" s="76" t="s">
        <v>572</v>
      </c>
      <c r="C101" s="74" t="s">
        <v>567</v>
      </c>
    </row>
    <row r="102" ht="124.5" customHeight="1">
      <c r="A102" s="74" t="s">
        <v>25</v>
      </c>
      <c r="B102" s="76" t="s">
        <v>572</v>
      </c>
      <c r="C102" s="74" t="s">
        <v>567</v>
      </c>
    </row>
    <row r="103" ht="124.5" customHeight="1">
      <c r="A103" s="74" t="s">
        <v>28</v>
      </c>
      <c r="B103" s="76" t="s">
        <v>573</v>
      </c>
      <c r="C103" s="74">
        <v>1.0</v>
      </c>
    </row>
    <row r="104" ht="124.5" customHeight="1">
      <c r="A104" s="74" t="s">
        <v>28</v>
      </c>
      <c r="B104" s="76" t="s">
        <v>574</v>
      </c>
      <c r="C104" s="77">
        <v>1.0</v>
      </c>
    </row>
    <row r="105" ht="124.5" customHeight="1">
      <c r="A105" s="74" t="s">
        <v>28</v>
      </c>
      <c r="B105" s="76" t="s">
        <v>575</v>
      </c>
      <c r="C105" s="77">
        <v>1.0</v>
      </c>
    </row>
    <row r="106" ht="124.5" customHeight="1">
      <c r="A106" s="74" t="s">
        <v>28</v>
      </c>
      <c r="B106" s="76" t="s">
        <v>576</v>
      </c>
      <c r="C106" s="74">
        <v>1.0</v>
      </c>
    </row>
    <row r="107" ht="124.5" customHeight="1">
      <c r="A107" s="74" t="s">
        <v>28</v>
      </c>
      <c r="B107" s="76" t="s">
        <v>577</v>
      </c>
      <c r="C107" s="74">
        <v>2.0</v>
      </c>
    </row>
    <row r="108" ht="124.5" customHeight="1">
      <c r="A108" s="74" t="s">
        <v>28</v>
      </c>
      <c r="B108" s="76" t="s">
        <v>578</v>
      </c>
      <c r="C108" s="74">
        <v>2.0</v>
      </c>
    </row>
    <row r="109" ht="124.5" customHeight="1">
      <c r="A109" s="74" t="s">
        <v>28</v>
      </c>
      <c r="B109" s="76" t="s">
        <v>579</v>
      </c>
      <c r="C109" s="74">
        <v>2.0</v>
      </c>
    </row>
    <row r="110" ht="124.5" customHeight="1">
      <c r="A110" s="74" t="s">
        <v>28</v>
      </c>
      <c r="B110" s="76" t="s">
        <v>580</v>
      </c>
      <c r="C110" s="74">
        <v>2.0</v>
      </c>
    </row>
    <row r="111" ht="124.5" customHeight="1">
      <c r="A111" s="74" t="s">
        <v>28</v>
      </c>
      <c r="B111" s="76" t="s">
        <v>581</v>
      </c>
      <c r="C111" s="77">
        <v>2.0</v>
      </c>
    </row>
    <row r="112" ht="124.5" customHeight="1">
      <c r="A112" s="74" t="s">
        <v>28</v>
      </c>
      <c r="B112" s="76" t="s">
        <v>582</v>
      </c>
      <c r="C112" s="74">
        <v>2.0</v>
      </c>
    </row>
    <row r="113" ht="124.5" customHeight="1">
      <c r="A113" s="74" t="s">
        <v>28</v>
      </c>
      <c r="B113" s="76" t="s">
        <v>583</v>
      </c>
      <c r="C113" s="74">
        <v>2.0</v>
      </c>
    </row>
    <row r="114" ht="124.5" customHeight="1">
      <c r="A114" s="74" t="s">
        <v>28</v>
      </c>
      <c r="B114" s="76" t="s">
        <v>584</v>
      </c>
      <c r="C114" s="74">
        <v>2.0</v>
      </c>
    </row>
    <row r="115" ht="124.5" customHeight="1">
      <c r="A115" s="74" t="s">
        <v>28</v>
      </c>
      <c r="B115" s="76" t="s">
        <v>585</v>
      </c>
      <c r="C115" s="74">
        <v>2.0</v>
      </c>
    </row>
    <row r="116" ht="124.5" customHeight="1">
      <c r="A116" s="74" t="s">
        <v>28</v>
      </c>
      <c r="B116" s="76" t="s">
        <v>586</v>
      </c>
      <c r="C116" s="74">
        <v>2.0</v>
      </c>
    </row>
    <row r="117" ht="124.5" customHeight="1">
      <c r="A117" s="74" t="s">
        <v>28</v>
      </c>
      <c r="B117" s="76" t="s">
        <v>587</v>
      </c>
      <c r="C117" s="74">
        <v>2.0</v>
      </c>
    </row>
    <row r="118" ht="124.5" customHeight="1">
      <c r="A118" s="74" t="s">
        <v>28</v>
      </c>
      <c r="B118" s="76" t="s">
        <v>588</v>
      </c>
      <c r="C118" s="77">
        <v>2.0</v>
      </c>
    </row>
    <row r="119" ht="124.5" customHeight="1">
      <c r="A119" s="74" t="s">
        <v>28</v>
      </c>
      <c r="B119" s="76" t="s">
        <v>589</v>
      </c>
      <c r="C119" s="74">
        <v>2.0</v>
      </c>
    </row>
    <row r="120" ht="124.5" customHeight="1">
      <c r="A120" s="74" t="s">
        <v>28</v>
      </c>
      <c r="B120" s="76" t="s">
        <v>590</v>
      </c>
      <c r="C120" s="74">
        <v>2.0</v>
      </c>
    </row>
    <row r="121" ht="124.5" customHeight="1">
      <c r="A121" s="74" t="s">
        <v>28</v>
      </c>
      <c r="B121" s="76" t="s">
        <v>591</v>
      </c>
      <c r="C121" s="74">
        <v>2.0</v>
      </c>
    </row>
    <row r="122" ht="124.5" customHeight="1">
      <c r="A122" s="74" t="s">
        <v>28</v>
      </c>
      <c r="B122" s="76" t="s">
        <v>592</v>
      </c>
      <c r="C122" s="74">
        <v>2.0</v>
      </c>
    </row>
    <row r="123" ht="124.5" customHeight="1">
      <c r="A123" s="74" t="s">
        <v>28</v>
      </c>
      <c r="B123" s="76" t="s">
        <v>593</v>
      </c>
      <c r="C123" s="74">
        <v>2.0</v>
      </c>
    </row>
    <row r="124" ht="124.5" customHeight="1">
      <c r="A124" s="74" t="s">
        <v>28</v>
      </c>
      <c r="B124" s="76" t="s">
        <v>594</v>
      </c>
      <c r="C124" s="74">
        <v>2.0</v>
      </c>
    </row>
    <row r="125" ht="124.5" customHeight="1">
      <c r="A125" s="74" t="s">
        <v>28</v>
      </c>
      <c r="B125" s="76" t="s">
        <v>595</v>
      </c>
      <c r="C125" s="74">
        <v>2.0</v>
      </c>
    </row>
    <row r="126" ht="124.5" customHeight="1">
      <c r="A126" s="74" t="s">
        <v>28</v>
      </c>
      <c r="B126" s="76" t="s">
        <v>596</v>
      </c>
      <c r="C126" s="74">
        <v>2.0</v>
      </c>
    </row>
    <row r="127" ht="124.5" customHeight="1">
      <c r="A127" s="74" t="s">
        <v>28</v>
      </c>
      <c r="B127" s="76" t="s">
        <v>597</v>
      </c>
      <c r="C127" s="77">
        <v>3.0</v>
      </c>
    </row>
    <row r="128" ht="124.5" customHeight="1">
      <c r="A128" s="74" t="s">
        <v>28</v>
      </c>
      <c r="B128" s="76" t="s">
        <v>598</v>
      </c>
      <c r="C128" s="77">
        <v>3.0</v>
      </c>
    </row>
    <row r="129" ht="124.5" customHeight="1">
      <c r="A129" s="74" t="s">
        <v>28</v>
      </c>
      <c r="B129" s="76" t="s">
        <v>599</v>
      </c>
      <c r="C129" s="77">
        <v>3.0</v>
      </c>
    </row>
    <row r="130" ht="124.5" customHeight="1">
      <c r="A130" s="74" t="s">
        <v>28</v>
      </c>
      <c r="B130" s="76" t="s">
        <v>600</v>
      </c>
      <c r="C130" s="77">
        <v>3.0</v>
      </c>
    </row>
    <row r="131" ht="124.5" customHeight="1">
      <c r="A131" s="74" t="s">
        <v>28</v>
      </c>
      <c r="B131" s="76" t="s">
        <v>601</v>
      </c>
      <c r="C131" s="77">
        <v>3.0</v>
      </c>
    </row>
    <row r="132" ht="124.5" customHeight="1">
      <c r="A132" s="74" t="s">
        <v>28</v>
      </c>
      <c r="B132" s="76" t="s">
        <v>602</v>
      </c>
      <c r="C132" s="77">
        <v>3.0</v>
      </c>
    </row>
    <row r="133" ht="124.5" customHeight="1">
      <c r="A133" s="74" t="s">
        <v>28</v>
      </c>
      <c r="B133" s="76" t="s">
        <v>603</v>
      </c>
      <c r="C133" s="77">
        <v>3.0</v>
      </c>
    </row>
    <row r="134" ht="124.5" customHeight="1">
      <c r="A134" s="74" t="s">
        <v>28</v>
      </c>
      <c r="B134" s="76" t="s">
        <v>604</v>
      </c>
      <c r="C134" s="77">
        <v>3.0</v>
      </c>
    </row>
    <row r="135" ht="124.5" customHeight="1">
      <c r="A135" s="74" t="s">
        <v>28</v>
      </c>
      <c r="B135" s="76" t="s">
        <v>605</v>
      </c>
      <c r="C135" s="77">
        <v>3.0</v>
      </c>
    </row>
    <row r="136" ht="124.5" customHeight="1">
      <c r="A136" s="74" t="s">
        <v>28</v>
      </c>
      <c r="B136" s="76" t="s">
        <v>606</v>
      </c>
      <c r="C136" s="77">
        <v>3.0</v>
      </c>
    </row>
    <row r="137" ht="124.5" customHeight="1">
      <c r="A137" s="74" t="s">
        <v>28</v>
      </c>
      <c r="B137" s="76" t="s">
        <v>607</v>
      </c>
      <c r="C137" s="77">
        <v>3.0</v>
      </c>
    </row>
    <row r="138" ht="124.5" customHeight="1">
      <c r="A138" s="74" t="s">
        <v>28</v>
      </c>
      <c r="B138" s="76" t="s">
        <v>552</v>
      </c>
      <c r="C138" s="77">
        <v>3.0</v>
      </c>
    </row>
    <row r="139" ht="124.5" customHeight="1">
      <c r="A139" s="74" t="s">
        <v>28</v>
      </c>
      <c r="B139" s="76" t="s">
        <v>608</v>
      </c>
      <c r="C139" s="77">
        <v>3.0</v>
      </c>
    </row>
    <row r="140" ht="124.5" customHeight="1">
      <c r="A140" s="74" t="s">
        <v>28</v>
      </c>
      <c r="B140" s="76" t="s">
        <v>609</v>
      </c>
      <c r="C140" s="77">
        <v>3.0</v>
      </c>
    </row>
    <row r="141" ht="124.5" customHeight="1">
      <c r="A141" s="74" t="s">
        <v>28</v>
      </c>
      <c r="B141" s="76" t="s">
        <v>610</v>
      </c>
      <c r="C141" s="77">
        <v>3.0</v>
      </c>
    </row>
    <row r="142" ht="124.5" customHeight="1">
      <c r="A142" s="74" t="s">
        <v>28</v>
      </c>
      <c r="B142" s="76" t="s">
        <v>611</v>
      </c>
      <c r="C142" s="77">
        <v>3.0</v>
      </c>
    </row>
    <row r="143" ht="124.5" customHeight="1">
      <c r="A143" s="74" t="s">
        <v>28</v>
      </c>
      <c r="B143" s="76" t="s">
        <v>612</v>
      </c>
      <c r="C143" s="74">
        <v>3.0</v>
      </c>
    </row>
    <row r="144" ht="124.5" customHeight="1">
      <c r="A144" s="74" t="s">
        <v>28</v>
      </c>
      <c r="B144" s="76" t="s">
        <v>613</v>
      </c>
      <c r="C144" s="74">
        <v>3.0</v>
      </c>
    </row>
    <row r="145" ht="124.5" customHeight="1">
      <c r="A145" s="74" t="s">
        <v>28</v>
      </c>
      <c r="B145" s="76" t="s">
        <v>614</v>
      </c>
      <c r="C145" s="77">
        <v>3.0</v>
      </c>
    </row>
    <row r="146" ht="124.5" customHeight="1">
      <c r="A146" s="74" t="s">
        <v>28</v>
      </c>
      <c r="B146" s="76" t="s">
        <v>615</v>
      </c>
      <c r="C146" s="77">
        <v>3.0</v>
      </c>
    </row>
    <row r="147" ht="124.5" customHeight="1">
      <c r="A147" s="74" t="s">
        <v>28</v>
      </c>
      <c r="B147" s="76" t="s">
        <v>615</v>
      </c>
      <c r="C147" s="77">
        <v>3.0</v>
      </c>
    </row>
    <row r="148" ht="124.5" customHeight="1">
      <c r="A148" s="74" t="s">
        <v>28</v>
      </c>
      <c r="B148" s="76" t="s">
        <v>616</v>
      </c>
      <c r="C148" s="77">
        <v>3.0</v>
      </c>
    </row>
    <row r="149" ht="124.5" customHeight="1">
      <c r="A149" s="74" t="s">
        <v>28</v>
      </c>
      <c r="B149" s="76" t="s">
        <v>617</v>
      </c>
      <c r="C149" s="74">
        <v>3.0</v>
      </c>
    </row>
    <row r="150" ht="124.5" customHeight="1">
      <c r="A150" s="74" t="s">
        <v>28</v>
      </c>
      <c r="B150" s="76" t="s">
        <v>618</v>
      </c>
      <c r="C150" s="77">
        <v>3.0</v>
      </c>
    </row>
    <row r="151" ht="124.5" customHeight="1">
      <c r="A151" s="74" t="s">
        <v>28</v>
      </c>
      <c r="B151" s="76" t="s">
        <v>619</v>
      </c>
      <c r="C151" s="77">
        <v>3.0</v>
      </c>
    </row>
    <row r="152" ht="124.5" customHeight="1">
      <c r="A152" s="74" t="s">
        <v>28</v>
      </c>
      <c r="B152" s="76" t="s">
        <v>620</v>
      </c>
      <c r="C152" s="77">
        <v>3.0</v>
      </c>
    </row>
    <row r="153" ht="124.5" customHeight="1">
      <c r="A153" s="74" t="s">
        <v>28</v>
      </c>
      <c r="B153" s="76" t="s">
        <v>621</v>
      </c>
      <c r="C153" s="77">
        <v>3.0</v>
      </c>
    </row>
    <row r="154" ht="124.5" customHeight="1">
      <c r="A154" s="74" t="s">
        <v>28</v>
      </c>
      <c r="B154" s="76" t="s">
        <v>622</v>
      </c>
      <c r="C154" s="77">
        <v>3.0</v>
      </c>
    </row>
    <row r="155" ht="124.5" customHeight="1">
      <c r="A155" s="74" t="s">
        <v>28</v>
      </c>
      <c r="B155" s="76" t="s">
        <v>595</v>
      </c>
      <c r="C155" s="77">
        <v>3.0</v>
      </c>
    </row>
    <row r="156" ht="124.5" customHeight="1">
      <c r="A156" s="74" t="s">
        <v>28</v>
      </c>
      <c r="B156" s="76" t="s">
        <v>623</v>
      </c>
      <c r="C156" s="74" t="s">
        <v>567</v>
      </c>
    </row>
    <row r="157" ht="124.5" customHeight="1">
      <c r="A157" s="74" t="s">
        <v>28</v>
      </c>
      <c r="B157" s="76" t="s">
        <v>624</v>
      </c>
      <c r="C157" s="74" t="s">
        <v>567</v>
      </c>
    </row>
    <row r="158" ht="124.5" customHeight="1">
      <c r="A158" s="74" t="s">
        <v>28</v>
      </c>
      <c r="B158" s="76" t="s">
        <v>625</v>
      </c>
      <c r="C158" s="74" t="s">
        <v>567</v>
      </c>
    </row>
    <row r="159" ht="124.5" customHeight="1">
      <c r="A159" s="74" t="s">
        <v>28</v>
      </c>
      <c r="B159" s="76" t="s">
        <v>626</v>
      </c>
      <c r="C159" s="77" t="s">
        <v>567</v>
      </c>
    </row>
    <row r="160" ht="124.5" customHeight="1">
      <c r="A160" s="74" t="s">
        <v>28</v>
      </c>
      <c r="B160" s="76" t="s">
        <v>627</v>
      </c>
      <c r="C160" s="74" t="s">
        <v>567</v>
      </c>
    </row>
    <row r="161" ht="124.5" customHeight="1">
      <c r="A161" s="74" t="s">
        <v>28</v>
      </c>
      <c r="B161" s="76" t="s">
        <v>616</v>
      </c>
      <c r="C161" s="77" t="s">
        <v>567</v>
      </c>
    </row>
    <row r="162" ht="124.5" customHeight="1">
      <c r="A162" s="74" t="s">
        <v>28</v>
      </c>
      <c r="B162" s="76" t="s">
        <v>628</v>
      </c>
      <c r="C162" s="77" t="s">
        <v>567</v>
      </c>
    </row>
    <row r="163" ht="124.5" customHeight="1">
      <c r="A163" s="74" t="s">
        <v>28</v>
      </c>
      <c r="B163" s="76" t="s">
        <v>629</v>
      </c>
      <c r="C163" s="74" t="s">
        <v>567</v>
      </c>
    </row>
    <row r="164" ht="124.5" customHeight="1">
      <c r="A164" s="74" t="s">
        <v>28</v>
      </c>
      <c r="B164" s="76" t="s">
        <v>630</v>
      </c>
      <c r="C164" s="74" t="s">
        <v>567</v>
      </c>
    </row>
    <row r="165" ht="124.5" customHeight="1">
      <c r="A165" s="74" t="s">
        <v>28</v>
      </c>
      <c r="B165" s="76" t="s">
        <v>631</v>
      </c>
      <c r="C165" s="74" t="s">
        <v>567</v>
      </c>
    </row>
    <row r="166" ht="124.5" customHeight="1">
      <c r="A166" s="74" t="s">
        <v>28</v>
      </c>
      <c r="B166" s="76" t="s">
        <v>632</v>
      </c>
      <c r="C166" s="74" t="s">
        <v>567</v>
      </c>
    </row>
    <row r="167" ht="124.5" customHeight="1">
      <c r="A167" s="74" t="s">
        <v>28</v>
      </c>
      <c r="B167" s="76" t="s">
        <v>633</v>
      </c>
      <c r="C167" s="74" t="s">
        <v>567</v>
      </c>
    </row>
    <row r="168" ht="124.5" customHeight="1">
      <c r="A168" s="74" t="s">
        <v>28</v>
      </c>
      <c r="B168" s="76" t="s">
        <v>634</v>
      </c>
      <c r="C168" s="74" t="s">
        <v>567</v>
      </c>
    </row>
    <row r="169" ht="124.5" customHeight="1">
      <c r="A169" s="74" t="s">
        <v>28</v>
      </c>
      <c r="B169" s="76" t="s">
        <v>635</v>
      </c>
      <c r="C169" s="74" t="s">
        <v>567</v>
      </c>
    </row>
    <row r="170" ht="124.5" customHeight="1">
      <c r="A170" s="74" t="s">
        <v>28</v>
      </c>
      <c r="B170" s="76" t="s">
        <v>636</v>
      </c>
      <c r="C170" s="74" t="s">
        <v>567</v>
      </c>
    </row>
    <row r="171" ht="124.5" customHeight="1">
      <c r="A171" s="74" t="s">
        <v>28</v>
      </c>
      <c r="B171" s="76" t="s">
        <v>636</v>
      </c>
      <c r="C171" s="74" t="s">
        <v>567</v>
      </c>
    </row>
    <row r="172" ht="124.5" customHeight="1">
      <c r="A172" s="74" t="s">
        <v>28</v>
      </c>
      <c r="B172" s="76" t="s">
        <v>636</v>
      </c>
      <c r="C172" s="74" t="s">
        <v>567</v>
      </c>
    </row>
    <row r="173" ht="124.5" customHeight="1">
      <c r="A173" s="74" t="s">
        <v>28</v>
      </c>
      <c r="B173" s="76" t="s">
        <v>637</v>
      </c>
      <c r="C173" s="74" t="s">
        <v>567</v>
      </c>
    </row>
    <row r="174" ht="124.5" customHeight="1">
      <c r="A174" s="74" t="s">
        <v>28</v>
      </c>
      <c r="B174" s="76" t="s">
        <v>638</v>
      </c>
      <c r="C174" s="77" t="s">
        <v>567</v>
      </c>
    </row>
    <row r="175" ht="124.5" customHeight="1">
      <c r="A175" s="74" t="s">
        <v>28</v>
      </c>
      <c r="B175" s="76" t="s">
        <v>639</v>
      </c>
      <c r="C175" s="74" t="s">
        <v>567</v>
      </c>
    </row>
    <row r="176" ht="124.5" customHeight="1">
      <c r="A176" s="74" t="s">
        <v>28</v>
      </c>
      <c r="B176" s="76" t="s">
        <v>639</v>
      </c>
      <c r="C176" s="74" t="s">
        <v>567</v>
      </c>
    </row>
    <row r="177" ht="124.5" customHeight="1">
      <c r="A177" s="74" t="s">
        <v>28</v>
      </c>
      <c r="B177" s="76" t="s">
        <v>640</v>
      </c>
      <c r="C177" s="74" t="s">
        <v>567</v>
      </c>
    </row>
    <row r="178" ht="124.5" customHeight="1">
      <c r="A178" s="74" t="s">
        <v>28</v>
      </c>
      <c r="B178" s="76" t="s">
        <v>641</v>
      </c>
      <c r="C178" s="74" t="s">
        <v>567</v>
      </c>
    </row>
    <row r="179" ht="124.5" customHeight="1">
      <c r="A179" s="74" t="s">
        <v>28</v>
      </c>
      <c r="B179" s="76" t="s">
        <v>642</v>
      </c>
      <c r="C179" s="77" t="s">
        <v>567</v>
      </c>
    </row>
    <row r="180" ht="124.5" customHeight="1">
      <c r="A180" s="74" t="s">
        <v>28</v>
      </c>
      <c r="B180" s="76" t="s">
        <v>643</v>
      </c>
      <c r="C180" s="74" t="s">
        <v>567</v>
      </c>
    </row>
    <row r="181" ht="124.5" customHeight="1">
      <c r="A181" s="74" t="s">
        <v>28</v>
      </c>
      <c r="B181" s="76" t="s">
        <v>643</v>
      </c>
      <c r="C181" s="74" t="s">
        <v>567</v>
      </c>
    </row>
    <row r="182" ht="124.5" customHeight="1">
      <c r="A182" s="74" t="s">
        <v>28</v>
      </c>
      <c r="B182" s="76" t="s">
        <v>644</v>
      </c>
      <c r="C182" s="74" t="s">
        <v>567</v>
      </c>
    </row>
    <row r="183" ht="124.5" customHeight="1">
      <c r="A183" s="74" t="s">
        <v>28</v>
      </c>
      <c r="B183" s="76" t="s">
        <v>645</v>
      </c>
      <c r="C183" s="74" t="s">
        <v>567</v>
      </c>
    </row>
    <row r="184" ht="124.5" customHeight="1">
      <c r="A184" s="74" t="s">
        <v>28</v>
      </c>
      <c r="B184" s="76" t="s">
        <v>646</v>
      </c>
      <c r="C184" s="74" t="s">
        <v>567</v>
      </c>
    </row>
    <row r="185" ht="124.5" customHeight="1">
      <c r="A185" s="74" t="s">
        <v>28</v>
      </c>
      <c r="B185" s="76" t="s">
        <v>646</v>
      </c>
      <c r="C185" s="74" t="s">
        <v>567</v>
      </c>
    </row>
    <row r="186" ht="124.5" customHeight="1">
      <c r="A186" s="74" t="s">
        <v>28</v>
      </c>
      <c r="B186" s="76" t="s">
        <v>646</v>
      </c>
      <c r="C186" s="74" t="s">
        <v>567</v>
      </c>
    </row>
    <row r="187" ht="124.5" customHeight="1">
      <c r="A187" s="74" t="s">
        <v>28</v>
      </c>
      <c r="B187" s="76" t="s">
        <v>646</v>
      </c>
      <c r="C187" s="74" t="s">
        <v>567</v>
      </c>
    </row>
    <row r="188" ht="124.5" customHeight="1">
      <c r="A188" s="74" t="s">
        <v>28</v>
      </c>
      <c r="B188" s="76" t="s">
        <v>646</v>
      </c>
      <c r="C188" s="74" t="s">
        <v>567</v>
      </c>
    </row>
    <row r="189" ht="124.5" customHeight="1">
      <c r="A189" s="74" t="s">
        <v>28</v>
      </c>
      <c r="B189" s="76" t="s">
        <v>646</v>
      </c>
      <c r="C189" s="74" t="s">
        <v>567</v>
      </c>
    </row>
    <row r="190" ht="124.5" customHeight="1">
      <c r="A190" s="74" t="s">
        <v>28</v>
      </c>
      <c r="B190" s="76" t="s">
        <v>646</v>
      </c>
      <c r="C190" s="74" t="s">
        <v>567</v>
      </c>
    </row>
    <row r="191" ht="124.5" customHeight="1">
      <c r="A191" s="74" t="s">
        <v>28</v>
      </c>
      <c r="B191" s="76" t="s">
        <v>646</v>
      </c>
      <c r="C191" s="74" t="s">
        <v>567</v>
      </c>
    </row>
    <row r="192" ht="124.5" customHeight="1">
      <c r="A192" s="74" t="s">
        <v>28</v>
      </c>
      <c r="B192" s="76" t="s">
        <v>646</v>
      </c>
      <c r="C192" s="74" t="s">
        <v>567</v>
      </c>
    </row>
    <row r="193" ht="124.5" customHeight="1">
      <c r="A193" s="74" t="s">
        <v>28</v>
      </c>
      <c r="B193" s="76" t="s">
        <v>646</v>
      </c>
      <c r="C193" s="74" t="s">
        <v>567</v>
      </c>
    </row>
    <row r="194" ht="124.5" customHeight="1">
      <c r="A194" s="74" t="s">
        <v>28</v>
      </c>
      <c r="B194" s="76" t="s">
        <v>646</v>
      </c>
      <c r="C194" s="74" t="s">
        <v>567</v>
      </c>
    </row>
    <row r="195" ht="124.5" customHeight="1">
      <c r="A195" s="74" t="s">
        <v>28</v>
      </c>
      <c r="B195" s="76" t="s">
        <v>646</v>
      </c>
      <c r="C195" s="74" t="s">
        <v>567</v>
      </c>
    </row>
    <row r="196" ht="124.5" customHeight="1">
      <c r="A196" s="74" t="s">
        <v>28</v>
      </c>
      <c r="B196" s="76" t="s">
        <v>646</v>
      </c>
      <c r="C196" s="74" t="s">
        <v>567</v>
      </c>
    </row>
    <row r="197" ht="124.5" customHeight="1">
      <c r="A197" s="74" t="s">
        <v>28</v>
      </c>
      <c r="B197" s="76" t="s">
        <v>647</v>
      </c>
      <c r="C197" s="74" t="s">
        <v>567</v>
      </c>
    </row>
    <row r="198" ht="15.75" customHeight="1">
      <c r="A198" s="74" t="s">
        <v>28</v>
      </c>
      <c r="B198" s="76" t="s">
        <v>648</v>
      </c>
      <c r="C198" s="74" t="s">
        <v>567</v>
      </c>
    </row>
    <row r="199" ht="15.75" customHeight="1">
      <c r="A199" s="74" t="s">
        <v>28</v>
      </c>
      <c r="B199" s="76" t="s">
        <v>649</v>
      </c>
      <c r="C199" s="74" t="s">
        <v>567</v>
      </c>
    </row>
    <row r="200" ht="124.5" customHeight="1">
      <c r="A200" s="74" t="s">
        <v>28</v>
      </c>
      <c r="B200" s="76" t="s">
        <v>650</v>
      </c>
      <c r="C200" s="74" t="s">
        <v>567</v>
      </c>
    </row>
    <row r="201" ht="124.5" customHeight="1">
      <c r="A201" s="74" t="s">
        <v>28</v>
      </c>
      <c r="B201" s="76" t="s">
        <v>651</v>
      </c>
      <c r="C201" s="74" t="s">
        <v>567</v>
      </c>
    </row>
    <row r="202" ht="124.5" customHeight="1">
      <c r="A202" s="74" t="s">
        <v>28</v>
      </c>
      <c r="B202" s="76" t="s">
        <v>652</v>
      </c>
      <c r="C202" s="74" t="s">
        <v>567</v>
      </c>
    </row>
    <row r="203" ht="124.5" customHeight="1">
      <c r="A203" s="74" t="s">
        <v>13</v>
      </c>
      <c r="B203" s="76" t="s">
        <v>653</v>
      </c>
      <c r="C203" s="77">
        <v>1.0</v>
      </c>
    </row>
    <row r="204" ht="124.5" customHeight="1">
      <c r="A204" s="74" t="s">
        <v>13</v>
      </c>
      <c r="B204" s="76" t="s">
        <v>654</v>
      </c>
      <c r="C204" s="77">
        <v>1.0</v>
      </c>
    </row>
    <row r="205" ht="124.5" customHeight="1">
      <c r="A205" s="74" t="s">
        <v>13</v>
      </c>
      <c r="B205" s="76" t="s">
        <v>655</v>
      </c>
      <c r="C205" s="77">
        <v>1.0</v>
      </c>
    </row>
    <row r="206" ht="124.5" customHeight="1">
      <c r="A206" s="74" t="s">
        <v>13</v>
      </c>
      <c r="B206" s="76" t="s">
        <v>656</v>
      </c>
      <c r="C206" s="74">
        <v>1.0</v>
      </c>
    </row>
    <row r="207" ht="124.5" customHeight="1">
      <c r="A207" s="77" t="s">
        <v>13</v>
      </c>
      <c r="B207" s="78" t="s">
        <v>657</v>
      </c>
      <c r="C207" s="77">
        <v>1.0</v>
      </c>
    </row>
    <row r="208" ht="124.5" customHeight="1">
      <c r="A208" s="74" t="s">
        <v>13</v>
      </c>
      <c r="B208" s="76" t="s">
        <v>658</v>
      </c>
      <c r="C208" s="74">
        <v>2.0</v>
      </c>
    </row>
    <row r="209" ht="124.5" customHeight="1">
      <c r="A209" s="74" t="s">
        <v>13</v>
      </c>
      <c r="B209" s="76" t="s">
        <v>659</v>
      </c>
      <c r="C209" s="77">
        <v>2.0</v>
      </c>
    </row>
    <row r="210" ht="124.5" customHeight="1">
      <c r="A210" s="74" t="s">
        <v>13</v>
      </c>
      <c r="B210" s="76" t="s">
        <v>660</v>
      </c>
      <c r="C210" s="74">
        <v>2.0</v>
      </c>
    </row>
    <row r="211" ht="124.5" customHeight="1">
      <c r="A211" s="74" t="s">
        <v>13</v>
      </c>
      <c r="B211" s="76" t="s">
        <v>661</v>
      </c>
      <c r="C211" s="77">
        <v>2.0</v>
      </c>
    </row>
    <row r="212" ht="124.5" customHeight="1">
      <c r="A212" s="74" t="s">
        <v>13</v>
      </c>
      <c r="B212" s="76" t="s">
        <v>662</v>
      </c>
      <c r="C212" s="74">
        <v>2.0</v>
      </c>
    </row>
    <row r="213" ht="124.5" customHeight="1">
      <c r="A213" s="74" t="s">
        <v>13</v>
      </c>
      <c r="B213" s="76" t="s">
        <v>663</v>
      </c>
      <c r="C213" s="77">
        <v>2.0</v>
      </c>
    </row>
    <row r="214" ht="124.5" customHeight="1">
      <c r="A214" s="74" t="s">
        <v>13</v>
      </c>
      <c r="B214" s="76" t="s">
        <v>664</v>
      </c>
      <c r="C214" s="74">
        <v>2.0</v>
      </c>
    </row>
    <row r="215" ht="124.5" customHeight="1">
      <c r="A215" s="74" t="s">
        <v>13</v>
      </c>
      <c r="B215" s="76" t="s">
        <v>665</v>
      </c>
      <c r="C215" s="74">
        <v>2.0</v>
      </c>
    </row>
    <row r="216" ht="124.5" customHeight="1">
      <c r="A216" s="74" t="s">
        <v>13</v>
      </c>
      <c r="B216" s="76" t="s">
        <v>666</v>
      </c>
      <c r="C216" s="74">
        <v>2.0</v>
      </c>
    </row>
    <row r="217" ht="124.5" customHeight="1">
      <c r="A217" s="74" t="s">
        <v>13</v>
      </c>
      <c r="B217" s="76" t="s">
        <v>667</v>
      </c>
      <c r="C217" s="74">
        <v>2.0</v>
      </c>
    </row>
    <row r="218" ht="124.5" customHeight="1">
      <c r="A218" s="74" t="s">
        <v>13</v>
      </c>
      <c r="B218" s="76" t="s">
        <v>667</v>
      </c>
      <c r="C218" s="74">
        <v>2.0</v>
      </c>
    </row>
    <row r="219" ht="124.5" customHeight="1">
      <c r="A219" s="74" t="s">
        <v>13</v>
      </c>
      <c r="B219" s="76" t="s">
        <v>668</v>
      </c>
      <c r="C219" s="77">
        <v>2.0</v>
      </c>
    </row>
    <row r="220" ht="124.5" customHeight="1">
      <c r="A220" s="74" t="s">
        <v>13</v>
      </c>
      <c r="B220" s="76" t="s">
        <v>669</v>
      </c>
      <c r="C220" s="77">
        <v>2.0</v>
      </c>
    </row>
    <row r="221" ht="124.5" customHeight="1">
      <c r="A221" s="74" t="s">
        <v>13</v>
      </c>
      <c r="B221" s="76" t="s">
        <v>670</v>
      </c>
      <c r="C221" s="77">
        <v>2.0</v>
      </c>
    </row>
    <row r="222" ht="124.5" customHeight="1">
      <c r="A222" s="74" t="s">
        <v>13</v>
      </c>
      <c r="B222" s="76" t="s">
        <v>670</v>
      </c>
      <c r="C222" s="77">
        <v>2.0</v>
      </c>
    </row>
    <row r="223" ht="124.5" customHeight="1">
      <c r="A223" s="74" t="s">
        <v>13</v>
      </c>
      <c r="B223" s="76" t="s">
        <v>670</v>
      </c>
      <c r="C223" s="77">
        <v>2.0</v>
      </c>
    </row>
    <row r="224" ht="124.5" customHeight="1">
      <c r="A224" s="74" t="s">
        <v>13</v>
      </c>
      <c r="B224" s="76" t="s">
        <v>671</v>
      </c>
      <c r="C224" s="77">
        <v>2.0</v>
      </c>
    </row>
    <row r="225" ht="124.5" customHeight="1">
      <c r="A225" s="77" t="s">
        <v>13</v>
      </c>
      <c r="B225" s="78" t="s">
        <v>672</v>
      </c>
      <c r="C225" s="77">
        <v>2.0</v>
      </c>
    </row>
    <row r="226" ht="124.5" customHeight="1">
      <c r="A226" s="77" t="s">
        <v>13</v>
      </c>
      <c r="B226" s="78" t="s">
        <v>673</v>
      </c>
      <c r="C226" s="77">
        <v>2.0</v>
      </c>
    </row>
    <row r="227" ht="124.5" customHeight="1">
      <c r="A227" s="77" t="s">
        <v>13</v>
      </c>
      <c r="B227" s="78" t="s">
        <v>674</v>
      </c>
      <c r="C227" s="77">
        <v>2.0</v>
      </c>
    </row>
    <row r="228" ht="124.5" customHeight="1">
      <c r="A228" s="77" t="s">
        <v>13</v>
      </c>
      <c r="B228" s="78" t="s">
        <v>675</v>
      </c>
      <c r="C228" s="77">
        <v>2.0</v>
      </c>
    </row>
    <row r="229" ht="124.5" customHeight="1">
      <c r="A229" s="77" t="s">
        <v>13</v>
      </c>
      <c r="B229" s="78" t="s">
        <v>676</v>
      </c>
      <c r="C229" s="77">
        <v>2.0</v>
      </c>
    </row>
    <row r="230" ht="124.5" customHeight="1">
      <c r="A230" s="77" t="s">
        <v>13</v>
      </c>
      <c r="B230" s="78" t="s">
        <v>677</v>
      </c>
      <c r="C230" s="77">
        <v>2.0</v>
      </c>
    </row>
    <row r="231" ht="124.5" customHeight="1">
      <c r="A231" s="77" t="s">
        <v>13</v>
      </c>
      <c r="B231" s="78" t="s">
        <v>670</v>
      </c>
      <c r="C231" s="77">
        <v>2.0</v>
      </c>
    </row>
    <row r="232" ht="124.5" customHeight="1">
      <c r="A232" s="77" t="s">
        <v>13</v>
      </c>
      <c r="B232" s="78" t="s">
        <v>678</v>
      </c>
      <c r="C232" s="79">
        <v>2.0</v>
      </c>
    </row>
    <row r="233" ht="124.5" customHeight="1">
      <c r="A233" s="77" t="s">
        <v>13</v>
      </c>
      <c r="B233" s="78" t="s">
        <v>673</v>
      </c>
      <c r="C233" s="79">
        <v>2.0</v>
      </c>
    </row>
    <row r="234" ht="124.5" customHeight="1">
      <c r="A234" s="77" t="s">
        <v>13</v>
      </c>
      <c r="B234" s="78" t="s">
        <v>679</v>
      </c>
      <c r="C234" s="77">
        <v>2.0</v>
      </c>
    </row>
    <row r="235" ht="124.5" customHeight="1">
      <c r="A235" s="77" t="s">
        <v>13</v>
      </c>
      <c r="B235" s="78" t="s">
        <v>680</v>
      </c>
      <c r="C235" s="77">
        <v>2.0</v>
      </c>
    </row>
    <row r="236" ht="124.5" customHeight="1">
      <c r="A236" s="77" t="s">
        <v>13</v>
      </c>
      <c r="B236" s="78" t="s">
        <v>681</v>
      </c>
      <c r="C236" s="77">
        <v>2.0</v>
      </c>
    </row>
    <row r="237" ht="124.5" customHeight="1">
      <c r="A237" s="77" t="s">
        <v>13</v>
      </c>
      <c r="B237" s="78" t="s">
        <v>682</v>
      </c>
      <c r="C237" s="77">
        <v>2.0</v>
      </c>
    </row>
    <row r="238" ht="124.5" customHeight="1">
      <c r="A238" s="77" t="s">
        <v>13</v>
      </c>
      <c r="B238" s="78" t="s">
        <v>683</v>
      </c>
      <c r="C238" s="77">
        <v>2.0</v>
      </c>
    </row>
    <row r="239" ht="124.5" customHeight="1">
      <c r="A239" s="77" t="s">
        <v>13</v>
      </c>
      <c r="B239" s="78" t="s">
        <v>684</v>
      </c>
      <c r="C239" s="77">
        <v>2.0</v>
      </c>
    </row>
    <row r="240" ht="124.5" customHeight="1">
      <c r="A240" s="74" t="s">
        <v>13</v>
      </c>
      <c r="B240" s="76" t="s">
        <v>685</v>
      </c>
      <c r="C240" s="77">
        <v>3.0</v>
      </c>
    </row>
    <row r="241" ht="124.5" customHeight="1">
      <c r="A241" s="74" t="s">
        <v>13</v>
      </c>
      <c r="B241" s="76" t="s">
        <v>686</v>
      </c>
      <c r="C241" s="77">
        <v>3.0</v>
      </c>
    </row>
    <row r="242" ht="124.5" customHeight="1">
      <c r="A242" s="74" t="s">
        <v>13</v>
      </c>
      <c r="B242" s="76" t="s">
        <v>687</v>
      </c>
      <c r="C242" s="77">
        <v>3.0</v>
      </c>
    </row>
    <row r="243" ht="124.5" customHeight="1">
      <c r="A243" s="74" t="s">
        <v>13</v>
      </c>
      <c r="B243" s="76" t="s">
        <v>688</v>
      </c>
      <c r="C243" s="77">
        <v>3.0</v>
      </c>
    </row>
    <row r="244" ht="124.5" customHeight="1">
      <c r="A244" s="74" t="s">
        <v>13</v>
      </c>
      <c r="B244" s="76" t="s">
        <v>689</v>
      </c>
      <c r="C244" s="77">
        <v>3.0</v>
      </c>
    </row>
    <row r="245" ht="124.5" customHeight="1">
      <c r="A245" s="74" t="s">
        <v>13</v>
      </c>
      <c r="B245" s="76" t="s">
        <v>685</v>
      </c>
      <c r="C245" s="77">
        <v>3.0</v>
      </c>
    </row>
    <row r="246" ht="124.5" customHeight="1">
      <c r="A246" s="74" t="s">
        <v>13</v>
      </c>
      <c r="B246" s="76" t="s">
        <v>690</v>
      </c>
      <c r="C246" s="77">
        <v>3.0</v>
      </c>
    </row>
    <row r="247" ht="124.5" customHeight="1">
      <c r="A247" s="74" t="s">
        <v>13</v>
      </c>
      <c r="B247" s="76" t="s">
        <v>690</v>
      </c>
      <c r="C247" s="77">
        <v>3.0</v>
      </c>
    </row>
    <row r="248" ht="124.5" customHeight="1">
      <c r="A248" s="74" t="s">
        <v>13</v>
      </c>
      <c r="B248" s="76" t="s">
        <v>691</v>
      </c>
      <c r="C248" s="77">
        <v>3.0</v>
      </c>
    </row>
    <row r="249" ht="124.5" customHeight="1">
      <c r="A249" s="74" t="s">
        <v>13</v>
      </c>
      <c r="B249" s="76" t="s">
        <v>692</v>
      </c>
      <c r="C249" s="77">
        <v>3.0</v>
      </c>
    </row>
    <row r="250" ht="124.5" customHeight="1">
      <c r="A250" s="74" t="s">
        <v>13</v>
      </c>
      <c r="B250" s="76" t="s">
        <v>693</v>
      </c>
      <c r="C250" s="77">
        <v>3.0</v>
      </c>
    </row>
    <row r="251" ht="124.5" customHeight="1">
      <c r="A251" s="74" t="s">
        <v>13</v>
      </c>
      <c r="B251" s="76" t="s">
        <v>693</v>
      </c>
      <c r="C251" s="77">
        <v>3.0</v>
      </c>
    </row>
    <row r="252" ht="124.5" customHeight="1">
      <c r="A252" s="74" t="s">
        <v>13</v>
      </c>
      <c r="B252" s="76" t="s">
        <v>694</v>
      </c>
      <c r="C252" s="77">
        <v>3.0</v>
      </c>
    </row>
    <row r="253" ht="124.5" customHeight="1">
      <c r="A253" s="74" t="s">
        <v>13</v>
      </c>
      <c r="B253" s="76" t="s">
        <v>695</v>
      </c>
      <c r="C253" s="77">
        <v>3.0</v>
      </c>
    </row>
    <row r="254" ht="124.5" customHeight="1">
      <c r="A254" s="74" t="s">
        <v>13</v>
      </c>
      <c r="B254" s="76" t="s">
        <v>696</v>
      </c>
      <c r="C254" s="77">
        <v>3.0</v>
      </c>
    </row>
    <row r="255" ht="124.5" customHeight="1">
      <c r="A255" s="74" t="s">
        <v>13</v>
      </c>
      <c r="B255" s="76" t="s">
        <v>697</v>
      </c>
      <c r="C255" s="77">
        <v>3.0</v>
      </c>
    </row>
    <row r="256" ht="124.5" customHeight="1">
      <c r="A256" s="74" t="s">
        <v>13</v>
      </c>
      <c r="B256" s="76" t="s">
        <v>698</v>
      </c>
      <c r="C256" s="77">
        <v>3.0</v>
      </c>
    </row>
    <row r="257" ht="124.5" customHeight="1">
      <c r="A257" s="74" t="s">
        <v>13</v>
      </c>
      <c r="B257" s="76" t="s">
        <v>699</v>
      </c>
      <c r="C257" s="74">
        <v>3.0</v>
      </c>
    </row>
    <row r="258" ht="124.5" customHeight="1">
      <c r="A258" s="74" t="s">
        <v>13</v>
      </c>
      <c r="B258" s="76" t="s">
        <v>700</v>
      </c>
      <c r="C258" s="77">
        <v>3.0</v>
      </c>
    </row>
    <row r="259" ht="124.5" customHeight="1">
      <c r="A259" s="74" t="s">
        <v>13</v>
      </c>
      <c r="B259" s="76" t="s">
        <v>701</v>
      </c>
      <c r="C259" s="74">
        <v>3.0</v>
      </c>
    </row>
    <row r="260" ht="124.5" customHeight="1">
      <c r="A260" s="74" t="s">
        <v>13</v>
      </c>
      <c r="B260" s="76" t="s">
        <v>702</v>
      </c>
      <c r="C260" s="77">
        <v>3.0</v>
      </c>
    </row>
    <row r="261" ht="124.5" customHeight="1">
      <c r="A261" s="74" t="s">
        <v>13</v>
      </c>
      <c r="B261" s="76" t="s">
        <v>703</v>
      </c>
      <c r="C261" s="77">
        <v>3.0</v>
      </c>
    </row>
    <row r="262" ht="124.5" customHeight="1">
      <c r="A262" s="74" t="s">
        <v>13</v>
      </c>
      <c r="B262" s="76" t="s">
        <v>704</v>
      </c>
      <c r="C262" s="74">
        <v>3.0</v>
      </c>
    </row>
    <row r="263" ht="124.5" customHeight="1">
      <c r="A263" s="74" t="s">
        <v>13</v>
      </c>
      <c r="B263" s="76" t="s">
        <v>705</v>
      </c>
      <c r="C263" s="74">
        <v>3.0</v>
      </c>
    </row>
    <row r="264" ht="124.5" customHeight="1">
      <c r="A264" s="74" t="s">
        <v>13</v>
      </c>
      <c r="B264" s="76" t="s">
        <v>706</v>
      </c>
      <c r="C264" s="77">
        <v>3.0</v>
      </c>
    </row>
    <row r="265" ht="124.5" customHeight="1">
      <c r="A265" s="74" t="s">
        <v>13</v>
      </c>
      <c r="B265" s="76" t="s">
        <v>707</v>
      </c>
      <c r="C265" s="77">
        <v>3.0</v>
      </c>
    </row>
    <row r="266" ht="124.5" customHeight="1">
      <c r="A266" s="74" t="s">
        <v>13</v>
      </c>
      <c r="B266" s="76" t="s">
        <v>708</v>
      </c>
      <c r="C266" s="74">
        <v>3.0</v>
      </c>
    </row>
    <row r="267" ht="124.5" customHeight="1">
      <c r="A267" s="74" t="s">
        <v>13</v>
      </c>
      <c r="B267" s="76" t="s">
        <v>709</v>
      </c>
      <c r="C267" s="74">
        <v>3.0</v>
      </c>
    </row>
    <row r="268" ht="124.5" customHeight="1">
      <c r="A268" s="74" t="s">
        <v>13</v>
      </c>
      <c r="B268" s="76" t="s">
        <v>710</v>
      </c>
      <c r="C268" s="74">
        <v>3.0</v>
      </c>
    </row>
    <row r="269" ht="124.5" customHeight="1">
      <c r="A269" s="74" t="s">
        <v>13</v>
      </c>
      <c r="B269" s="76" t="s">
        <v>711</v>
      </c>
      <c r="C269" s="74">
        <v>3.0</v>
      </c>
    </row>
    <row r="270" ht="124.5" customHeight="1">
      <c r="A270" s="74" t="s">
        <v>13</v>
      </c>
      <c r="B270" s="76" t="s">
        <v>712</v>
      </c>
      <c r="C270" s="77">
        <v>3.0</v>
      </c>
    </row>
    <row r="271" ht="124.5" customHeight="1">
      <c r="A271" s="74" t="s">
        <v>13</v>
      </c>
      <c r="B271" s="76" t="s">
        <v>713</v>
      </c>
      <c r="C271" s="77">
        <v>3.0</v>
      </c>
    </row>
    <row r="272" ht="124.5" customHeight="1">
      <c r="A272" s="74" t="s">
        <v>13</v>
      </c>
      <c r="B272" s="76" t="s">
        <v>714</v>
      </c>
      <c r="C272" s="74">
        <v>3.0</v>
      </c>
    </row>
    <row r="273" ht="124.5" customHeight="1">
      <c r="A273" s="74" t="s">
        <v>13</v>
      </c>
      <c r="B273" s="76" t="s">
        <v>715</v>
      </c>
      <c r="C273" s="74">
        <v>3.0</v>
      </c>
    </row>
    <row r="274" ht="124.5" customHeight="1">
      <c r="A274" s="74" t="s">
        <v>13</v>
      </c>
      <c r="B274" s="76" t="s">
        <v>716</v>
      </c>
      <c r="C274" s="74">
        <v>3.0</v>
      </c>
    </row>
    <row r="275" ht="124.5" customHeight="1">
      <c r="A275" s="74" t="s">
        <v>13</v>
      </c>
      <c r="B275" s="76" t="s">
        <v>717</v>
      </c>
      <c r="C275" s="74">
        <v>3.0</v>
      </c>
    </row>
    <row r="276" ht="124.5" customHeight="1">
      <c r="A276" s="74" t="s">
        <v>13</v>
      </c>
      <c r="B276" s="76" t="s">
        <v>718</v>
      </c>
      <c r="C276" s="74">
        <v>3.0</v>
      </c>
    </row>
    <row r="277" ht="124.5" customHeight="1">
      <c r="A277" s="74" t="s">
        <v>13</v>
      </c>
      <c r="B277" s="76" t="s">
        <v>719</v>
      </c>
      <c r="C277" s="74">
        <v>3.0</v>
      </c>
    </row>
    <row r="278" ht="124.5" customHeight="1">
      <c r="A278" s="74" t="s">
        <v>13</v>
      </c>
      <c r="B278" s="76" t="s">
        <v>720</v>
      </c>
      <c r="C278" s="77">
        <v>3.0</v>
      </c>
    </row>
    <row r="279" ht="124.5" customHeight="1">
      <c r="A279" s="74" t="s">
        <v>13</v>
      </c>
      <c r="B279" s="76" t="s">
        <v>721</v>
      </c>
      <c r="C279" s="77">
        <v>3.0</v>
      </c>
    </row>
    <row r="280" ht="124.5" customHeight="1">
      <c r="A280" s="74" t="s">
        <v>13</v>
      </c>
      <c r="B280" s="76" t="s">
        <v>722</v>
      </c>
      <c r="C280" s="74">
        <v>3.0</v>
      </c>
    </row>
    <row r="281" ht="124.5" customHeight="1">
      <c r="A281" s="74" t="s">
        <v>13</v>
      </c>
      <c r="B281" s="76" t="s">
        <v>723</v>
      </c>
      <c r="C281" s="74">
        <v>3.0</v>
      </c>
    </row>
    <row r="282" ht="124.5" customHeight="1">
      <c r="A282" s="74" t="s">
        <v>13</v>
      </c>
      <c r="B282" s="76" t="s">
        <v>695</v>
      </c>
      <c r="C282" s="77">
        <v>3.0</v>
      </c>
    </row>
    <row r="283" ht="124.5" customHeight="1">
      <c r="A283" s="74" t="s">
        <v>13</v>
      </c>
      <c r="B283" s="76" t="s">
        <v>724</v>
      </c>
      <c r="C283" s="77">
        <v>3.0</v>
      </c>
    </row>
    <row r="284" ht="124.5" customHeight="1">
      <c r="A284" s="74" t="s">
        <v>13</v>
      </c>
      <c r="B284" s="76" t="s">
        <v>725</v>
      </c>
      <c r="C284" s="77">
        <v>3.0</v>
      </c>
    </row>
    <row r="285" ht="124.5" customHeight="1">
      <c r="A285" s="77" t="s">
        <v>13</v>
      </c>
      <c r="B285" s="78" t="s">
        <v>726</v>
      </c>
      <c r="C285" s="77">
        <v>3.0</v>
      </c>
    </row>
    <row r="286" ht="124.5" customHeight="1">
      <c r="A286" s="77" t="s">
        <v>13</v>
      </c>
      <c r="B286" s="78" t="s">
        <v>727</v>
      </c>
      <c r="C286" s="77">
        <v>3.0</v>
      </c>
    </row>
    <row r="287" ht="124.5" customHeight="1">
      <c r="A287" s="77" t="s">
        <v>13</v>
      </c>
      <c r="B287" s="78" t="s">
        <v>728</v>
      </c>
      <c r="C287" s="77">
        <v>3.0</v>
      </c>
    </row>
    <row r="288" ht="124.5" customHeight="1">
      <c r="A288" s="77" t="s">
        <v>13</v>
      </c>
      <c r="B288" s="78" t="s">
        <v>726</v>
      </c>
      <c r="C288" s="77">
        <v>3.0</v>
      </c>
    </row>
    <row r="289" ht="124.5" customHeight="1">
      <c r="A289" s="77" t="s">
        <v>13</v>
      </c>
      <c r="B289" s="78" t="s">
        <v>729</v>
      </c>
      <c r="C289" s="77">
        <v>3.0</v>
      </c>
    </row>
    <row r="290" ht="124.5" customHeight="1">
      <c r="A290" s="77" t="s">
        <v>13</v>
      </c>
      <c r="B290" s="78" t="s">
        <v>730</v>
      </c>
      <c r="C290" s="77">
        <v>3.0</v>
      </c>
    </row>
    <row r="291" ht="124.5" customHeight="1">
      <c r="A291" s="77" t="s">
        <v>13</v>
      </c>
      <c r="B291" s="78" t="s">
        <v>731</v>
      </c>
      <c r="C291" s="77">
        <v>3.0</v>
      </c>
    </row>
    <row r="292" ht="124.5" customHeight="1">
      <c r="A292" s="77" t="s">
        <v>13</v>
      </c>
      <c r="B292" s="78" t="s">
        <v>732</v>
      </c>
      <c r="C292" s="77">
        <v>3.0</v>
      </c>
    </row>
    <row r="293" ht="124.5" customHeight="1">
      <c r="A293" s="77" t="s">
        <v>13</v>
      </c>
      <c r="B293" s="78" t="s">
        <v>733</v>
      </c>
      <c r="C293" s="77">
        <v>3.0</v>
      </c>
    </row>
    <row r="294" ht="124.5" customHeight="1">
      <c r="A294" s="77" t="s">
        <v>13</v>
      </c>
      <c r="B294" s="78" t="s">
        <v>734</v>
      </c>
      <c r="C294" s="77">
        <v>3.0</v>
      </c>
    </row>
    <row r="295" ht="124.5" customHeight="1">
      <c r="A295" s="77" t="s">
        <v>13</v>
      </c>
      <c r="B295" s="78" t="s">
        <v>735</v>
      </c>
      <c r="C295" s="77">
        <v>3.0</v>
      </c>
    </row>
    <row r="296" ht="124.5" customHeight="1">
      <c r="A296" s="77" t="s">
        <v>13</v>
      </c>
      <c r="B296" s="78" t="s">
        <v>736</v>
      </c>
      <c r="C296" s="77">
        <v>3.0</v>
      </c>
    </row>
    <row r="297" ht="124.5" customHeight="1">
      <c r="A297" s="77" t="s">
        <v>13</v>
      </c>
      <c r="B297" s="78" t="s">
        <v>737</v>
      </c>
      <c r="C297" s="77">
        <v>3.0</v>
      </c>
    </row>
    <row r="298" ht="124.5" customHeight="1">
      <c r="A298" s="77" t="s">
        <v>13</v>
      </c>
      <c r="B298" s="78" t="s">
        <v>738</v>
      </c>
      <c r="C298" s="77">
        <v>3.0</v>
      </c>
    </row>
    <row r="299" ht="124.5" customHeight="1">
      <c r="A299" s="77" t="s">
        <v>13</v>
      </c>
      <c r="B299" s="78" t="s">
        <v>739</v>
      </c>
      <c r="C299" s="77">
        <v>3.0</v>
      </c>
    </row>
    <row r="300" ht="15.75" customHeight="1">
      <c r="A300" s="77" t="s">
        <v>13</v>
      </c>
      <c r="B300" s="78" t="s">
        <v>740</v>
      </c>
      <c r="C300" s="77">
        <v>3.0</v>
      </c>
    </row>
    <row r="301" ht="15.75" customHeight="1">
      <c r="A301" s="77" t="s">
        <v>13</v>
      </c>
      <c r="B301" s="78" t="s">
        <v>741</v>
      </c>
      <c r="C301" s="77">
        <v>3.0</v>
      </c>
    </row>
    <row r="302" ht="124.5" customHeight="1">
      <c r="A302" s="77" t="s">
        <v>13</v>
      </c>
      <c r="B302" s="78" t="s">
        <v>742</v>
      </c>
      <c r="C302" s="77">
        <v>3.0</v>
      </c>
    </row>
    <row r="303" ht="124.5" customHeight="1">
      <c r="A303" s="77" t="s">
        <v>13</v>
      </c>
      <c r="B303" s="78" t="s">
        <v>743</v>
      </c>
      <c r="C303" s="77">
        <v>3.0</v>
      </c>
    </row>
    <row r="304" ht="124.5" customHeight="1">
      <c r="A304" s="77" t="s">
        <v>13</v>
      </c>
      <c r="B304" s="78" t="s">
        <v>744</v>
      </c>
      <c r="C304" s="77">
        <v>3.0</v>
      </c>
    </row>
    <row r="305" ht="124.5" customHeight="1">
      <c r="A305" s="77" t="s">
        <v>13</v>
      </c>
      <c r="B305" s="78" t="s">
        <v>745</v>
      </c>
      <c r="C305" s="77">
        <v>3.0</v>
      </c>
    </row>
    <row r="306" ht="124.5" customHeight="1">
      <c r="A306" s="77" t="s">
        <v>13</v>
      </c>
      <c r="B306" s="78" t="s">
        <v>746</v>
      </c>
      <c r="C306" s="77">
        <v>3.0</v>
      </c>
    </row>
    <row r="307" ht="124.5" customHeight="1">
      <c r="A307" s="77" t="s">
        <v>13</v>
      </c>
      <c r="B307" s="78" t="s">
        <v>747</v>
      </c>
      <c r="C307" s="77">
        <v>3.0</v>
      </c>
    </row>
    <row r="308" ht="124.5" customHeight="1">
      <c r="A308" s="77" t="s">
        <v>13</v>
      </c>
      <c r="B308" s="78" t="s">
        <v>748</v>
      </c>
      <c r="C308" s="77">
        <v>3.0</v>
      </c>
    </row>
    <row r="309" ht="124.5" customHeight="1">
      <c r="A309" s="77" t="s">
        <v>13</v>
      </c>
      <c r="B309" s="78" t="s">
        <v>749</v>
      </c>
      <c r="C309" s="77">
        <v>3.0</v>
      </c>
    </row>
    <row r="310" ht="124.5" customHeight="1">
      <c r="A310" s="77" t="s">
        <v>13</v>
      </c>
      <c r="B310" s="78" t="s">
        <v>750</v>
      </c>
      <c r="C310" s="77">
        <v>3.0</v>
      </c>
    </row>
    <row r="311" ht="124.5" customHeight="1">
      <c r="A311" s="77" t="s">
        <v>13</v>
      </c>
      <c r="B311" s="78" t="s">
        <v>751</v>
      </c>
      <c r="C311" s="77">
        <v>3.0</v>
      </c>
    </row>
    <row r="312" ht="124.5" customHeight="1">
      <c r="A312" s="77" t="s">
        <v>13</v>
      </c>
      <c r="B312" s="78" t="s">
        <v>752</v>
      </c>
      <c r="C312" s="77">
        <v>3.0</v>
      </c>
    </row>
    <row r="313" ht="124.5" customHeight="1">
      <c r="A313" s="77" t="s">
        <v>13</v>
      </c>
      <c r="B313" s="78" t="s">
        <v>753</v>
      </c>
      <c r="C313" s="77">
        <v>3.0</v>
      </c>
    </row>
    <row r="314" ht="124.5" customHeight="1">
      <c r="A314" s="77" t="s">
        <v>13</v>
      </c>
      <c r="B314" s="78" t="s">
        <v>754</v>
      </c>
      <c r="C314" s="77">
        <v>3.0</v>
      </c>
    </row>
    <row r="315" ht="124.5" customHeight="1">
      <c r="A315" s="77" t="s">
        <v>13</v>
      </c>
      <c r="B315" s="78" t="s">
        <v>755</v>
      </c>
      <c r="C315" s="77">
        <v>3.0</v>
      </c>
    </row>
    <row r="316" ht="124.5" customHeight="1">
      <c r="A316" s="77" t="s">
        <v>13</v>
      </c>
      <c r="B316" s="78" t="s">
        <v>756</v>
      </c>
      <c r="C316" s="77">
        <v>3.0</v>
      </c>
    </row>
    <row r="317" ht="124.5" customHeight="1">
      <c r="A317" s="77" t="s">
        <v>13</v>
      </c>
      <c r="B317" s="78" t="s">
        <v>706</v>
      </c>
      <c r="C317" s="77">
        <v>3.0</v>
      </c>
    </row>
    <row r="318" ht="124.5" customHeight="1">
      <c r="A318" s="77" t="s">
        <v>13</v>
      </c>
      <c r="B318" s="78" t="s">
        <v>757</v>
      </c>
      <c r="C318" s="77">
        <v>3.0</v>
      </c>
    </row>
    <row r="319" ht="124.5" customHeight="1">
      <c r="A319" s="77" t="s">
        <v>13</v>
      </c>
      <c r="B319" s="78" t="s">
        <v>706</v>
      </c>
      <c r="C319" s="77">
        <v>3.0</v>
      </c>
    </row>
    <row r="320" ht="124.5" customHeight="1">
      <c r="A320" s="77" t="s">
        <v>13</v>
      </c>
      <c r="B320" s="78" t="s">
        <v>758</v>
      </c>
      <c r="C320" s="77">
        <v>3.0</v>
      </c>
    </row>
    <row r="321" ht="124.5" customHeight="1">
      <c r="A321" s="77" t="s">
        <v>13</v>
      </c>
      <c r="B321" s="78" t="s">
        <v>759</v>
      </c>
      <c r="C321" s="77">
        <v>3.0</v>
      </c>
    </row>
    <row r="322" ht="124.5" customHeight="1">
      <c r="A322" s="77" t="s">
        <v>13</v>
      </c>
      <c r="B322" s="78" t="s">
        <v>760</v>
      </c>
      <c r="C322" s="77">
        <v>3.0</v>
      </c>
    </row>
    <row r="323" ht="124.5" customHeight="1">
      <c r="A323" s="77" t="s">
        <v>13</v>
      </c>
      <c r="B323" s="78" t="s">
        <v>761</v>
      </c>
      <c r="C323" s="77">
        <v>3.0</v>
      </c>
    </row>
    <row r="324" ht="124.5" customHeight="1">
      <c r="A324" s="77" t="s">
        <v>13</v>
      </c>
      <c r="B324" s="78" t="s">
        <v>762</v>
      </c>
      <c r="C324" s="77">
        <v>3.0</v>
      </c>
    </row>
    <row r="325" ht="124.5" customHeight="1">
      <c r="A325" s="77" t="s">
        <v>13</v>
      </c>
      <c r="B325" s="78" t="s">
        <v>693</v>
      </c>
      <c r="C325" s="77">
        <v>3.0</v>
      </c>
    </row>
    <row r="326" ht="124.5" customHeight="1">
      <c r="A326" s="77" t="s">
        <v>13</v>
      </c>
      <c r="B326" s="78" t="s">
        <v>706</v>
      </c>
      <c r="C326" s="77">
        <v>3.0</v>
      </c>
    </row>
    <row r="327" ht="124.5" customHeight="1">
      <c r="A327" s="77" t="s">
        <v>13</v>
      </c>
      <c r="B327" s="78" t="s">
        <v>763</v>
      </c>
      <c r="C327" s="77">
        <v>3.0</v>
      </c>
    </row>
    <row r="328" ht="124.5" customHeight="1">
      <c r="A328" s="74" t="s">
        <v>13</v>
      </c>
      <c r="B328" s="76" t="s">
        <v>764</v>
      </c>
      <c r="C328" s="74" t="s">
        <v>567</v>
      </c>
    </row>
    <row r="329" ht="124.5" customHeight="1">
      <c r="A329" s="74" t="s">
        <v>13</v>
      </c>
      <c r="B329" s="76" t="s">
        <v>765</v>
      </c>
      <c r="C329" s="74" t="s">
        <v>567</v>
      </c>
    </row>
    <row r="330" ht="124.5" customHeight="1">
      <c r="A330" s="74" t="s">
        <v>13</v>
      </c>
      <c r="B330" s="76" t="s">
        <v>766</v>
      </c>
      <c r="C330" s="74" t="s">
        <v>567</v>
      </c>
    </row>
    <row r="331" ht="124.5" customHeight="1">
      <c r="A331" s="74" t="s">
        <v>13</v>
      </c>
      <c r="B331" s="76" t="s">
        <v>767</v>
      </c>
      <c r="C331" s="77" t="s">
        <v>567</v>
      </c>
    </row>
    <row r="332" ht="124.5" customHeight="1">
      <c r="A332" s="74" t="s">
        <v>13</v>
      </c>
      <c r="B332" s="76" t="s">
        <v>768</v>
      </c>
      <c r="C332" s="74" t="s">
        <v>567</v>
      </c>
    </row>
    <row r="333" ht="124.5" customHeight="1">
      <c r="A333" s="74" t="s">
        <v>13</v>
      </c>
      <c r="B333" s="76" t="s">
        <v>769</v>
      </c>
      <c r="C333" s="74" t="s">
        <v>567</v>
      </c>
    </row>
    <row r="334" ht="124.5" customHeight="1">
      <c r="A334" s="74" t="s">
        <v>13</v>
      </c>
      <c r="B334" s="76" t="s">
        <v>770</v>
      </c>
      <c r="C334" s="77" t="s">
        <v>567</v>
      </c>
    </row>
    <row r="335" ht="124.5" customHeight="1">
      <c r="A335" s="74" t="s">
        <v>13</v>
      </c>
      <c r="B335" s="76" t="s">
        <v>771</v>
      </c>
      <c r="C335" s="77" t="s">
        <v>567</v>
      </c>
    </row>
    <row r="336" ht="124.5" customHeight="1">
      <c r="A336" s="74" t="s">
        <v>13</v>
      </c>
      <c r="B336" s="76" t="s">
        <v>772</v>
      </c>
      <c r="C336" s="74" t="s">
        <v>567</v>
      </c>
    </row>
    <row r="337" ht="124.5" customHeight="1">
      <c r="A337" s="74" t="s">
        <v>13</v>
      </c>
      <c r="B337" s="76" t="s">
        <v>773</v>
      </c>
      <c r="C337" s="77" t="s">
        <v>567</v>
      </c>
    </row>
    <row r="338" ht="124.5" customHeight="1">
      <c r="A338" s="74" t="s">
        <v>13</v>
      </c>
      <c r="B338" s="76" t="s">
        <v>774</v>
      </c>
      <c r="C338" s="74" t="s">
        <v>567</v>
      </c>
    </row>
    <row r="339" ht="124.5" customHeight="1">
      <c r="A339" s="74" t="s">
        <v>13</v>
      </c>
      <c r="B339" s="76" t="s">
        <v>775</v>
      </c>
      <c r="C339" s="74" t="s">
        <v>567</v>
      </c>
    </row>
    <row r="340" ht="124.5" customHeight="1">
      <c r="A340" s="74" t="s">
        <v>13</v>
      </c>
      <c r="B340" s="76" t="s">
        <v>776</v>
      </c>
      <c r="C340" s="77" t="s">
        <v>567</v>
      </c>
    </row>
    <row r="341" ht="124.5" customHeight="1">
      <c r="A341" s="74" t="s">
        <v>13</v>
      </c>
      <c r="B341" s="76" t="s">
        <v>776</v>
      </c>
      <c r="C341" s="77" t="s">
        <v>567</v>
      </c>
    </row>
    <row r="342" ht="124.5" customHeight="1">
      <c r="A342" s="74" t="s">
        <v>13</v>
      </c>
      <c r="B342" s="76" t="s">
        <v>706</v>
      </c>
      <c r="C342" s="77" t="s">
        <v>567</v>
      </c>
    </row>
    <row r="343" ht="124.5" customHeight="1">
      <c r="A343" s="74" t="s">
        <v>13</v>
      </c>
      <c r="B343" s="76" t="s">
        <v>706</v>
      </c>
      <c r="C343" s="77" t="s">
        <v>567</v>
      </c>
    </row>
    <row r="344" ht="124.5" customHeight="1">
      <c r="A344" s="74" t="s">
        <v>13</v>
      </c>
      <c r="B344" s="76" t="s">
        <v>706</v>
      </c>
      <c r="C344" s="77" t="s">
        <v>567</v>
      </c>
    </row>
    <row r="345" ht="124.5" customHeight="1">
      <c r="A345" s="74" t="s">
        <v>13</v>
      </c>
      <c r="B345" s="76" t="s">
        <v>706</v>
      </c>
      <c r="C345" s="77" t="s">
        <v>567</v>
      </c>
    </row>
    <row r="346" ht="124.5" customHeight="1">
      <c r="A346" s="74" t="s">
        <v>13</v>
      </c>
      <c r="B346" s="76" t="s">
        <v>706</v>
      </c>
      <c r="C346" s="77" t="s">
        <v>567</v>
      </c>
    </row>
    <row r="347" ht="124.5" customHeight="1">
      <c r="A347" s="74" t="s">
        <v>13</v>
      </c>
      <c r="B347" s="76" t="s">
        <v>706</v>
      </c>
      <c r="C347" s="77" t="s">
        <v>567</v>
      </c>
    </row>
    <row r="348" ht="124.5" customHeight="1">
      <c r="A348" s="74" t="s">
        <v>13</v>
      </c>
      <c r="B348" s="76" t="s">
        <v>777</v>
      </c>
      <c r="C348" s="74" t="s">
        <v>567</v>
      </c>
    </row>
    <row r="349" ht="124.5" customHeight="1">
      <c r="A349" s="74" t="s">
        <v>13</v>
      </c>
      <c r="B349" s="76" t="s">
        <v>778</v>
      </c>
      <c r="C349" s="74" t="s">
        <v>567</v>
      </c>
    </row>
    <row r="350" ht="124.5" customHeight="1">
      <c r="A350" s="74" t="s">
        <v>13</v>
      </c>
      <c r="B350" s="76" t="s">
        <v>779</v>
      </c>
      <c r="C350" s="74" t="s">
        <v>567</v>
      </c>
    </row>
    <row r="351" ht="124.5" customHeight="1">
      <c r="A351" s="74" t="s">
        <v>13</v>
      </c>
      <c r="B351" s="76" t="s">
        <v>780</v>
      </c>
      <c r="C351" s="77" t="s">
        <v>567</v>
      </c>
    </row>
    <row r="352" ht="124.5" customHeight="1">
      <c r="A352" s="74" t="s">
        <v>13</v>
      </c>
      <c r="B352" s="76" t="s">
        <v>781</v>
      </c>
      <c r="C352" s="74" t="s">
        <v>567</v>
      </c>
    </row>
    <row r="353" ht="124.5" customHeight="1">
      <c r="A353" s="74" t="s">
        <v>13</v>
      </c>
      <c r="B353" s="76" t="s">
        <v>782</v>
      </c>
      <c r="C353" s="74" t="s">
        <v>567</v>
      </c>
    </row>
    <row r="354" ht="124.5" customHeight="1">
      <c r="A354" s="74" t="s">
        <v>13</v>
      </c>
      <c r="B354" s="76" t="s">
        <v>783</v>
      </c>
      <c r="C354" s="74" t="s">
        <v>567</v>
      </c>
    </row>
    <row r="355" ht="124.5" customHeight="1">
      <c r="A355" s="74" t="s">
        <v>13</v>
      </c>
      <c r="B355" s="76" t="s">
        <v>784</v>
      </c>
      <c r="C355" s="74" t="s">
        <v>567</v>
      </c>
    </row>
    <row r="356" ht="124.5" customHeight="1">
      <c r="A356" s="74" t="s">
        <v>13</v>
      </c>
      <c r="B356" s="76" t="s">
        <v>785</v>
      </c>
      <c r="C356" s="74" t="s">
        <v>567</v>
      </c>
    </row>
    <row r="357" ht="124.5" customHeight="1">
      <c r="A357" s="74" t="s">
        <v>13</v>
      </c>
      <c r="B357" s="76" t="s">
        <v>786</v>
      </c>
      <c r="C357" s="77" t="s">
        <v>567</v>
      </c>
    </row>
    <row r="358" ht="124.5" customHeight="1">
      <c r="A358" s="74" t="s">
        <v>13</v>
      </c>
      <c r="B358" s="76" t="s">
        <v>787</v>
      </c>
      <c r="C358" s="74" t="s">
        <v>567</v>
      </c>
    </row>
    <row r="359" ht="124.5" customHeight="1">
      <c r="A359" s="74" t="s">
        <v>13</v>
      </c>
      <c r="B359" s="76" t="s">
        <v>788</v>
      </c>
      <c r="C359" s="74" t="s">
        <v>567</v>
      </c>
    </row>
    <row r="360" ht="124.5" customHeight="1">
      <c r="A360" s="74" t="s">
        <v>13</v>
      </c>
      <c r="B360" s="76" t="s">
        <v>682</v>
      </c>
      <c r="C360" s="77" t="s">
        <v>567</v>
      </c>
    </row>
    <row r="361" ht="124.5" customHeight="1">
      <c r="A361" s="74" t="s">
        <v>13</v>
      </c>
      <c r="B361" s="76" t="s">
        <v>789</v>
      </c>
      <c r="C361" s="74" t="s">
        <v>567</v>
      </c>
    </row>
    <row r="362" ht="124.5" customHeight="1">
      <c r="A362" s="77" t="s">
        <v>13</v>
      </c>
      <c r="B362" s="78" t="s">
        <v>790</v>
      </c>
      <c r="C362" s="77" t="s">
        <v>567</v>
      </c>
    </row>
    <row r="363" ht="124.5" customHeight="1">
      <c r="A363" s="77" t="s">
        <v>13</v>
      </c>
      <c r="B363" s="78" t="s">
        <v>791</v>
      </c>
      <c r="C363" s="77" t="s">
        <v>567</v>
      </c>
    </row>
    <row r="364" ht="124.5" customHeight="1">
      <c r="A364" s="77" t="s">
        <v>13</v>
      </c>
      <c r="B364" s="78" t="s">
        <v>792</v>
      </c>
      <c r="C364" s="77" t="s">
        <v>567</v>
      </c>
    </row>
    <row r="365" ht="124.5" customHeight="1">
      <c r="A365" s="77" t="s">
        <v>13</v>
      </c>
      <c r="B365" s="78" t="s">
        <v>706</v>
      </c>
      <c r="C365" s="77" t="s">
        <v>567</v>
      </c>
    </row>
    <row r="366" ht="124.5" customHeight="1">
      <c r="A366" s="77" t="s">
        <v>13</v>
      </c>
      <c r="B366" s="78" t="s">
        <v>793</v>
      </c>
      <c r="C366" s="77" t="s">
        <v>567</v>
      </c>
    </row>
    <row r="367" ht="124.5" customHeight="1">
      <c r="A367" s="77" t="s">
        <v>13</v>
      </c>
      <c r="B367" s="78" t="s">
        <v>794</v>
      </c>
      <c r="C367" s="77" t="s">
        <v>567</v>
      </c>
    </row>
    <row r="368" ht="124.5" customHeight="1">
      <c r="A368" s="77" t="s">
        <v>13</v>
      </c>
      <c r="B368" s="78" t="s">
        <v>795</v>
      </c>
      <c r="C368" s="77" t="s">
        <v>567</v>
      </c>
    </row>
    <row r="369" ht="124.5" customHeight="1">
      <c r="A369" s="77" t="s">
        <v>13</v>
      </c>
      <c r="B369" s="78" t="s">
        <v>796</v>
      </c>
      <c r="C369" s="77" t="s">
        <v>567</v>
      </c>
    </row>
    <row r="370" ht="124.5" customHeight="1">
      <c r="A370" s="77" t="s">
        <v>13</v>
      </c>
      <c r="B370" s="78" t="s">
        <v>797</v>
      </c>
      <c r="C370" s="77" t="s">
        <v>567</v>
      </c>
    </row>
    <row r="371" ht="124.5" customHeight="1">
      <c r="A371" s="77" t="s">
        <v>13</v>
      </c>
      <c r="B371" s="78" t="s">
        <v>798</v>
      </c>
      <c r="C371" s="77" t="s">
        <v>567</v>
      </c>
    </row>
    <row r="372" ht="124.5" customHeight="1">
      <c r="A372" s="77" t="s">
        <v>13</v>
      </c>
      <c r="B372" s="78" t="s">
        <v>799</v>
      </c>
      <c r="C372" s="77" t="s">
        <v>567</v>
      </c>
    </row>
    <row r="373" ht="124.5" customHeight="1">
      <c r="A373" s="77" t="s">
        <v>13</v>
      </c>
      <c r="B373" s="78" t="s">
        <v>800</v>
      </c>
      <c r="C373" s="77" t="s">
        <v>567</v>
      </c>
    </row>
    <row r="374" ht="124.5" customHeight="1">
      <c r="A374" s="77" t="s">
        <v>13</v>
      </c>
      <c r="B374" s="78" t="s">
        <v>801</v>
      </c>
      <c r="C374" s="77" t="s">
        <v>567</v>
      </c>
    </row>
    <row r="375" ht="124.5" customHeight="1">
      <c r="A375" s="77" t="s">
        <v>13</v>
      </c>
      <c r="B375" s="78" t="s">
        <v>802</v>
      </c>
      <c r="C375" s="77" t="s">
        <v>567</v>
      </c>
    </row>
    <row r="376" ht="124.5" customHeight="1">
      <c r="A376" s="77" t="s">
        <v>13</v>
      </c>
      <c r="B376" s="78" t="s">
        <v>803</v>
      </c>
      <c r="C376" s="77" t="s">
        <v>567</v>
      </c>
    </row>
    <row r="377" ht="124.5" customHeight="1">
      <c r="A377" s="77" t="s">
        <v>13</v>
      </c>
      <c r="B377" s="78" t="s">
        <v>804</v>
      </c>
      <c r="C377" s="77" t="s">
        <v>567</v>
      </c>
    </row>
    <row r="378" ht="124.5" customHeight="1">
      <c r="A378" s="77" t="s">
        <v>13</v>
      </c>
      <c r="B378" s="78" t="s">
        <v>805</v>
      </c>
      <c r="C378" s="77" t="s">
        <v>567</v>
      </c>
    </row>
    <row r="379" ht="124.5" customHeight="1">
      <c r="A379" s="77" t="s">
        <v>13</v>
      </c>
      <c r="B379" s="78" t="s">
        <v>806</v>
      </c>
      <c r="C379" s="77" t="s">
        <v>567</v>
      </c>
    </row>
    <row r="380" ht="124.5" customHeight="1">
      <c r="A380" s="77" t="s">
        <v>13</v>
      </c>
      <c r="B380" s="78" t="s">
        <v>807</v>
      </c>
      <c r="C380" s="77" t="s">
        <v>567</v>
      </c>
    </row>
    <row r="381" ht="124.5" customHeight="1">
      <c r="A381" s="77" t="s">
        <v>13</v>
      </c>
      <c r="B381" s="78" t="s">
        <v>808</v>
      </c>
      <c r="C381" s="77" t="s">
        <v>567</v>
      </c>
    </row>
    <row r="382" ht="124.5" customHeight="1">
      <c r="A382" s="77" t="s">
        <v>13</v>
      </c>
      <c r="B382" s="78" t="s">
        <v>809</v>
      </c>
      <c r="C382" s="77" t="s">
        <v>567</v>
      </c>
    </row>
    <row r="383" ht="124.5" customHeight="1">
      <c r="A383" s="77" t="s">
        <v>13</v>
      </c>
      <c r="B383" s="78" t="s">
        <v>810</v>
      </c>
      <c r="C383" s="77" t="s">
        <v>567</v>
      </c>
    </row>
    <row r="384" ht="124.5" customHeight="1">
      <c r="A384" s="77" t="s">
        <v>13</v>
      </c>
      <c r="B384" s="78" t="s">
        <v>811</v>
      </c>
      <c r="C384" s="77" t="s">
        <v>567</v>
      </c>
    </row>
    <row r="385" ht="124.5" customHeight="1">
      <c r="A385" s="77" t="s">
        <v>13</v>
      </c>
      <c r="B385" s="78" t="s">
        <v>812</v>
      </c>
      <c r="C385" s="77" t="s">
        <v>567</v>
      </c>
    </row>
    <row r="386" ht="124.5" customHeight="1">
      <c r="A386" s="77" t="s">
        <v>13</v>
      </c>
      <c r="B386" s="78" t="s">
        <v>813</v>
      </c>
      <c r="C386" s="77" t="s">
        <v>567</v>
      </c>
    </row>
    <row r="387" ht="124.5" customHeight="1">
      <c r="A387" s="77" t="s">
        <v>13</v>
      </c>
      <c r="B387" s="78" t="s">
        <v>814</v>
      </c>
      <c r="C387" s="77" t="s">
        <v>567</v>
      </c>
    </row>
    <row r="388" ht="124.5" customHeight="1">
      <c r="A388" s="77" t="s">
        <v>13</v>
      </c>
      <c r="B388" s="78" t="s">
        <v>815</v>
      </c>
      <c r="C388" s="77" t="s">
        <v>567</v>
      </c>
    </row>
    <row r="389" ht="124.5" customHeight="1">
      <c r="A389" s="77" t="s">
        <v>13</v>
      </c>
      <c r="B389" s="78" t="s">
        <v>816</v>
      </c>
      <c r="C389" s="77" t="s">
        <v>567</v>
      </c>
    </row>
    <row r="390" ht="124.5" customHeight="1">
      <c r="A390" s="77" t="s">
        <v>13</v>
      </c>
      <c r="B390" s="78" t="s">
        <v>817</v>
      </c>
      <c r="C390" s="77" t="s">
        <v>567</v>
      </c>
    </row>
    <row r="391" ht="124.5" customHeight="1">
      <c r="A391" s="77" t="s">
        <v>13</v>
      </c>
      <c r="B391" s="78" t="s">
        <v>818</v>
      </c>
      <c r="C391" s="79" t="s">
        <v>567</v>
      </c>
    </row>
    <row r="392" ht="124.5" customHeight="1">
      <c r="A392" s="77" t="s">
        <v>13</v>
      </c>
      <c r="B392" s="78" t="s">
        <v>819</v>
      </c>
      <c r="C392" s="77" t="s">
        <v>567</v>
      </c>
    </row>
    <row r="393" ht="124.5" customHeight="1">
      <c r="A393" s="77" t="s">
        <v>13</v>
      </c>
      <c r="B393" s="78" t="s">
        <v>820</v>
      </c>
      <c r="C393" s="77" t="s">
        <v>567</v>
      </c>
    </row>
    <row r="394" ht="124.5" customHeight="1">
      <c r="A394" s="77" t="s">
        <v>13</v>
      </c>
      <c r="B394" s="78" t="s">
        <v>821</v>
      </c>
      <c r="C394" s="77" t="s">
        <v>567</v>
      </c>
    </row>
    <row r="395" ht="124.5" customHeight="1">
      <c r="A395" s="77" t="s">
        <v>13</v>
      </c>
      <c r="B395" s="78" t="s">
        <v>822</v>
      </c>
      <c r="C395" s="77" t="s">
        <v>567</v>
      </c>
    </row>
    <row r="396" ht="124.5" customHeight="1">
      <c r="A396" s="77" t="s">
        <v>13</v>
      </c>
      <c r="B396" s="78" t="s">
        <v>823</v>
      </c>
      <c r="C396" s="79" t="s">
        <v>567</v>
      </c>
    </row>
    <row r="397" ht="124.5" customHeight="1">
      <c r="A397" s="77" t="s">
        <v>13</v>
      </c>
      <c r="B397" s="78" t="s">
        <v>824</v>
      </c>
      <c r="C397" s="77" t="s">
        <v>567</v>
      </c>
    </row>
    <row r="398" ht="124.5" customHeight="1">
      <c r="A398" s="77" t="s">
        <v>13</v>
      </c>
      <c r="B398" s="78" t="s">
        <v>825</v>
      </c>
      <c r="C398" s="77" t="s">
        <v>567</v>
      </c>
    </row>
    <row r="399" ht="124.5" customHeight="1">
      <c r="A399" s="77" t="s">
        <v>13</v>
      </c>
      <c r="B399" s="78" t="s">
        <v>826</v>
      </c>
      <c r="C399" s="77" t="s">
        <v>567</v>
      </c>
    </row>
    <row r="400" ht="124.5" customHeight="1">
      <c r="A400" s="77" t="s">
        <v>13</v>
      </c>
      <c r="B400" s="78" t="s">
        <v>776</v>
      </c>
      <c r="C400" s="77" t="s">
        <v>567</v>
      </c>
    </row>
    <row r="401" ht="124.5" customHeight="1">
      <c r="A401" s="77" t="s">
        <v>13</v>
      </c>
      <c r="B401" s="78" t="s">
        <v>743</v>
      </c>
      <c r="C401" s="77" t="s">
        <v>567</v>
      </c>
    </row>
    <row r="402" ht="15.75" customHeight="1">
      <c r="A402" s="77" t="s">
        <v>13</v>
      </c>
      <c r="B402" s="78" t="s">
        <v>827</v>
      </c>
      <c r="C402" s="77">
        <v>3.0</v>
      </c>
    </row>
    <row r="403" ht="15.75" customHeight="1">
      <c r="A403" s="74" t="s">
        <v>35</v>
      </c>
      <c r="B403" s="76" t="s">
        <v>828</v>
      </c>
      <c r="C403" s="79">
        <v>3.0</v>
      </c>
    </row>
    <row r="404" ht="124.5" customHeight="1">
      <c r="A404" s="74" t="s">
        <v>35</v>
      </c>
      <c r="B404" s="76" t="s">
        <v>829</v>
      </c>
      <c r="C404" s="77">
        <v>3.0</v>
      </c>
    </row>
    <row r="405" ht="124.5" customHeight="1">
      <c r="A405" s="74" t="s">
        <v>35</v>
      </c>
      <c r="B405" s="76" t="s">
        <v>830</v>
      </c>
      <c r="C405" s="77">
        <v>3.0</v>
      </c>
    </row>
    <row r="406" ht="124.5" customHeight="1">
      <c r="A406" s="74" t="s">
        <v>35</v>
      </c>
      <c r="B406" s="76" t="s">
        <v>831</v>
      </c>
      <c r="C406" s="77">
        <v>3.0</v>
      </c>
    </row>
    <row r="407" ht="124.5" customHeight="1">
      <c r="A407" s="74" t="s">
        <v>35</v>
      </c>
      <c r="B407" s="76" t="s">
        <v>832</v>
      </c>
      <c r="C407" s="77">
        <v>3.0</v>
      </c>
    </row>
    <row r="408" ht="124.5" customHeight="1">
      <c r="A408" s="74" t="s">
        <v>35</v>
      </c>
      <c r="B408" s="76" t="s">
        <v>833</v>
      </c>
      <c r="C408" s="77">
        <v>3.0</v>
      </c>
    </row>
    <row r="409" ht="124.5" customHeight="1">
      <c r="A409" s="74" t="s">
        <v>35</v>
      </c>
      <c r="B409" s="76" t="s">
        <v>834</v>
      </c>
      <c r="C409" s="77">
        <v>3.0</v>
      </c>
    </row>
    <row r="410" ht="124.5" customHeight="1">
      <c r="A410" s="74" t="s">
        <v>35</v>
      </c>
      <c r="B410" s="76" t="s">
        <v>835</v>
      </c>
      <c r="C410" s="77">
        <v>3.0</v>
      </c>
    </row>
    <row r="411" ht="124.5" customHeight="1">
      <c r="A411" s="74" t="s">
        <v>35</v>
      </c>
      <c r="B411" s="76" t="s">
        <v>835</v>
      </c>
      <c r="C411" s="77">
        <v>3.0</v>
      </c>
    </row>
    <row r="412" ht="124.5" customHeight="1">
      <c r="A412" s="74" t="s">
        <v>35</v>
      </c>
      <c r="B412" s="76" t="s">
        <v>835</v>
      </c>
      <c r="C412" s="77">
        <v>3.0</v>
      </c>
    </row>
    <row r="413" ht="124.5" customHeight="1">
      <c r="A413" s="74" t="s">
        <v>35</v>
      </c>
      <c r="B413" s="76" t="s">
        <v>836</v>
      </c>
      <c r="C413" s="77">
        <v>3.0</v>
      </c>
    </row>
    <row r="414" ht="124.5" customHeight="1">
      <c r="A414" s="74" t="s">
        <v>35</v>
      </c>
      <c r="B414" s="76" t="s">
        <v>836</v>
      </c>
      <c r="C414" s="77">
        <v>3.0</v>
      </c>
    </row>
    <row r="415" ht="124.5" customHeight="1">
      <c r="A415" s="74" t="s">
        <v>35</v>
      </c>
      <c r="B415" s="76" t="s">
        <v>836</v>
      </c>
      <c r="C415" s="77">
        <v>3.0</v>
      </c>
    </row>
    <row r="416" ht="124.5" customHeight="1">
      <c r="A416" s="74" t="s">
        <v>35</v>
      </c>
      <c r="B416" s="76" t="s">
        <v>836</v>
      </c>
      <c r="C416" s="77">
        <v>3.0</v>
      </c>
    </row>
    <row r="417" ht="124.5" customHeight="1">
      <c r="A417" s="74" t="s">
        <v>35</v>
      </c>
      <c r="B417" s="76" t="s">
        <v>836</v>
      </c>
      <c r="C417" s="77">
        <v>3.0</v>
      </c>
    </row>
    <row r="418" ht="124.5" customHeight="1">
      <c r="A418" s="74" t="s">
        <v>35</v>
      </c>
      <c r="B418" s="76" t="s">
        <v>837</v>
      </c>
      <c r="C418" s="77">
        <v>3.0</v>
      </c>
    </row>
    <row r="419" ht="124.5" customHeight="1">
      <c r="A419" s="74" t="s">
        <v>35</v>
      </c>
      <c r="B419" s="76" t="s">
        <v>838</v>
      </c>
      <c r="C419" s="77">
        <v>3.0</v>
      </c>
    </row>
    <row r="420" ht="124.5" customHeight="1">
      <c r="A420" s="74" t="s">
        <v>35</v>
      </c>
      <c r="B420" s="76" t="s">
        <v>838</v>
      </c>
      <c r="C420" s="77">
        <v>3.0</v>
      </c>
    </row>
    <row r="421" ht="124.5" customHeight="1">
      <c r="A421" s="74" t="s">
        <v>35</v>
      </c>
      <c r="B421" s="76" t="s">
        <v>838</v>
      </c>
      <c r="C421" s="77">
        <v>3.0</v>
      </c>
    </row>
    <row r="422" ht="124.5" customHeight="1">
      <c r="A422" s="74" t="s">
        <v>35</v>
      </c>
      <c r="B422" s="76" t="s">
        <v>839</v>
      </c>
      <c r="C422" s="77">
        <v>3.0</v>
      </c>
    </row>
    <row r="423" ht="124.5" customHeight="1">
      <c r="A423" s="74" t="s">
        <v>35</v>
      </c>
      <c r="B423" s="76" t="s">
        <v>840</v>
      </c>
      <c r="C423" s="77">
        <v>3.0</v>
      </c>
    </row>
    <row r="424" ht="124.5" customHeight="1">
      <c r="A424" s="74" t="s">
        <v>35</v>
      </c>
      <c r="B424" s="76" t="s">
        <v>841</v>
      </c>
      <c r="C424" s="74">
        <v>3.0</v>
      </c>
    </row>
    <row r="425" ht="124.5" customHeight="1">
      <c r="A425" s="74" t="s">
        <v>35</v>
      </c>
      <c r="B425" s="76" t="s">
        <v>842</v>
      </c>
      <c r="C425" s="77">
        <v>3.0</v>
      </c>
    </row>
    <row r="426" ht="124.5" customHeight="1">
      <c r="A426" s="74" t="s">
        <v>35</v>
      </c>
      <c r="B426" s="76" t="s">
        <v>842</v>
      </c>
      <c r="C426" s="77">
        <v>3.0</v>
      </c>
    </row>
    <row r="427" ht="124.5" customHeight="1">
      <c r="A427" s="74" t="s">
        <v>35</v>
      </c>
      <c r="B427" s="76" t="s">
        <v>842</v>
      </c>
      <c r="C427" s="77">
        <v>3.0</v>
      </c>
    </row>
    <row r="428" ht="124.5" customHeight="1">
      <c r="A428" s="74" t="s">
        <v>35</v>
      </c>
      <c r="B428" s="76" t="s">
        <v>843</v>
      </c>
      <c r="C428" s="77">
        <v>3.0</v>
      </c>
    </row>
    <row r="429" ht="124.5" customHeight="1">
      <c r="A429" s="74" t="s">
        <v>35</v>
      </c>
      <c r="B429" s="76" t="s">
        <v>844</v>
      </c>
      <c r="C429" s="77">
        <v>3.0</v>
      </c>
    </row>
    <row r="430" ht="124.5" customHeight="1">
      <c r="A430" s="74" t="s">
        <v>35</v>
      </c>
      <c r="B430" s="76" t="s">
        <v>845</v>
      </c>
      <c r="C430" s="77">
        <v>3.0</v>
      </c>
    </row>
    <row r="431" ht="124.5" customHeight="1">
      <c r="A431" s="74" t="s">
        <v>35</v>
      </c>
      <c r="B431" s="76" t="s">
        <v>846</v>
      </c>
      <c r="C431" s="77">
        <v>3.0</v>
      </c>
    </row>
    <row r="432" ht="124.5" customHeight="1">
      <c r="A432" s="74" t="s">
        <v>35</v>
      </c>
      <c r="B432" s="76" t="s">
        <v>846</v>
      </c>
      <c r="C432" s="77">
        <v>3.0</v>
      </c>
    </row>
    <row r="433" ht="124.5" customHeight="1">
      <c r="A433" s="74" t="s">
        <v>35</v>
      </c>
      <c r="B433" s="76" t="s">
        <v>846</v>
      </c>
      <c r="C433" s="77">
        <v>3.0</v>
      </c>
    </row>
    <row r="434" ht="124.5" customHeight="1">
      <c r="A434" s="74" t="s">
        <v>35</v>
      </c>
      <c r="B434" s="76" t="s">
        <v>846</v>
      </c>
      <c r="C434" s="77">
        <v>3.0</v>
      </c>
    </row>
    <row r="435" ht="124.5" customHeight="1">
      <c r="A435" s="74" t="s">
        <v>35</v>
      </c>
      <c r="B435" s="76" t="s">
        <v>846</v>
      </c>
      <c r="C435" s="77">
        <v>3.0</v>
      </c>
    </row>
    <row r="436" ht="124.5" customHeight="1">
      <c r="A436" s="74" t="s">
        <v>35</v>
      </c>
      <c r="B436" s="76" t="s">
        <v>846</v>
      </c>
      <c r="C436" s="77">
        <v>3.0</v>
      </c>
    </row>
    <row r="437" ht="124.5" customHeight="1">
      <c r="A437" s="74" t="s">
        <v>35</v>
      </c>
      <c r="B437" s="76" t="s">
        <v>846</v>
      </c>
      <c r="C437" s="77">
        <v>3.0</v>
      </c>
    </row>
    <row r="438" ht="124.5" customHeight="1">
      <c r="A438" s="74" t="s">
        <v>35</v>
      </c>
      <c r="B438" s="76" t="s">
        <v>846</v>
      </c>
      <c r="C438" s="77">
        <v>3.0</v>
      </c>
    </row>
    <row r="439" ht="124.5" customHeight="1">
      <c r="A439" s="74" t="s">
        <v>35</v>
      </c>
      <c r="B439" s="76" t="s">
        <v>846</v>
      </c>
      <c r="C439" s="77">
        <v>3.0</v>
      </c>
    </row>
    <row r="440" ht="124.5" customHeight="1">
      <c r="A440" s="74" t="s">
        <v>35</v>
      </c>
      <c r="B440" s="76" t="s">
        <v>846</v>
      </c>
      <c r="C440" s="77">
        <v>3.0</v>
      </c>
    </row>
    <row r="441" ht="124.5" customHeight="1">
      <c r="A441" s="74" t="s">
        <v>35</v>
      </c>
      <c r="B441" s="76" t="s">
        <v>846</v>
      </c>
      <c r="C441" s="77">
        <v>3.0</v>
      </c>
    </row>
    <row r="442" ht="124.5" customHeight="1">
      <c r="A442" s="74" t="s">
        <v>35</v>
      </c>
      <c r="B442" s="76" t="s">
        <v>846</v>
      </c>
      <c r="C442" s="77">
        <v>3.0</v>
      </c>
    </row>
    <row r="443" ht="124.5" customHeight="1">
      <c r="A443" s="74" t="s">
        <v>35</v>
      </c>
      <c r="B443" s="76" t="s">
        <v>846</v>
      </c>
      <c r="C443" s="77">
        <v>3.0</v>
      </c>
    </row>
    <row r="444" ht="124.5" customHeight="1">
      <c r="A444" s="74" t="s">
        <v>35</v>
      </c>
      <c r="B444" s="76" t="s">
        <v>847</v>
      </c>
      <c r="C444" s="77">
        <v>3.0</v>
      </c>
    </row>
    <row r="445" ht="124.5" customHeight="1">
      <c r="A445" s="74" t="s">
        <v>35</v>
      </c>
      <c r="B445" s="76" t="s">
        <v>848</v>
      </c>
      <c r="C445" s="77">
        <v>3.0</v>
      </c>
    </row>
    <row r="446" ht="124.5" customHeight="1">
      <c r="A446" s="74" t="s">
        <v>35</v>
      </c>
      <c r="B446" s="76" t="s">
        <v>849</v>
      </c>
      <c r="C446" s="77">
        <v>3.0</v>
      </c>
    </row>
    <row r="447" ht="124.5" customHeight="1">
      <c r="A447" s="74" t="s">
        <v>35</v>
      </c>
      <c r="B447" s="76" t="s">
        <v>849</v>
      </c>
      <c r="C447" s="77">
        <v>3.0</v>
      </c>
    </row>
    <row r="448" ht="124.5" customHeight="1">
      <c r="A448" s="74" t="s">
        <v>35</v>
      </c>
      <c r="B448" s="76" t="s">
        <v>849</v>
      </c>
      <c r="C448" s="77">
        <v>3.0</v>
      </c>
    </row>
    <row r="449" ht="124.5" customHeight="1">
      <c r="A449" s="74" t="s">
        <v>35</v>
      </c>
      <c r="B449" s="76" t="s">
        <v>849</v>
      </c>
      <c r="C449" s="77">
        <v>3.0</v>
      </c>
    </row>
    <row r="450" ht="124.5" customHeight="1">
      <c r="A450" s="74" t="s">
        <v>35</v>
      </c>
      <c r="B450" s="76" t="s">
        <v>849</v>
      </c>
      <c r="C450" s="77">
        <v>3.0</v>
      </c>
    </row>
    <row r="451" ht="124.5" customHeight="1">
      <c r="A451" s="74" t="s">
        <v>35</v>
      </c>
      <c r="B451" s="76" t="s">
        <v>849</v>
      </c>
      <c r="C451" s="77">
        <v>3.0</v>
      </c>
    </row>
    <row r="452" ht="124.5" customHeight="1">
      <c r="A452" s="74" t="s">
        <v>35</v>
      </c>
      <c r="B452" s="76" t="s">
        <v>849</v>
      </c>
      <c r="C452" s="77">
        <v>3.0</v>
      </c>
    </row>
    <row r="453" ht="124.5" customHeight="1">
      <c r="A453" s="74" t="s">
        <v>35</v>
      </c>
      <c r="B453" s="76" t="s">
        <v>849</v>
      </c>
      <c r="C453" s="77">
        <v>3.0</v>
      </c>
    </row>
    <row r="454" ht="124.5" customHeight="1">
      <c r="A454" s="74" t="s">
        <v>35</v>
      </c>
      <c r="B454" s="76" t="s">
        <v>849</v>
      </c>
      <c r="C454" s="77">
        <v>3.0</v>
      </c>
    </row>
    <row r="455" ht="124.5" customHeight="1">
      <c r="A455" s="74" t="s">
        <v>35</v>
      </c>
      <c r="B455" s="76" t="s">
        <v>849</v>
      </c>
      <c r="C455" s="77">
        <v>3.0</v>
      </c>
    </row>
    <row r="456" ht="124.5" customHeight="1">
      <c r="A456" s="74" t="s">
        <v>35</v>
      </c>
      <c r="B456" s="76" t="s">
        <v>849</v>
      </c>
      <c r="C456" s="77">
        <v>3.0</v>
      </c>
    </row>
    <row r="457" ht="124.5" customHeight="1">
      <c r="A457" s="74" t="s">
        <v>35</v>
      </c>
      <c r="B457" s="76" t="s">
        <v>850</v>
      </c>
      <c r="C457" s="77">
        <v>3.0</v>
      </c>
    </row>
    <row r="458" ht="124.5" customHeight="1">
      <c r="A458" s="74" t="s">
        <v>35</v>
      </c>
      <c r="B458" s="76" t="s">
        <v>851</v>
      </c>
      <c r="C458" s="77">
        <v>3.0</v>
      </c>
    </row>
    <row r="459" ht="124.5" customHeight="1">
      <c r="A459" s="74" t="s">
        <v>35</v>
      </c>
      <c r="B459" s="76" t="s">
        <v>851</v>
      </c>
      <c r="C459" s="77">
        <v>3.0</v>
      </c>
    </row>
    <row r="460" ht="124.5" customHeight="1">
      <c r="A460" s="74" t="s">
        <v>35</v>
      </c>
      <c r="B460" s="76" t="s">
        <v>851</v>
      </c>
      <c r="C460" s="77">
        <v>3.0</v>
      </c>
    </row>
    <row r="461" ht="124.5" customHeight="1">
      <c r="A461" s="74" t="s">
        <v>35</v>
      </c>
      <c r="B461" s="76" t="s">
        <v>852</v>
      </c>
      <c r="C461" s="77">
        <v>3.0</v>
      </c>
    </row>
    <row r="462" ht="124.5" customHeight="1">
      <c r="A462" s="74" t="s">
        <v>35</v>
      </c>
      <c r="B462" s="76" t="s">
        <v>853</v>
      </c>
      <c r="C462" s="77">
        <v>3.0</v>
      </c>
    </row>
    <row r="463" ht="124.5" customHeight="1">
      <c r="A463" s="74" t="s">
        <v>35</v>
      </c>
      <c r="B463" s="76" t="s">
        <v>854</v>
      </c>
      <c r="C463" s="77">
        <v>3.0</v>
      </c>
    </row>
    <row r="464" ht="124.5" customHeight="1">
      <c r="A464" s="74" t="s">
        <v>35</v>
      </c>
      <c r="B464" s="76" t="s">
        <v>854</v>
      </c>
      <c r="C464" s="77">
        <v>3.0</v>
      </c>
    </row>
    <row r="465" ht="124.5" customHeight="1">
      <c r="A465" s="74" t="s">
        <v>35</v>
      </c>
      <c r="B465" s="76" t="s">
        <v>854</v>
      </c>
      <c r="C465" s="77">
        <v>3.0</v>
      </c>
    </row>
    <row r="466" ht="124.5" customHeight="1">
      <c r="A466" s="74" t="s">
        <v>35</v>
      </c>
      <c r="B466" s="76" t="s">
        <v>854</v>
      </c>
      <c r="C466" s="77">
        <v>3.0</v>
      </c>
    </row>
    <row r="467" ht="124.5" customHeight="1">
      <c r="A467" s="74" t="s">
        <v>35</v>
      </c>
      <c r="B467" s="76" t="s">
        <v>854</v>
      </c>
      <c r="C467" s="77">
        <v>3.0</v>
      </c>
    </row>
    <row r="468" ht="124.5" customHeight="1">
      <c r="A468" s="74" t="s">
        <v>35</v>
      </c>
      <c r="B468" s="76" t="s">
        <v>854</v>
      </c>
      <c r="C468" s="77">
        <v>3.0</v>
      </c>
    </row>
    <row r="469" ht="124.5" customHeight="1">
      <c r="A469" s="74" t="s">
        <v>35</v>
      </c>
      <c r="B469" s="76" t="s">
        <v>854</v>
      </c>
      <c r="C469" s="77">
        <v>3.0</v>
      </c>
    </row>
    <row r="470" ht="124.5" customHeight="1">
      <c r="A470" s="74" t="s">
        <v>35</v>
      </c>
      <c r="B470" s="76" t="s">
        <v>854</v>
      </c>
      <c r="C470" s="77">
        <v>3.0</v>
      </c>
    </row>
    <row r="471" ht="124.5" customHeight="1">
      <c r="A471" s="74" t="s">
        <v>35</v>
      </c>
      <c r="B471" s="76" t="s">
        <v>854</v>
      </c>
      <c r="C471" s="77">
        <v>3.0</v>
      </c>
    </row>
    <row r="472" ht="124.5" customHeight="1">
      <c r="A472" s="74" t="s">
        <v>35</v>
      </c>
      <c r="B472" s="76" t="s">
        <v>854</v>
      </c>
      <c r="C472" s="77">
        <v>3.0</v>
      </c>
    </row>
    <row r="473" ht="124.5" customHeight="1">
      <c r="A473" s="74" t="s">
        <v>35</v>
      </c>
      <c r="B473" s="76" t="s">
        <v>855</v>
      </c>
      <c r="C473" s="77">
        <v>3.0</v>
      </c>
    </row>
    <row r="474" ht="124.5" customHeight="1">
      <c r="A474" s="74" t="s">
        <v>35</v>
      </c>
      <c r="B474" s="76" t="s">
        <v>856</v>
      </c>
      <c r="C474" s="74">
        <v>3.0</v>
      </c>
    </row>
    <row r="475" ht="124.5" customHeight="1">
      <c r="A475" s="74" t="s">
        <v>35</v>
      </c>
      <c r="B475" s="76" t="s">
        <v>857</v>
      </c>
      <c r="C475" s="77">
        <v>3.0</v>
      </c>
    </row>
    <row r="476" ht="124.5" customHeight="1">
      <c r="A476" s="74" t="s">
        <v>35</v>
      </c>
      <c r="B476" s="76" t="s">
        <v>858</v>
      </c>
      <c r="C476" s="77">
        <v>3.0</v>
      </c>
    </row>
    <row r="477" ht="124.5" customHeight="1">
      <c r="A477" s="74" t="s">
        <v>35</v>
      </c>
      <c r="B477" s="76" t="s">
        <v>859</v>
      </c>
      <c r="C477" s="77">
        <v>3.0</v>
      </c>
    </row>
    <row r="478" ht="124.5" customHeight="1">
      <c r="A478" s="74" t="s">
        <v>35</v>
      </c>
      <c r="B478" s="76" t="s">
        <v>860</v>
      </c>
      <c r="C478" s="77">
        <v>3.0</v>
      </c>
    </row>
    <row r="479" ht="124.5" customHeight="1">
      <c r="A479" s="74" t="s">
        <v>35</v>
      </c>
      <c r="B479" s="76" t="s">
        <v>861</v>
      </c>
      <c r="C479" s="77">
        <v>3.0</v>
      </c>
    </row>
    <row r="480" ht="124.5" customHeight="1">
      <c r="A480" s="74" t="s">
        <v>35</v>
      </c>
      <c r="B480" s="76" t="s">
        <v>861</v>
      </c>
      <c r="C480" s="77">
        <v>3.0</v>
      </c>
    </row>
    <row r="481" ht="124.5" customHeight="1">
      <c r="A481" s="74" t="s">
        <v>35</v>
      </c>
      <c r="B481" s="76" t="s">
        <v>861</v>
      </c>
      <c r="C481" s="77">
        <v>3.0</v>
      </c>
    </row>
    <row r="482" ht="124.5" customHeight="1">
      <c r="A482" s="74" t="s">
        <v>35</v>
      </c>
      <c r="B482" s="76" t="s">
        <v>861</v>
      </c>
      <c r="C482" s="77">
        <v>3.0</v>
      </c>
    </row>
    <row r="483" ht="124.5" customHeight="1">
      <c r="A483" s="74" t="s">
        <v>35</v>
      </c>
      <c r="B483" s="76" t="s">
        <v>862</v>
      </c>
      <c r="C483" s="77">
        <v>3.0</v>
      </c>
    </row>
    <row r="484" ht="124.5" customHeight="1">
      <c r="A484" s="74" t="s">
        <v>35</v>
      </c>
      <c r="B484" s="76" t="s">
        <v>862</v>
      </c>
      <c r="C484" s="77">
        <v>3.0</v>
      </c>
    </row>
    <row r="485" ht="124.5" customHeight="1">
      <c r="A485" s="74" t="s">
        <v>35</v>
      </c>
      <c r="B485" s="76" t="s">
        <v>862</v>
      </c>
      <c r="C485" s="77">
        <v>3.0</v>
      </c>
    </row>
    <row r="486" ht="124.5" customHeight="1">
      <c r="A486" s="74" t="s">
        <v>35</v>
      </c>
      <c r="B486" s="76" t="s">
        <v>862</v>
      </c>
      <c r="C486" s="77">
        <v>3.0</v>
      </c>
    </row>
    <row r="487" ht="124.5" customHeight="1">
      <c r="A487" s="74" t="s">
        <v>35</v>
      </c>
      <c r="B487" s="76" t="s">
        <v>863</v>
      </c>
      <c r="C487" s="77">
        <v>3.0</v>
      </c>
    </row>
    <row r="488" ht="124.5" customHeight="1">
      <c r="A488" s="74" t="s">
        <v>35</v>
      </c>
      <c r="B488" s="76" t="s">
        <v>864</v>
      </c>
      <c r="C488" s="77">
        <v>3.0</v>
      </c>
    </row>
    <row r="489" ht="124.5" customHeight="1">
      <c r="A489" s="74" t="s">
        <v>35</v>
      </c>
      <c r="B489" s="76" t="s">
        <v>864</v>
      </c>
      <c r="C489" s="77">
        <v>3.0</v>
      </c>
    </row>
    <row r="490" ht="124.5" customHeight="1">
      <c r="A490" s="74" t="s">
        <v>35</v>
      </c>
      <c r="B490" s="76" t="s">
        <v>865</v>
      </c>
      <c r="C490" s="77">
        <v>3.0</v>
      </c>
    </row>
    <row r="491" ht="124.5" customHeight="1">
      <c r="A491" s="74" t="s">
        <v>35</v>
      </c>
      <c r="B491" s="76" t="s">
        <v>866</v>
      </c>
      <c r="C491" s="74" t="s">
        <v>567</v>
      </c>
    </row>
    <row r="492" ht="124.5" customHeight="1">
      <c r="A492" s="74" t="s">
        <v>35</v>
      </c>
      <c r="B492" s="76" t="s">
        <v>867</v>
      </c>
      <c r="C492" s="77" t="s">
        <v>567</v>
      </c>
    </row>
    <row r="493" ht="124.5" customHeight="1">
      <c r="A493" s="74" t="s">
        <v>35</v>
      </c>
      <c r="B493" s="76" t="s">
        <v>868</v>
      </c>
      <c r="C493" s="74" t="s">
        <v>567</v>
      </c>
    </row>
    <row r="494" ht="124.5" customHeight="1">
      <c r="A494" s="74" t="s">
        <v>35</v>
      </c>
      <c r="B494" s="76" t="s">
        <v>869</v>
      </c>
      <c r="C494" s="74" t="s">
        <v>567</v>
      </c>
    </row>
    <row r="495" ht="124.5" customHeight="1">
      <c r="A495" s="74" t="s">
        <v>35</v>
      </c>
      <c r="B495" s="76" t="s">
        <v>870</v>
      </c>
      <c r="C495" s="74" t="s">
        <v>567</v>
      </c>
    </row>
    <row r="496" ht="124.5" customHeight="1">
      <c r="A496" s="74" t="s">
        <v>35</v>
      </c>
      <c r="B496" s="76" t="s">
        <v>871</v>
      </c>
      <c r="C496" s="74" t="s">
        <v>567</v>
      </c>
    </row>
    <row r="497" ht="124.5" customHeight="1">
      <c r="A497" s="74" t="s">
        <v>35</v>
      </c>
      <c r="B497" s="76" t="s">
        <v>871</v>
      </c>
      <c r="C497" s="74" t="s">
        <v>567</v>
      </c>
    </row>
    <row r="498" ht="124.5" customHeight="1">
      <c r="A498" s="74" t="s">
        <v>35</v>
      </c>
      <c r="B498" s="76" t="s">
        <v>871</v>
      </c>
      <c r="C498" s="74" t="s">
        <v>567</v>
      </c>
    </row>
    <row r="499" ht="124.5" customHeight="1">
      <c r="A499" s="74" t="s">
        <v>35</v>
      </c>
      <c r="B499" s="76" t="s">
        <v>871</v>
      </c>
      <c r="C499" s="74" t="s">
        <v>567</v>
      </c>
    </row>
    <row r="500" ht="124.5" customHeight="1">
      <c r="A500" s="74" t="s">
        <v>35</v>
      </c>
      <c r="B500" s="76" t="s">
        <v>872</v>
      </c>
      <c r="C500" s="74" t="s">
        <v>567</v>
      </c>
    </row>
    <row r="501" ht="124.5" customHeight="1">
      <c r="A501" s="74" t="s">
        <v>35</v>
      </c>
      <c r="B501" s="76" t="s">
        <v>873</v>
      </c>
      <c r="C501" s="74" t="s">
        <v>567</v>
      </c>
    </row>
    <row r="502" ht="124.5" customHeight="1">
      <c r="A502" s="74" t="s">
        <v>35</v>
      </c>
      <c r="B502" s="76" t="s">
        <v>874</v>
      </c>
      <c r="C502" s="74" t="s">
        <v>567</v>
      </c>
    </row>
    <row r="503" ht="124.5" customHeight="1">
      <c r="A503" s="74" t="s">
        <v>18</v>
      </c>
      <c r="B503" s="76" t="s">
        <v>875</v>
      </c>
      <c r="C503" s="77">
        <v>1.0</v>
      </c>
    </row>
    <row r="504" ht="15.75" customHeight="1">
      <c r="A504" s="74" t="s">
        <v>18</v>
      </c>
      <c r="B504" s="76" t="s">
        <v>876</v>
      </c>
      <c r="C504" s="77">
        <v>1.0</v>
      </c>
    </row>
    <row r="505" ht="15.75" customHeight="1">
      <c r="A505" s="74" t="s">
        <v>18</v>
      </c>
      <c r="B505" s="76" t="s">
        <v>877</v>
      </c>
      <c r="C505" s="77">
        <v>1.0</v>
      </c>
    </row>
    <row r="506" ht="124.5" customHeight="1">
      <c r="A506" s="74" t="s">
        <v>18</v>
      </c>
      <c r="B506" s="76" t="s">
        <v>878</v>
      </c>
      <c r="C506" s="77">
        <v>1.0</v>
      </c>
    </row>
    <row r="507" ht="124.5" customHeight="1">
      <c r="A507" s="74" t="s">
        <v>18</v>
      </c>
      <c r="B507" s="76" t="s">
        <v>879</v>
      </c>
      <c r="C507" s="77">
        <v>1.0</v>
      </c>
    </row>
    <row r="508" ht="124.5" customHeight="1">
      <c r="A508" s="74" t="s">
        <v>18</v>
      </c>
      <c r="B508" s="76" t="s">
        <v>880</v>
      </c>
      <c r="C508" s="77">
        <v>1.0</v>
      </c>
    </row>
    <row r="509" ht="124.5" customHeight="1">
      <c r="A509" s="74" t="s">
        <v>18</v>
      </c>
      <c r="B509" s="76" t="s">
        <v>881</v>
      </c>
      <c r="C509" s="77">
        <v>1.0</v>
      </c>
    </row>
    <row r="510" ht="124.5" customHeight="1">
      <c r="A510" s="74" t="s">
        <v>18</v>
      </c>
      <c r="B510" s="76" t="s">
        <v>882</v>
      </c>
      <c r="C510" s="77">
        <v>1.0</v>
      </c>
    </row>
    <row r="511" ht="124.5" customHeight="1">
      <c r="A511" s="74" t="s">
        <v>18</v>
      </c>
      <c r="B511" s="76" t="s">
        <v>883</v>
      </c>
      <c r="C511" s="77">
        <v>1.0</v>
      </c>
    </row>
    <row r="512" ht="124.5" customHeight="1">
      <c r="A512" s="74" t="s">
        <v>18</v>
      </c>
      <c r="B512" s="76" t="s">
        <v>884</v>
      </c>
      <c r="C512" s="77">
        <v>1.0</v>
      </c>
    </row>
    <row r="513" ht="124.5" customHeight="1">
      <c r="A513" s="74" t="s">
        <v>18</v>
      </c>
      <c r="B513" s="76" t="s">
        <v>885</v>
      </c>
      <c r="C513" s="77">
        <v>1.0</v>
      </c>
    </row>
    <row r="514" ht="124.5" customHeight="1">
      <c r="A514" s="74" t="s">
        <v>18</v>
      </c>
      <c r="B514" s="76" t="s">
        <v>886</v>
      </c>
      <c r="C514" s="74">
        <v>1.0</v>
      </c>
    </row>
    <row r="515" ht="124.5" customHeight="1">
      <c r="A515" s="74" t="s">
        <v>18</v>
      </c>
      <c r="B515" s="76" t="s">
        <v>886</v>
      </c>
      <c r="C515" s="74">
        <v>1.0</v>
      </c>
    </row>
    <row r="516" ht="124.5" customHeight="1">
      <c r="A516" s="74" t="s">
        <v>18</v>
      </c>
      <c r="B516" s="76" t="s">
        <v>886</v>
      </c>
      <c r="C516" s="74">
        <v>1.0</v>
      </c>
    </row>
    <row r="517" ht="124.5" customHeight="1">
      <c r="A517" s="74" t="s">
        <v>18</v>
      </c>
      <c r="B517" s="76" t="s">
        <v>886</v>
      </c>
      <c r="C517" s="74">
        <v>1.0</v>
      </c>
    </row>
    <row r="518" ht="124.5" customHeight="1">
      <c r="A518" s="74" t="s">
        <v>18</v>
      </c>
      <c r="B518" s="76" t="s">
        <v>886</v>
      </c>
      <c r="C518" s="74">
        <v>1.0</v>
      </c>
    </row>
    <row r="519" ht="124.5" customHeight="1">
      <c r="A519" s="74" t="s">
        <v>18</v>
      </c>
      <c r="B519" s="76" t="s">
        <v>886</v>
      </c>
      <c r="C519" s="74">
        <v>1.0</v>
      </c>
    </row>
    <row r="520" ht="124.5" customHeight="1">
      <c r="A520" s="74" t="s">
        <v>18</v>
      </c>
      <c r="B520" s="76" t="s">
        <v>887</v>
      </c>
      <c r="C520" s="74">
        <v>2.0</v>
      </c>
    </row>
    <row r="521" ht="124.5" customHeight="1">
      <c r="A521" s="74" t="s">
        <v>18</v>
      </c>
      <c r="B521" s="76" t="s">
        <v>888</v>
      </c>
      <c r="C521" s="74">
        <v>2.0</v>
      </c>
    </row>
    <row r="522" ht="124.5" customHeight="1">
      <c r="A522" s="74" t="s">
        <v>18</v>
      </c>
      <c r="B522" s="76" t="s">
        <v>889</v>
      </c>
      <c r="C522" s="74">
        <v>2.0</v>
      </c>
    </row>
    <row r="523" ht="124.5" customHeight="1">
      <c r="A523" s="74" t="s">
        <v>18</v>
      </c>
      <c r="B523" s="76" t="s">
        <v>890</v>
      </c>
      <c r="C523" s="74">
        <v>2.0</v>
      </c>
    </row>
    <row r="524" ht="124.5" customHeight="1">
      <c r="A524" s="74" t="s">
        <v>18</v>
      </c>
      <c r="B524" s="76" t="s">
        <v>891</v>
      </c>
      <c r="C524" s="74">
        <v>2.0</v>
      </c>
    </row>
    <row r="525" ht="124.5" customHeight="1">
      <c r="A525" s="74" t="s">
        <v>18</v>
      </c>
      <c r="B525" s="76" t="s">
        <v>892</v>
      </c>
      <c r="C525" s="74">
        <v>2.0</v>
      </c>
    </row>
    <row r="526" ht="124.5" customHeight="1">
      <c r="A526" s="74" t="s">
        <v>18</v>
      </c>
      <c r="B526" s="76" t="s">
        <v>893</v>
      </c>
      <c r="C526" s="74">
        <v>2.0</v>
      </c>
    </row>
    <row r="527" ht="124.5" customHeight="1">
      <c r="A527" s="74" t="s">
        <v>18</v>
      </c>
      <c r="B527" s="76" t="s">
        <v>894</v>
      </c>
      <c r="C527" s="74">
        <v>2.0</v>
      </c>
    </row>
    <row r="528" ht="124.5" customHeight="1">
      <c r="A528" s="74" t="s">
        <v>18</v>
      </c>
      <c r="B528" s="76" t="s">
        <v>895</v>
      </c>
      <c r="C528" s="74">
        <v>2.0</v>
      </c>
    </row>
    <row r="529" ht="124.5" customHeight="1">
      <c r="A529" s="74" t="s">
        <v>18</v>
      </c>
      <c r="B529" s="76" t="s">
        <v>896</v>
      </c>
      <c r="C529" s="77">
        <v>2.0</v>
      </c>
    </row>
    <row r="530" ht="124.5" customHeight="1">
      <c r="A530" s="74" t="s">
        <v>18</v>
      </c>
      <c r="B530" s="76" t="s">
        <v>897</v>
      </c>
      <c r="C530" s="74">
        <v>2.0</v>
      </c>
    </row>
    <row r="531" ht="124.5" customHeight="1">
      <c r="A531" s="74" t="s">
        <v>18</v>
      </c>
      <c r="B531" s="76" t="s">
        <v>898</v>
      </c>
      <c r="C531" s="74">
        <v>2.0</v>
      </c>
    </row>
    <row r="532" ht="124.5" customHeight="1">
      <c r="A532" s="74" t="s">
        <v>18</v>
      </c>
      <c r="B532" s="76" t="s">
        <v>899</v>
      </c>
      <c r="C532" s="74">
        <v>2.0</v>
      </c>
    </row>
    <row r="533" ht="124.5" customHeight="1">
      <c r="A533" s="74" t="s">
        <v>18</v>
      </c>
      <c r="B533" s="76" t="s">
        <v>900</v>
      </c>
      <c r="C533" s="74">
        <v>2.0</v>
      </c>
    </row>
    <row r="534" ht="124.5" customHeight="1">
      <c r="A534" s="74" t="s">
        <v>18</v>
      </c>
      <c r="B534" s="76" t="s">
        <v>901</v>
      </c>
      <c r="C534" s="74">
        <v>2.0</v>
      </c>
    </row>
    <row r="535" ht="124.5" customHeight="1">
      <c r="A535" s="74" t="s">
        <v>18</v>
      </c>
      <c r="B535" s="76" t="s">
        <v>902</v>
      </c>
      <c r="C535" s="74">
        <v>2.0</v>
      </c>
    </row>
    <row r="536" ht="124.5" customHeight="1">
      <c r="A536" s="74" t="s">
        <v>18</v>
      </c>
      <c r="B536" s="76" t="s">
        <v>903</v>
      </c>
      <c r="C536" s="74">
        <v>2.0</v>
      </c>
    </row>
    <row r="537" ht="124.5" customHeight="1">
      <c r="A537" s="74" t="s">
        <v>18</v>
      </c>
      <c r="B537" s="76" t="s">
        <v>904</v>
      </c>
      <c r="C537" s="74">
        <v>2.0</v>
      </c>
    </row>
    <row r="538" ht="124.5" customHeight="1">
      <c r="A538" s="74" t="s">
        <v>18</v>
      </c>
      <c r="B538" s="76" t="s">
        <v>905</v>
      </c>
      <c r="C538" s="74">
        <v>2.0</v>
      </c>
    </row>
    <row r="539" ht="124.5" customHeight="1">
      <c r="A539" s="74" t="s">
        <v>18</v>
      </c>
      <c r="B539" s="76" t="s">
        <v>906</v>
      </c>
      <c r="C539" s="74">
        <v>2.0</v>
      </c>
    </row>
    <row r="540" ht="124.5" customHeight="1">
      <c r="A540" s="74" t="s">
        <v>18</v>
      </c>
      <c r="B540" s="76" t="s">
        <v>907</v>
      </c>
      <c r="C540" s="74">
        <v>2.0</v>
      </c>
    </row>
    <row r="541" ht="124.5" customHeight="1">
      <c r="A541" s="74" t="s">
        <v>18</v>
      </c>
      <c r="B541" s="76" t="s">
        <v>908</v>
      </c>
      <c r="C541" s="77">
        <v>2.0</v>
      </c>
    </row>
    <row r="542" ht="124.5" customHeight="1">
      <c r="A542" s="74" t="s">
        <v>18</v>
      </c>
      <c r="B542" s="76" t="s">
        <v>909</v>
      </c>
      <c r="C542" s="74">
        <v>2.0</v>
      </c>
    </row>
    <row r="543" ht="124.5" customHeight="1">
      <c r="A543" s="74" t="s">
        <v>18</v>
      </c>
      <c r="B543" s="76" t="s">
        <v>910</v>
      </c>
      <c r="C543" s="74">
        <v>2.0</v>
      </c>
    </row>
    <row r="544" ht="124.5" customHeight="1">
      <c r="A544" s="74" t="s">
        <v>18</v>
      </c>
      <c r="B544" s="76" t="s">
        <v>911</v>
      </c>
      <c r="C544" s="74">
        <v>2.0</v>
      </c>
    </row>
    <row r="545" ht="124.5" customHeight="1">
      <c r="A545" s="74" t="s">
        <v>18</v>
      </c>
      <c r="B545" s="76" t="s">
        <v>912</v>
      </c>
      <c r="C545" s="77">
        <v>2.0</v>
      </c>
    </row>
    <row r="546" ht="124.5" customHeight="1">
      <c r="A546" s="74" t="s">
        <v>18</v>
      </c>
      <c r="B546" s="76" t="s">
        <v>913</v>
      </c>
      <c r="C546" s="77">
        <v>2.0</v>
      </c>
    </row>
    <row r="547" ht="124.5" customHeight="1">
      <c r="A547" s="74" t="s">
        <v>18</v>
      </c>
      <c r="B547" s="76" t="s">
        <v>914</v>
      </c>
      <c r="C547" s="77">
        <v>2.0</v>
      </c>
    </row>
    <row r="548" ht="124.5" customHeight="1">
      <c r="A548" s="74" t="s">
        <v>18</v>
      </c>
      <c r="B548" s="76" t="s">
        <v>915</v>
      </c>
      <c r="C548" s="77">
        <v>3.0</v>
      </c>
    </row>
    <row r="549" ht="124.5" customHeight="1">
      <c r="A549" s="74" t="s">
        <v>18</v>
      </c>
      <c r="B549" s="76" t="s">
        <v>916</v>
      </c>
      <c r="C549" s="77">
        <v>3.0</v>
      </c>
    </row>
    <row r="550" ht="124.5" customHeight="1">
      <c r="A550" s="74" t="s">
        <v>18</v>
      </c>
      <c r="B550" s="76" t="s">
        <v>917</v>
      </c>
      <c r="C550" s="77">
        <v>3.0</v>
      </c>
    </row>
    <row r="551" ht="124.5" customHeight="1">
      <c r="A551" s="74" t="s">
        <v>18</v>
      </c>
      <c r="B551" s="76" t="s">
        <v>918</v>
      </c>
      <c r="C551" s="77">
        <v>3.0</v>
      </c>
    </row>
    <row r="552" ht="124.5" customHeight="1">
      <c r="A552" s="74" t="s">
        <v>18</v>
      </c>
      <c r="B552" s="76" t="s">
        <v>919</v>
      </c>
      <c r="C552" s="77">
        <v>3.0</v>
      </c>
    </row>
    <row r="553" ht="124.5" customHeight="1">
      <c r="A553" s="74" t="s">
        <v>18</v>
      </c>
      <c r="B553" s="76" t="s">
        <v>920</v>
      </c>
      <c r="C553" s="77">
        <v>3.0</v>
      </c>
    </row>
    <row r="554" ht="124.5" customHeight="1">
      <c r="A554" s="74" t="s">
        <v>18</v>
      </c>
      <c r="B554" s="76" t="s">
        <v>921</v>
      </c>
      <c r="C554" s="77">
        <v>3.0</v>
      </c>
    </row>
    <row r="555" ht="124.5" customHeight="1">
      <c r="A555" s="74" t="s">
        <v>18</v>
      </c>
      <c r="B555" s="76" t="s">
        <v>922</v>
      </c>
      <c r="C555" s="77">
        <v>3.0</v>
      </c>
    </row>
    <row r="556" ht="124.5" customHeight="1">
      <c r="A556" s="74" t="s">
        <v>18</v>
      </c>
      <c r="B556" s="76" t="s">
        <v>923</v>
      </c>
      <c r="C556" s="77">
        <v>3.0</v>
      </c>
    </row>
    <row r="557" ht="124.5" customHeight="1">
      <c r="A557" s="74" t="s">
        <v>18</v>
      </c>
      <c r="B557" s="76" t="s">
        <v>924</v>
      </c>
      <c r="C557" s="77">
        <v>3.0</v>
      </c>
    </row>
    <row r="558" ht="124.5" customHeight="1">
      <c r="A558" s="74" t="s">
        <v>18</v>
      </c>
      <c r="B558" s="76" t="s">
        <v>925</v>
      </c>
      <c r="C558" s="77">
        <v>3.0</v>
      </c>
    </row>
    <row r="559" ht="124.5" customHeight="1">
      <c r="A559" s="74" t="s">
        <v>18</v>
      </c>
      <c r="B559" s="76" t="s">
        <v>926</v>
      </c>
      <c r="C559" s="77">
        <v>3.0</v>
      </c>
    </row>
    <row r="560" ht="124.5" customHeight="1">
      <c r="A560" s="74" t="s">
        <v>18</v>
      </c>
      <c r="B560" s="76" t="s">
        <v>927</v>
      </c>
      <c r="C560" s="77">
        <v>3.0</v>
      </c>
    </row>
    <row r="561" ht="124.5" customHeight="1">
      <c r="A561" s="74" t="s">
        <v>18</v>
      </c>
      <c r="B561" s="76" t="s">
        <v>928</v>
      </c>
      <c r="C561" s="77">
        <v>3.0</v>
      </c>
    </row>
    <row r="562" ht="124.5" customHeight="1">
      <c r="A562" s="74" t="s">
        <v>18</v>
      </c>
      <c r="B562" s="76" t="s">
        <v>929</v>
      </c>
      <c r="C562" s="77">
        <v>3.0</v>
      </c>
    </row>
    <row r="563" ht="124.5" customHeight="1">
      <c r="A563" s="74" t="s">
        <v>18</v>
      </c>
      <c r="B563" s="76" t="s">
        <v>930</v>
      </c>
      <c r="C563" s="77">
        <v>3.0</v>
      </c>
    </row>
    <row r="564" ht="124.5" customHeight="1">
      <c r="A564" s="74" t="s">
        <v>18</v>
      </c>
      <c r="B564" s="76" t="s">
        <v>930</v>
      </c>
      <c r="C564" s="77">
        <v>3.0</v>
      </c>
    </row>
    <row r="565" ht="124.5" customHeight="1">
      <c r="A565" s="74" t="s">
        <v>18</v>
      </c>
      <c r="B565" s="76" t="s">
        <v>930</v>
      </c>
      <c r="C565" s="77">
        <v>3.0</v>
      </c>
    </row>
    <row r="566" ht="124.5" customHeight="1">
      <c r="A566" s="74" t="s">
        <v>18</v>
      </c>
      <c r="B566" s="76" t="s">
        <v>931</v>
      </c>
      <c r="C566" s="77">
        <v>3.0</v>
      </c>
    </row>
    <row r="567" ht="124.5" customHeight="1">
      <c r="A567" s="74" t="s">
        <v>18</v>
      </c>
      <c r="B567" s="76" t="s">
        <v>932</v>
      </c>
      <c r="C567" s="77">
        <v>3.0</v>
      </c>
    </row>
    <row r="568" ht="124.5" customHeight="1">
      <c r="A568" s="74" t="s">
        <v>18</v>
      </c>
      <c r="B568" s="76" t="s">
        <v>933</v>
      </c>
      <c r="C568" s="77">
        <v>3.0</v>
      </c>
    </row>
    <row r="569" ht="124.5" customHeight="1">
      <c r="A569" s="74" t="s">
        <v>18</v>
      </c>
      <c r="B569" s="76" t="s">
        <v>934</v>
      </c>
      <c r="C569" s="77">
        <v>3.0</v>
      </c>
    </row>
    <row r="570" ht="124.5" customHeight="1">
      <c r="A570" s="74" t="s">
        <v>18</v>
      </c>
      <c r="B570" s="76" t="s">
        <v>935</v>
      </c>
      <c r="C570" s="77">
        <v>3.0</v>
      </c>
    </row>
    <row r="571" ht="124.5" customHeight="1">
      <c r="A571" s="74" t="s">
        <v>18</v>
      </c>
      <c r="B571" s="76" t="s">
        <v>936</v>
      </c>
      <c r="C571" s="77">
        <v>3.0</v>
      </c>
    </row>
    <row r="572" ht="124.5" customHeight="1">
      <c r="A572" s="74" t="s">
        <v>18</v>
      </c>
      <c r="B572" s="76" t="s">
        <v>937</v>
      </c>
      <c r="C572" s="74">
        <v>3.0</v>
      </c>
    </row>
    <row r="573" ht="124.5" customHeight="1">
      <c r="A573" s="74" t="s">
        <v>18</v>
      </c>
      <c r="B573" s="76" t="s">
        <v>938</v>
      </c>
      <c r="C573" s="74">
        <v>3.0</v>
      </c>
    </row>
    <row r="574" ht="124.5" customHeight="1">
      <c r="A574" s="74" t="s">
        <v>18</v>
      </c>
      <c r="B574" s="76" t="s">
        <v>939</v>
      </c>
      <c r="C574" s="74">
        <v>3.0</v>
      </c>
    </row>
    <row r="575" ht="124.5" customHeight="1">
      <c r="A575" s="74" t="s">
        <v>18</v>
      </c>
      <c r="B575" s="76" t="s">
        <v>940</v>
      </c>
      <c r="C575" s="74">
        <v>3.0</v>
      </c>
    </row>
    <row r="576" ht="124.5" customHeight="1">
      <c r="A576" s="74" t="s">
        <v>18</v>
      </c>
      <c r="B576" s="76" t="s">
        <v>941</v>
      </c>
      <c r="C576" s="74">
        <v>3.0</v>
      </c>
    </row>
    <row r="577" ht="124.5" customHeight="1">
      <c r="A577" s="74" t="s">
        <v>18</v>
      </c>
      <c r="B577" s="76" t="s">
        <v>942</v>
      </c>
      <c r="C577" s="74">
        <v>3.0</v>
      </c>
    </row>
    <row r="578" ht="124.5" customHeight="1">
      <c r="A578" s="74" t="s">
        <v>18</v>
      </c>
      <c r="B578" s="76" t="s">
        <v>943</v>
      </c>
      <c r="C578" s="74">
        <v>3.0</v>
      </c>
    </row>
    <row r="579" ht="124.5" customHeight="1">
      <c r="A579" s="74" t="s">
        <v>18</v>
      </c>
      <c r="B579" s="76" t="s">
        <v>944</v>
      </c>
      <c r="C579" s="77">
        <v>3.0</v>
      </c>
    </row>
    <row r="580" ht="124.5" customHeight="1">
      <c r="A580" s="74" t="s">
        <v>18</v>
      </c>
      <c r="B580" s="76" t="s">
        <v>945</v>
      </c>
      <c r="C580" s="77">
        <v>3.0</v>
      </c>
    </row>
    <row r="581" ht="124.5" customHeight="1">
      <c r="A581" s="74" t="s">
        <v>18</v>
      </c>
      <c r="B581" s="76" t="s">
        <v>946</v>
      </c>
      <c r="C581" s="74">
        <v>3.0</v>
      </c>
    </row>
    <row r="582" ht="124.5" customHeight="1">
      <c r="A582" s="74" t="s">
        <v>18</v>
      </c>
      <c r="B582" s="76" t="s">
        <v>947</v>
      </c>
      <c r="C582" s="77">
        <v>3.0</v>
      </c>
    </row>
    <row r="583" ht="124.5" customHeight="1">
      <c r="A583" s="74" t="s">
        <v>18</v>
      </c>
      <c r="B583" s="76" t="s">
        <v>948</v>
      </c>
      <c r="C583" s="74">
        <v>3.0</v>
      </c>
    </row>
    <row r="584" ht="124.5" customHeight="1">
      <c r="A584" s="74" t="s">
        <v>18</v>
      </c>
      <c r="B584" s="76" t="s">
        <v>948</v>
      </c>
      <c r="C584" s="74">
        <v>3.0</v>
      </c>
    </row>
    <row r="585" ht="124.5" customHeight="1">
      <c r="A585" s="74" t="s">
        <v>18</v>
      </c>
      <c r="B585" s="76" t="s">
        <v>948</v>
      </c>
      <c r="C585" s="74">
        <v>3.0</v>
      </c>
    </row>
    <row r="586" ht="124.5" customHeight="1">
      <c r="A586" s="74" t="s">
        <v>18</v>
      </c>
      <c r="B586" s="76" t="s">
        <v>948</v>
      </c>
      <c r="C586" s="74">
        <v>3.0</v>
      </c>
    </row>
    <row r="587" ht="124.5" customHeight="1">
      <c r="A587" s="74" t="s">
        <v>18</v>
      </c>
      <c r="B587" s="76" t="s">
        <v>949</v>
      </c>
      <c r="C587" s="74">
        <v>3.0</v>
      </c>
    </row>
    <row r="588" ht="124.5" customHeight="1">
      <c r="A588" s="74" t="s">
        <v>18</v>
      </c>
      <c r="B588" s="76" t="s">
        <v>950</v>
      </c>
      <c r="C588" s="77">
        <v>3.0</v>
      </c>
    </row>
    <row r="589" ht="124.5" customHeight="1">
      <c r="A589" s="74" t="s">
        <v>18</v>
      </c>
      <c r="B589" s="76" t="s">
        <v>951</v>
      </c>
      <c r="C589" s="74">
        <v>3.0</v>
      </c>
    </row>
    <row r="590" ht="124.5" customHeight="1">
      <c r="A590" s="74" t="s">
        <v>18</v>
      </c>
      <c r="B590" s="76" t="s">
        <v>951</v>
      </c>
      <c r="C590" s="74">
        <v>3.0</v>
      </c>
    </row>
    <row r="591" ht="124.5" customHeight="1">
      <c r="A591" s="74" t="s">
        <v>18</v>
      </c>
      <c r="B591" s="76" t="s">
        <v>951</v>
      </c>
      <c r="C591" s="74">
        <v>3.0</v>
      </c>
    </row>
    <row r="592" ht="124.5" customHeight="1">
      <c r="A592" s="74" t="s">
        <v>18</v>
      </c>
      <c r="B592" s="76" t="s">
        <v>951</v>
      </c>
      <c r="C592" s="74">
        <v>3.0</v>
      </c>
    </row>
    <row r="593" ht="124.5" customHeight="1">
      <c r="A593" s="74" t="s">
        <v>18</v>
      </c>
      <c r="B593" s="76" t="s">
        <v>951</v>
      </c>
      <c r="C593" s="74">
        <v>3.0</v>
      </c>
    </row>
    <row r="594" ht="124.5" customHeight="1">
      <c r="A594" s="74" t="s">
        <v>18</v>
      </c>
      <c r="B594" s="76" t="s">
        <v>952</v>
      </c>
      <c r="C594" s="74" t="s">
        <v>567</v>
      </c>
    </row>
    <row r="595" ht="124.5" customHeight="1">
      <c r="A595" s="74" t="s">
        <v>18</v>
      </c>
      <c r="B595" s="76" t="s">
        <v>953</v>
      </c>
      <c r="C595" s="77" t="s">
        <v>567</v>
      </c>
    </row>
    <row r="596" ht="124.5" customHeight="1">
      <c r="A596" s="74" t="s">
        <v>18</v>
      </c>
      <c r="B596" s="76" t="s">
        <v>954</v>
      </c>
      <c r="C596" s="74" t="s">
        <v>567</v>
      </c>
    </row>
    <row r="597" ht="124.5" customHeight="1">
      <c r="A597" s="74" t="s">
        <v>18</v>
      </c>
      <c r="B597" s="76" t="s">
        <v>955</v>
      </c>
      <c r="C597" s="77" t="s">
        <v>567</v>
      </c>
    </row>
    <row r="598" ht="124.5" customHeight="1">
      <c r="A598" s="74" t="s">
        <v>18</v>
      </c>
      <c r="B598" s="76" t="s">
        <v>956</v>
      </c>
      <c r="C598" s="74" t="s">
        <v>567</v>
      </c>
    </row>
    <row r="599" ht="124.5" customHeight="1">
      <c r="A599" s="74" t="s">
        <v>18</v>
      </c>
      <c r="B599" s="76" t="s">
        <v>957</v>
      </c>
      <c r="C599" s="77" t="s">
        <v>567</v>
      </c>
    </row>
    <row r="600" ht="124.5" customHeight="1">
      <c r="A600" s="74" t="s">
        <v>18</v>
      </c>
      <c r="B600" s="76" t="s">
        <v>958</v>
      </c>
      <c r="C600" s="74" t="s">
        <v>567</v>
      </c>
    </row>
    <row r="601" ht="124.5" customHeight="1">
      <c r="A601" s="74" t="s">
        <v>18</v>
      </c>
      <c r="B601" s="76" t="s">
        <v>959</v>
      </c>
      <c r="C601" s="74" t="s">
        <v>567</v>
      </c>
    </row>
    <row r="602" ht="124.5" customHeight="1">
      <c r="A602" s="74" t="s">
        <v>18</v>
      </c>
      <c r="B602" s="76" t="s">
        <v>960</v>
      </c>
      <c r="C602" s="77" t="s">
        <v>567</v>
      </c>
    </row>
    <row r="603" ht="124.5" customHeight="1">
      <c r="A603" s="74" t="s">
        <v>31</v>
      </c>
      <c r="B603" s="76" t="s">
        <v>961</v>
      </c>
      <c r="C603" s="74">
        <v>2.0</v>
      </c>
    </row>
    <row r="604" ht="124.5" customHeight="1">
      <c r="A604" s="74" t="s">
        <v>31</v>
      </c>
      <c r="B604" s="76" t="s">
        <v>962</v>
      </c>
      <c r="C604" s="74">
        <v>2.0</v>
      </c>
    </row>
    <row r="605" ht="124.5" customHeight="1">
      <c r="A605" s="74" t="s">
        <v>31</v>
      </c>
      <c r="B605" s="76" t="s">
        <v>963</v>
      </c>
      <c r="C605" s="74">
        <v>2.0</v>
      </c>
    </row>
    <row r="606" ht="15.75" customHeight="1">
      <c r="A606" s="74" t="s">
        <v>31</v>
      </c>
      <c r="B606" s="76" t="s">
        <v>964</v>
      </c>
      <c r="C606" s="74">
        <v>2.0</v>
      </c>
    </row>
    <row r="607" ht="15.75" customHeight="1">
      <c r="A607" s="74" t="s">
        <v>31</v>
      </c>
      <c r="B607" s="76" t="s">
        <v>965</v>
      </c>
      <c r="C607" s="74">
        <v>2.0</v>
      </c>
    </row>
    <row r="608" ht="124.5" customHeight="1">
      <c r="A608" s="74" t="s">
        <v>31</v>
      </c>
      <c r="B608" s="76" t="s">
        <v>966</v>
      </c>
      <c r="C608" s="74">
        <v>2.0</v>
      </c>
    </row>
    <row r="609" ht="124.5" customHeight="1">
      <c r="A609" s="74" t="s">
        <v>31</v>
      </c>
      <c r="B609" s="76" t="s">
        <v>967</v>
      </c>
      <c r="C609" s="74">
        <v>2.0</v>
      </c>
    </row>
    <row r="610" ht="124.5" customHeight="1">
      <c r="A610" s="74" t="s">
        <v>31</v>
      </c>
      <c r="B610" s="76" t="s">
        <v>968</v>
      </c>
      <c r="C610" s="77">
        <v>2.0</v>
      </c>
    </row>
    <row r="611" ht="124.5" customHeight="1">
      <c r="A611" s="74" t="s">
        <v>31</v>
      </c>
      <c r="B611" s="76" t="s">
        <v>969</v>
      </c>
      <c r="C611" s="74">
        <v>2.0</v>
      </c>
    </row>
    <row r="612" ht="124.5" customHeight="1">
      <c r="A612" s="74" t="s">
        <v>31</v>
      </c>
      <c r="B612" s="76" t="s">
        <v>969</v>
      </c>
      <c r="C612" s="74">
        <v>2.0</v>
      </c>
    </row>
    <row r="613" ht="124.5" customHeight="1">
      <c r="A613" s="74" t="s">
        <v>31</v>
      </c>
      <c r="B613" s="76" t="s">
        <v>970</v>
      </c>
      <c r="C613" s="74">
        <v>2.0</v>
      </c>
    </row>
    <row r="614" ht="124.5" customHeight="1">
      <c r="A614" s="74" t="s">
        <v>31</v>
      </c>
      <c r="B614" s="76" t="s">
        <v>971</v>
      </c>
      <c r="C614" s="74">
        <v>2.0</v>
      </c>
    </row>
    <row r="615" ht="124.5" customHeight="1">
      <c r="A615" s="74" t="s">
        <v>31</v>
      </c>
      <c r="B615" s="76" t="s">
        <v>972</v>
      </c>
      <c r="C615" s="74">
        <v>2.0</v>
      </c>
    </row>
    <row r="616" ht="124.5" customHeight="1">
      <c r="A616" s="74" t="s">
        <v>31</v>
      </c>
      <c r="B616" s="76" t="s">
        <v>973</v>
      </c>
      <c r="C616" s="74">
        <v>2.0</v>
      </c>
    </row>
    <row r="617" ht="124.5" customHeight="1">
      <c r="A617" s="74" t="s">
        <v>31</v>
      </c>
      <c r="B617" s="76" t="s">
        <v>974</v>
      </c>
      <c r="C617" s="74">
        <v>2.0</v>
      </c>
    </row>
    <row r="618" ht="124.5" customHeight="1">
      <c r="A618" s="74" t="s">
        <v>31</v>
      </c>
      <c r="B618" s="76" t="s">
        <v>974</v>
      </c>
      <c r="C618" s="74">
        <v>2.0</v>
      </c>
    </row>
    <row r="619" ht="124.5" customHeight="1">
      <c r="A619" s="74" t="s">
        <v>31</v>
      </c>
      <c r="B619" s="76" t="s">
        <v>975</v>
      </c>
      <c r="C619" s="74">
        <v>2.0</v>
      </c>
    </row>
    <row r="620" ht="124.5" customHeight="1">
      <c r="A620" s="74" t="s">
        <v>31</v>
      </c>
      <c r="B620" s="76" t="s">
        <v>976</v>
      </c>
      <c r="C620" s="74">
        <v>2.0</v>
      </c>
    </row>
    <row r="621" ht="124.5" customHeight="1">
      <c r="A621" s="74" t="s">
        <v>31</v>
      </c>
      <c r="B621" s="76" t="s">
        <v>976</v>
      </c>
      <c r="C621" s="74">
        <v>2.0</v>
      </c>
    </row>
    <row r="622" ht="124.5" customHeight="1">
      <c r="A622" s="74" t="s">
        <v>31</v>
      </c>
      <c r="B622" s="76" t="s">
        <v>977</v>
      </c>
      <c r="C622" s="74">
        <v>2.0</v>
      </c>
    </row>
    <row r="623" ht="124.5" customHeight="1">
      <c r="A623" s="74" t="s">
        <v>31</v>
      </c>
      <c r="B623" s="76" t="s">
        <v>977</v>
      </c>
      <c r="C623" s="74">
        <v>2.0</v>
      </c>
    </row>
    <row r="624" ht="124.5" customHeight="1">
      <c r="A624" s="74" t="s">
        <v>31</v>
      </c>
      <c r="B624" s="76" t="s">
        <v>977</v>
      </c>
      <c r="C624" s="74">
        <v>2.0</v>
      </c>
    </row>
    <row r="625" ht="124.5" customHeight="1">
      <c r="A625" s="74" t="s">
        <v>31</v>
      </c>
      <c r="B625" s="76" t="s">
        <v>978</v>
      </c>
      <c r="C625" s="74">
        <v>2.0</v>
      </c>
    </row>
    <row r="626" ht="124.5" customHeight="1">
      <c r="A626" s="74" t="s">
        <v>31</v>
      </c>
      <c r="B626" s="76" t="s">
        <v>979</v>
      </c>
      <c r="C626" s="74">
        <v>2.0</v>
      </c>
    </row>
    <row r="627" ht="124.5" customHeight="1">
      <c r="A627" s="74" t="s">
        <v>31</v>
      </c>
      <c r="B627" s="76" t="s">
        <v>979</v>
      </c>
      <c r="C627" s="74">
        <v>2.0</v>
      </c>
    </row>
    <row r="628" ht="124.5" customHeight="1">
      <c r="A628" s="74" t="s">
        <v>31</v>
      </c>
      <c r="B628" s="76" t="s">
        <v>980</v>
      </c>
      <c r="C628" s="74">
        <v>2.0</v>
      </c>
    </row>
    <row r="629" ht="124.5" customHeight="1">
      <c r="A629" s="74" t="s">
        <v>31</v>
      </c>
      <c r="B629" s="76" t="s">
        <v>981</v>
      </c>
      <c r="C629" s="74">
        <v>2.0</v>
      </c>
    </row>
    <row r="630" ht="124.5" customHeight="1">
      <c r="A630" s="74" t="s">
        <v>31</v>
      </c>
      <c r="B630" s="76" t="s">
        <v>982</v>
      </c>
      <c r="C630" s="74">
        <v>2.0</v>
      </c>
    </row>
    <row r="631" ht="124.5" customHeight="1">
      <c r="A631" s="74" t="s">
        <v>31</v>
      </c>
      <c r="B631" s="76" t="s">
        <v>983</v>
      </c>
      <c r="C631" s="77">
        <v>2.0</v>
      </c>
    </row>
    <row r="632" ht="124.5" customHeight="1">
      <c r="A632" s="74" t="s">
        <v>31</v>
      </c>
      <c r="B632" s="76" t="s">
        <v>984</v>
      </c>
      <c r="C632" s="74">
        <v>2.0</v>
      </c>
    </row>
    <row r="633" ht="124.5" customHeight="1">
      <c r="A633" s="74" t="s">
        <v>31</v>
      </c>
      <c r="B633" s="76" t="s">
        <v>985</v>
      </c>
      <c r="C633" s="74">
        <v>2.0</v>
      </c>
    </row>
    <row r="634" ht="124.5" customHeight="1">
      <c r="A634" s="74" t="s">
        <v>31</v>
      </c>
      <c r="B634" s="76" t="s">
        <v>986</v>
      </c>
      <c r="C634" s="74">
        <v>2.0</v>
      </c>
    </row>
    <row r="635" ht="124.5" customHeight="1">
      <c r="A635" s="74" t="s">
        <v>31</v>
      </c>
      <c r="B635" s="76" t="s">
        <v>987</v>
      </c>
      <c r="C635" s="74">
        <v>2.0</v>
      </c>
    </row>
    <row r="636" ht="124.5" customHeight="1">
      <c r="A636" s="74" t="s">
        <v>31</v>
      </c>
      <c r="B636" s="76" t="s">
        <v>988</v>
      </c>
      <c r="C636" s="74">
        <v>2.0</v>
      </c>
    </row>
    <row r="637" ht="124.5" customHeight="1">
      <c r="A637" s="74" t="s">
        <v>31</v>
      </c>
      <c r="B637" s="76" t="s">
        <v>989</v>
      </c>
      <c r="C637" s="74">
        <v>2.0</v>
      </c>
    </row>
    <row r="638" ht="124.5" customHeight="1">
      <c r="A638" s="74" t="s">
        <v>31</v>
      </c>
      <c r="B638" s="76" t="s">
        <v>989</v>
      </c>
      <c r="C638" s="74">
        <v>2.0</v>
      </c>
    </row>
    <row r="639" ht="124.5" customHeight="1">
      <c r="A639" s="74" t="s">
        <v>31</v>
      </c>
      <c r="B639" s="76" t="s">
        <v>989</v>
      </c>
      <c r="C639" s="74">
        <v>2.0</v>
      </c>
    </row>
    <row r="640" ht="124.5" customHeight="1">
      <c r="A640" s="74" t="s">
        <v>31</v>
      </c>
      <c r="B640" s="76" t="s">
        <v>990</v>
      </c>
      <c r="C640" s="74">
        <v>2.0</v>
      </c>
    </row>
    <row r="641" ht="124.5" customHeight="1">
      <c r="A641" s="74" t="s">
        <v>31</v>
      </c>
      <c r="B641" s="76" t="s">
        <v>991</v>
      </c>
      <c r="C641" s="74">
        <v>2.0</v>
      </c>
    </row>
    <row r="642" ht="124.5" customHeight="1">
      <c r="A642" s="74" t="s">
        <v>31</v>
      </c>
      <c r="B642" s="76" t="s">
        <v>992</v>
      </c>
      <c r="C642" s="74">
        <v>2.0</v>
      </c>
    </row>
    <row r="643" ht="124.5" customHeight="1">
      <c r="A643" s="74" t="s">
        <v>31</v>
      </c>
      <c r="B643" s="76" t="s">
        <v>993</v>
      </c>
      <c r="C643" s="74">
        <v>2.0</v>
      </c>
    </row>
    <row r="644" ht="124.5" customHeight="1">
      <c r="A644" s="74" t="s">
        <v>31</v>
      </c>
      <c r="B644" s="76" t="s">
        <v>994</v>
      </c>
      <c r="C644" s="74">
        <v>2.0</v>
      </c>
    </row>
    <row r="645" ht="124.5" customHeight="1">
      <c r="A645" s="74" t="s">
        <v>31</v>
      </c>
      <c r="B645" s="76" t="s">
        <v>995</v>
      </c>
      <c r="C645" s="74">
        <v>2.0</v>
      </c>
    </row>
    <row r="646" ht="124.5" customHeight="1">
      <c r="A646" s="74" t="s">
        <v>31</v>
      </c>
      <c r="B646" s="76" t="s">
        <v>996</v>
      </c>
      <c r="C646" s="74">
        <v>2.0</v>
      </c>
    </row>
    <row r="647" ht="124.5" customHeight="1">
      <c r="A647" s="74" t="s">
        <v>31</v>
      </c>
      <c r="B647" s="76" t="s">
        <v>997</v>
      </c>
      <c r="C647" s="74">
        <v>2.0</v>
      </c>
    </row>
    <row r="648" ht="124.5" customHeight="1">
      <c r="A648" s="74" t="s">
        <v>31</v>
      </c>
      <c r="B648" s="76" t="s">
        <v>998</v>
      </c>
      <c r="C648" s="74">
        <v>2.0</v>
      </c>
    </row>
    <row r="649" ht="124.5" customHeight="1">
      <c r="A649" s="74" t="s">
        <v>31</v>
      </c>
      <c r="B649" s="76" t="s">
        <v>999</v>
      </c>
      <c r="C649" s="74">
        <v>2.0</v>
      </c>
    </row>
    <row r="650" ht="124.5" customHeight="1">
      <c r="A650" s="74" t="s">
        <v>31</v>
      </c>
      <c r="B650" s="76" t="s">
        <v>999</v>
      </c>
      <c r="C650" s="74">
        <v>2.0</v>
      </c>
    </row>
    <row r="651" ht="124.5" customHeight="1">
      <c r="A651" s="74" t="s">
        <v>31</v>
      </c>
      <c r="B651" s="76" t="s">
        <v>1000</v>
      </c>
      <c r="C651" s="74">
        <v>2.0</v>
      </c>
    </row>
    <row r="652" ht="124.5" customHeight="1">
      <c r="A652" s="74" t="s">
        <v>31</v>
      </c>
      <c r="B652" s="76" t="s">
        <v>1001</v>
      </c>
      <c r="C652" s="74">
        <v>2.0</v>
      </c>
    </row>
    <row r="653" ht="124.5" customHeight="1">
      <c r="A653" s="74" t="s">
        <v>31</v>
      </c>
      <c r="B653" s="76" t="s">
        <v>1002</v>
      </c>
      <c r="C653" s="74">
        <v>2.0</v>
      </c>
    </row>
    <row r="654" ht="124.5" customHeight="1">
      <c r="A654" s="74" t="s">
        <v>31</v>
      </c>
      <c r="B654" s="76" t="s">
        <v>1003</v>
      </c>
      <c r="C654" s="74">
        <v>2.0</v>
      </c>
    </row>
    <row r="655" ht="124.5" customHeight="1">
      <c r="A655" s="74" t="s">
        <v>31</v>
      </c>
      <c r="B655" s="76" t="s">
        <v>1004</v>
      </c>
      <c r="C655" s="74">
        <v>2.0</v>
      </c>
    </row>
    <row r="656" ht="124.5" customHeight="1">
      <c r="A656" s="74" t="s">
        <v>31</v>
      </c>
      <c r="B656" s="76" t="s">
        <v>1005</v>
      </c>
      <c r="C656" s="74">
        <v>2.0</v>
      </c>
    </row>
    <row r="657" ht="124.5" customHeight="1">
      <c r="A657" s="74" t="s">
        <v>31</v>
      </c>
      <c r="B657" s="76" t="s">
        <v>1006</v>
      </c>
      <c r="C657" s="77">
        <v>2.0</v>
      </c>
    </row>
    <row r="658" ht="124.5" customHeight="1">
      <c r="A658" s="74" t="s">
        <v>31</v>
      </c>
      <c r="B658" s="76" t="s">
        <v>1007</v>
      </c>
      <c r="C658" s="77">
        <v>2.0</v>
      </c>
    </row>
    <row r="659" ht="124.5" customHeight="1">
      <c r="A659" s="74" t="s">
        <v>31</v>
      </c>
      <c r="B659" s="76" t="s">
        <v>1008</v>
      </c>
      <c r="C659" s="77">
        <v>2.0</v>
      </c>
    </row>
    <row r="660" ht="124.5" customHeight="1">
      <c r="A660" s="74" t="s">
        <v>31</v>
      </c>
      <c r="B660" s="76" t="s">
        <v>989</v>
      </c>
      <c r="C660" s="77">
        <v>2.0</v>
      </c>
    </row>
    <row r="661" ht="124.5" customHeight="1">
      <c r="A661" s="74" t="s">
        <v>31</v>
      </c>
      <c r="B661" s="76" t="s">
        <v>1009</v>
      </c>
      <c r="C661" s="77">
        <v>2.0</v>
      </c>
    </row>
    <row r="662" ht="124.5" customHeight="1">
      <c r="A662" s="74" t="s">
        <v>31</v>
      </c>
      <c r="B662" s="76" t="s">
        <v>1010</v>
      </c>
      <c r="C662" s="77">
        <v>2.0</v>
      </c>
    </row>
    <row r="663" ht="124.5" customHeight="1">
      <c r="A663" s="74" t="s">
        <v>31</v>
      </c>
      <c r="B663" s="76" t="s">
        <v>1011</v>
      </c>
      <c r="C663" s="77">
        <v>2.0</v>
      </c>
    </row>
    <row r="664" ht="124.5" customHeight="1">
      <c r="A664" s="74" t="s">
        <v>31</v>
      </c>
      <c r="B664" s="76" t="s">
        <v>1012</v>
      </c>
      <c r="C664" s="77">
        <v>2.0</v>
      </c>
    </row>
    <row r="665" ht="124.5" customHeight="1">
      <c r="A665" s="74" t="s">
        <v>31</v>
      </c>
      <c r="B665" s="76" t="s">
        <v>1013</v>
      </c>
      <c r="C665" s="77">
        <v>3.0</v>
      </c>
    </row>
    <row r="666" ht="124.5" customHeight="1">
      <c r="A666" s="74" t="s">
        <v>31</v>
      </c>
      <c r="B666" s="76" t="s">
        <v>1014</v>
      </c>
      <c r="C666" s="77">
        <v>3.0</v>
      </c>
    </row>
    <row r="667" ht="124.5" customHeight="1">
      <c r="A667" s="74" t="s">
        <v>31</v>
      </c>
      <c r="B667" s="76" t="s">
        <v>1015</v>
      </c>
      <c r="C667" s="77">
        <v>3.0</v>
      </c>
    </row>
    <row r="668" ht="124.5" customHeight="1">
      <c r="A668" s="74" t="s">
        <v>31</v>
      </c>
      <c r="B668" s="76" t="s">
        <v>1016</v>
      </c>
      <c r="C668" s="77">
        <v>3.0</v>
      </c>
    </row>
    <row r="669" ht="124.5" customHeight="1">
      <c r="A669" s="74" t="s">
        <v>31</v>
      </c>
      <c r="B669" s="76" t="s">
        <v>1017</v>
      </c>
      <c r="C669" s="77">
        <v>3.0</v>
      </c>
    </row>
    <row r="670" ht="124.5" customHeight="1">
      <c r="A670" s="74" t="s">
        <v>31</v>
      </c>
      <c r="B670" s="76" t="s">
        <v>1018</v>
      </c>
      <c r="C670" s="77">
        <v>3.0</v>
      </c>
    </row>
    <row r="671" ht="124.5" customHeight="1">
      <c r="A671" s="74" t="s">
        <v>31</v>
      </c>
      <c r="B671" s="76" t="s">
        <v>1019</v>
      </c>
      <c r="C671" s="77">
        <v>3.0</v>
      </c>
    </row>
    <row r="672" ht="124.5" customHeight="1">
      <c r="A672" s="74" t="s">
        <v>31</v>
      </c>
      <c r="B672" s="76" t="s">
        <v>1019</v>
      </c>
      <c r="C672" s="77">
        <v>3.0</v>
      </c>
    </row>
    <row r="673" ht="124.5" customHeight="1">
      <c r="A673" s="74" t="s">
        <v>31</v>
      </c>
      <c r="B673" s="76" t="s">
        <v>1020</v>
      </c>
      <c r="C673" s="77">
        <v>3.0</v>
      </c>
    </row>
    <row r="674" ht="124.5" customHeight="1">
      <c r="A674" s="74" t="s">
        <v>31</v>
      </c>
      <c r="B674" s="76" t="s">
        <v>1021</v>
      </c>
      <c r="C674" s="77">
        <v>3.0</v>
      </c>
    </row>
    <row r="675" ht="124.5" customHeight="1">
      <c r="A675" s="74" t="s">
        <v>31</v>
      </c>
      <c r="B675" s="76" t="s">
        <v>1022</v>
      </c>
      <c r="C675" s="77">
        <v>3.0</v>
      </c>
    </row>
    <row r="676" ht="124.5" customHeight="1">
      <c r="A676" s="74" t="s">
        <v>31</v>
      </c>
      <c r="B676" s="76" t="s">
        <v>1023</v>
      </c>
      <c r="C676" s="77">
        <v>3.0</v>
      </c>
    </row>
    <row r="677" ht="124.5" customHeight="1">
      <c r="A677" s="74" t="s">
        <v>31</v>
      </c>
      <c r="B677" s="76" t="s">
        <v>1023</v>
      </c>
      <c r="C677" s="77">
        <v>3.0</v>
      </c>
    </row>
    <row r="678" ht="124.5" customHeight="1">
      <c r="A678" s="74" t="s">
        <v>31</v>
      </c>
      <c r="B678" s="76" t="s">
        <v>1024</v>
      </c>
      <c r="C678" s="74">
        <v>3.0</v>
      </c>
    </row>
    <row r="679" ht="124.5" customHeight="1">
      <c r="A679" s="74" t="s">
        <v>31</v>
      </c>
      <c r="B679" s="76" t="s">
        <v>1025</v>
      </c>
      <c r="C679" s="74">
        <v>3.0</v>
      </c>
    </row>
    <row r="680" ht="124.5" customHeight="1">
      <c r="A680" s="74" t="s">
        <v>31</v>
      </c>
      <c r="B680" s="76" t="s">
        <v>1026</v>
      </c>
      <c r="C680" s="74">
        <v>3.0</v>
      </c>
    </row>
    <row r="681" ht="124.5" customHeight="1">
      <c r="A681" s="74" t="s">
        <v>31</v>
      </c>
      <c r="B681" s="76" t="s">
        <v>1027</v>
      </c>
      <c r="C681" s="74">
        <v>3.0</v>
      </c>
    </row>
    <row r="682" ht="124.5" customHeight="1">
      <c r="A682" s="74" t="s">
        <v>31</v>
      </c>
      <c r="B682" s="76" t="s">
        <v>1028</v>
      </c>
      <c r="C682" s="77">
        <v>3.0</v>
      </c>
    </row>
    <row r="683" ht="124.5" customHeight="1">
      <c r="A683" s="74" t="s">
        <v>31</v>
      </c>
      <c r="B683" s="76" t="s">
        <v>1028</v>
      </c>
      <c r="C683" s="77">
        <v>3.0</v>
      </c>
    </row>
    <row r="684" ht="124.5" customHeight="1">
      <c r="A684" s="74" t="s">
        <v>31</v>
      </c>
      <c r="B684" s="76" t="s">
        <v>1029</v>
      </c>
      <c r="C684" s="77">
        <v>3.0</v>
      </c>
    </row>
    <row r="685" ht="124.5" customHeight="1">
      <c r="A685" s="74" t="s">
        <v>31</v>
      </c>
      <c r="B685" s="76" t="s">
        <v>1030</v>
      </c>
      <c r="C685" s="77">
        <v>3.0</v>
      </c>
    </row>
    <row r="686" ht="124.5" customHeight="1">
      <c r="A686" s="74" t="s">
        <v>31</v>
      </c>
      <c r="B686" s="76" t="s">
        <v>1031</v>
      </c>
      <c r="C686" s="77">
        <v>3.0</v>
      </c>
    </row>
    <row r="687" ht="124.5" customHeight="1">
      <c r="A687" s="74" t="s">
        <v>31</v>
      </c>
      <c r="B687" s="76" t="s">
        <v>1031</v>
      </c>
      <c r="C687" s="77">
        <v>3.0</v>
      </c>
    </row>
    <row r="688" ht="124.5" customHeight="1">
      <c r="A688" s="74" t="s">
        <v>31</v>
      </c>
      <c r="B688" s="76" t="s">
        <v>1031</v>
      </c>
      <c r="C688" s="77">
        <v>3.0</v>
      </c>
    </row>
    <row r="689" ht="124.5" customHeight="1">
      <c r="A689" s="74" t="s">
        <v>31</v>
      </c>
      <c r="B689" s="76" t="s">
        <v>1031</v>
      </c>
      <c r="C689" s="77">
        <v>3.0</v>
      </c>
    </row>
    <row r="690" ht="124.5" customHeight="1">
      <c r="A690" s="74" t="s">
        <v>31</v>
      </c>
      <c r="B690" s="76" t="s">
        <v>1032</v>
      </c>
      <c r="C690" s="74">
        <v>3.0</v>
      </c>
    </row>
    <row r="691" ht="124.5" customHeight="1">
      <c r="A691" s="74" t="s">
        <v>31</v>
      </c>
      <c r="B691" s="76" t="s">
        <v>1033</v>
      </c>
      <c r="C691" s="74">
        <v>3.0</v>
      </c>
    </row>
    <row r="692" ht="124.5" customHeight="1">
      <c r="A692" s="74" t="s">
        <v>31</v>
      </c>
      <c r="B692" s="76" t="s">
        <v>1034</v>
      </c>
      <c r="C692" s="74">
        <v>3.0</v>
      </c>
    </row>
    <row r="693" ht="124.5" customHeight="1">
      <c r="A693" s="74" t="s">
        <v>31</v>
      </c>
      <c r="B693" s="76" t="s">
        <v>1035</v>
      </c>
      <c r="C693" s="74">
        <v>3.0</v>
      </c>
    </row>
    <row r="694" ht="124.5" customHeight="1">
      <c r="A694" s="74" t="s">
        <v>31</v>
      </c>
      <c r="B694" s="76" t="s">
        <v>1036</v>
      </c>
      <c r="C694" s="74">
        <v>3.0</v>
      </c>
    </row>
    <row r="695" ht="124.5" customHeight="1">
      <c r="A695" s="74" t="s">
        <v>31</v>
      </c>
      <c r="B695" s="76" t="s">
        <v>1037</v>
      </c>
      <c r="C695" s="74">
        <v>3.0</v>
      </c>
    </row>
    <row r="696" ht="124.5" customHeight="1">
      <c r="A696" s="74" t="s">
        <v>31</v>
      </c>
      <c r="B696" s="76" t="s">
        <v>1038</v>
      </c>
      <c r="C696" s="74">
        <v>3.0</v>
      </c>
    </row>
    <row r="697" ht="124.5" customHeight="1">
      <c r="A697" s="74" t="s">
        <v>31</v>
      </c>
      <c r="B697" s="76" t="s">
        <v>1039</v>
      </c>
      <c r="C697" s="74">
        <v>3.0</v>
      </c>
    </row>
    <row r="698" ht="124.5" customHeight="1">
      <c r="A698" s="74" t="s">
        <v>31</v>
      </c>
      <c r="B698" s="76" t="s">
        <v>1040</v>
      </c>
      <c r="C698" s="74">
        <v>3.0</v>
      </c>
    </row>
    <row r="699" ht="124.5" customHeight="1">
      <c r="A699" s="74" t="s">
        <v>31</v>
      </c>
      <c r="B699" s="76" t="s">
        <v>1041</v>
      </c>
      <c r="C699" s="77">
        <v>3.0</v>
      </c>
    </row>
    <row r="700" ht="124.5" customHeight="1">
      <c r="A700" s="74" t="s">
        <v>31</v>
      </c>
      <c r="B700" s="76" t="s">
        <v>964</v>
      </c>
      <c r="C700" s="77" t="s">
        <v>567</v>
      </c>
    </row>
    <row r="701" ht="124.5" customHeight="1">
      <c r="A701" s="74" t="s">
        <v>31</v>
      </c>
      <c r="B701" s="76" t="s">
        <v>1042</v>
      </c>
      <c r="C701" s="77" t="s">
        <v>567</v>
      </c>
    </row>
    <row r="702" ht="124.5" customHeight="1">
      <c r="A702" s="74" t="s">
        <v>31</v>
      </c>
      <c r="B702" s="76" t="s">
        <v>1043</v>
      </c>
      <c r="C702" s="74" t="s">
        <v>567</v>
      </c>
    </row>
    <row r="703" ht="124.5" customHeight="1">
      <c r="A703" s="74" t="s">
        <v>22</v>
      </c>
      <c r="B703" s="76" t="s">
        <v>1044</v>
      </c>
      <c r="C703" s="74">
        <v>1.0</v>
      </c>
    </row>
    <row r="704" ht="124.5" customHeight="1">
      <c r="A704" s="74" t="s">
        <v>22</v>
      </c>
      <c r="B704" s="76" t="s">
        <v>1045</v>
      </c>
      <c r="C704" s="74">
        <v>2.0</v>
      </c>
    </row>
    <row r="705" ht="124.5" customHeight="1">
      <c r="A705" s="74" t="s">
        <v>22</v>
      </c>
      <c r="B705" s="76" t="s">
        <v>1046</v>
      </c>
      <c r="C705" s="74">
        <v>2.0</v>
      </c>
    </row>
    <row r="706" ht="124.5" customHeight="1">
      <c r="A706" s="74" t="s">
        <v>22</v>
      </c>
      <c r="B706" s="76" t="s">
        <v>1047</v>
      </c>
      <c r="C706" s="74">
        <v>2.0</v>
      </c>
    </row>
    <row r="707" ht="124.5" customHeight="1">
      <c r="A707" s="74" t="s">
        <v>22</v>
      </c>
      <c r="B707" s="76" t="s">
        <v>1048</v>
      </c>
      <c r="C707" s="74">
        <v>2.0</v>
      </c>
    </row>
    <row r="708" ht="15.75" customHeight="1">
      <c r="A708" s="74" t="s">
        <v>22</v>
      </c>
      <c r="B708" s="76" t="s">
        <v>1049</v>
      </c>
      <c r="C708" s="74">
        <v>2.0</v>
      </c>
    </row>
    <row r="709" ht="15.75" customHeight="1">
      <c r="A709" s="74" t="s">
        <v>22</v>
      </c>
      <c r="B709" s="76" t="s">
        <v>1050</v>
      </c>
      <c r="C709" s="77">
        <v>2.0</v>
      </c>
    </row>
    <row r="710" ht="15.75" customHeight="1">
      <c r="A710" s="74" t="s">
        <v>22</v>
      </c>
      <c r="B710" s="76" t="s">
        <v>1051</v>
      </c>
      <c r="C710" s="74">
        <v>2.0</v>
      </c>
    </row>
    <row r="711" ht="15.75" customHeight="1">
      <c r="A711" s="74" t="s">
        <v>22</v>
      </c>
      <c r="B711" s="76" t="s">
        <v>1052</v>
      </c>
      <c r="C711" s="74">
        <v>2.0</v>
      </c>
    </row>
    <row r="712" ht="15.75" customHeight="1">
      <c r="A712" s="74" t="s">
        <v>22</v>
      </c>
      <c r="B712" s="76" t="s">
        <v>1053</v>
      </c>
      <c r="C712" s="74">
        <v>2.0</v>
      </c>
    </row>
    <row r="713" ht="15.75" customHeight="1">
      <c r="A713" s="74" t="s">
        <v>22</v>
      </c>
      <c r="B713" s="76" t="s">
        <v>1054</v>
      </c>
      <c r="C713" s="74">
        <v>2.0</v>
      </c>
    </row>
    <row r="714" ht="15.75" customHeight="1">
      <c r="A714" s="74" t="s">
        <v>22</v>
      </c>
      <c r="B714" s="76" t="s">
        <v>1055</v>
      </c>
      <c r="C714" s="74">
        <v>2.0</v>
      </c>
    </row>
    <row r="715" ht="15.75" customHeight="1">
      <c r="A715" s="74" t="s">
        <v>22</v>
      </c>
      <c r="B715" s="76" t="s">
        <v>1056</v>
      </c>
      <c r="C715" s="77">
        <v>2.0</v>
      </c>
    </row>
    <row r="716" ht="15.75" customHeight="1">
      <c r="A716" s="74" t="s">
        <v>22</v>
      </c>
      <c r="B716" s="76" t="s">
        <v>1057</v>
      </c>
      <c r="C716" s="74">
        <v>2.0</v>
      </c>
    </row>
    <row r="717" ht="15.75" customHeight="1">
      <c r="A717" s="74" t="s">
        <v>22</v>
      </c>
      <c r="B717" s="76" t="s">
        <v>1058</v>
      </c>
      <c r="C717" s="74">
        <v>2.0</v>
      </c>
    </row>
    <row r="718" ht="15.75" customHeight="1">
      <c r="A718" s="74" t="s">
        <v>22</v>
      </c>
      <c r="B718" s="76" t="s">
        <v>1058</v>
      </c>
      <c r="C718" s="74">
        <v>2.0</v>
      </c>
    </row>
    <row r="719" ht="15.75" customHeight="1">
      <c r="A719" s="74" t="s">
        <v>22</v>
      </c>
      <c r="B719" s="76" t="s">
        <v>1058</v>
      </c>
      <c r="C719" s="74">
        <v>2.0</v>
      </c>
    </row>
    <row r="720" ht="15.75" customHeight="1">
      <c r="A720" s="74" t="s">
        <v>22</v>
      </c>
      <c r="B720" s="76" t="s">
        <v>1058</v>
      </c>
      <c r="C720" s="74">
        <v>2.0</v>
      </c>
    </row>
    <row r="721" ht="15.75" customHeight="1">
      <c r="A721" s="74" t="s">
        <v>22</v>
      </c>
      <c r="B721" s="76" t="s">
        <v>1059</v>
      </c>
      <c r="C721" s="74">
        <v>2.0</v>
      </c>
    </row>
    <row r="722" ht="15.75" customHeight="1">
      <c r="A722" s="74" t="s">
        <v>22</v>
      </c>
      <c r="B722" s="76" t="s">
        <v>1060</v>
      </c>
      <c r="C722" s="74">
        <v>2.0</v>
      </c>
    </row>
    <row r="723" ht="15.75" customHeight="1">
      <c r="A723" s="74" t="s">
        <v>22</v>
      </c>
      <c r="B723" s="76" t="s">
        <v>1061</v>
      </c>
      <c r="C723" s="74">
        <v>2.0</v>
      </c>
    </row>
    <row r="724" ht="15.75" customHeight="1">
      <c r="A724" s="74" t="s">
        <v>22</v>
      </c>
      <c r="B724" s="76" t="s">
        <v>1061</v>
      </c>
      <c r="C724" s="74">
        <v>2.0</v>
      </c>
    </row>
    <row r="725" ht="15.75" customHeight="1">
      <c r="A725" s="74" t="s">
        <v>22</v>
      </c>
      <c r="B725" s="76" t="s">
        <v>1061</v>
      </c>
      <c r="C725" s="74">
        <v>2.0</v>
      </c>
    </row>
    <row r="726" ht="15.75" customHeight="1">
      <c r="A726" s="74" t="s">
        <v>22</v>
      </c>
      <c r="B726" s="76" t="s">
        <v>1061</v>
      </c>
      <c r="C726" s="74">
        <v>2.0</v>
      </c>
    </row>
    <row r="727" ht="15.75" customHeight="1">
      <c r="A727" s="74" t="s">
        <v>22</v>
      </c>
      <c r="B727" s="76" t="s">
        <v>1061</v>
      </c>
      <c r="C727" s="74">
        <v>2.0</v>
      </c>
    </row>
    <row r="728" ht="15.75" customHeight="1">
      <c r="A728" s="74" t="s">
        <v>22</v>
      </c>
      <c r="B728" s="76" t="s">
        <v>1061</v>
      </c>
      <c r="C728" s="74">
        <v>2.0</v>
      </c>
    </row>
    <row r="729" ht="15.75" customHeight="1">
      <c r="A729" s="74" t="s">
        <v>22</v>
      </c>
      <c r="B729" s="76" t="s">
        <v>1061</v>
      </c>
      <c r="C729" s="74">
        <v>2.0</v>
      </c>
    </row>
    <row r="730" ht="15.75" customHeight="1">
      <c r="A730" s="74" t="s">
        <v>22</v>
      </c>
      <c r="B730" s="76" t="s">
        <v>1062</v>
      </c>
      <c r="C730" s="74">
        <v>2.0</v>
      </c>
    </row>
    <row r="731" ht="15.75" customHeight="1">
      <c r="A731" s="74" t="s">
        <v>22</v>
      </c>
      <c r="B731" s="76" t="s">
        <v>1063</v>
      </c>
      <c r="C731" s="74">
        <v>2.0</v>
      </c>
    </row>
    <row r="732" ht="15.75" customHeight="1">
      <c r="A732" s="74" t="s">
        <v>22</v>
      </c>
      <c r="B732" s="76" t="s">
        <v>1063</v>
      </c>
      <c r="C732" s="74">
        <v>2.0</v>
      </c>
    </row>
    <row r="733" ht="15.75" customHeight="1">
      <c r="A733" s="74" t="s">
        <v>22</v>
      </c>
      <c r="B733" s="76" t="s">
        <v>1064</v>
      </c>
      <c r="C733" s="74">
        <v>2.0</v>
      </c>
    </row>
    <row r="734" ht="15.75" customHeight="1">
      <c r="A734" s="74" t="s">
        <v>22</v>
      </c>
      <c r="B734" s="76" t="s">
        <v>1065</v>
      </c>
      <c r="C734" s="74">
        <v>2.0</v>
      </c>
    </row>
    <row r="735" ht="15.75" customHeight="1">
      <c r="A735" s="74" t="s">
        <v>22</v>
      </c>
      <c r="B735" s="76" t="s">
        <v>1066</v>
      </c>
      <c r="C735" s="74">
        <v>2.0</v>
      </c>
    </row>
    <row r="736" ht="15.75" customHeight="1">
      <c r="A736" s="74" t="s">
        <v>22</v>
      </c>
      <c r="B736" s="76" t="s">
        <v>1067</v>
      </c>
      <c r="C736" s="74">
        <v>2.0</v>
      </c>
    </row>
    <row r="737" ht="15.75" customHeight="1">
      <c r="A737" s="74" t="s">
        <v>22</v>
      </c>
      <c r="B737" s="76" t="s">
        <v>1068</v>
      </c>
      <c r="C737" s="74">
        <v>2.0</v>
      </c>
    </row>
    <row r="738" ht="15.75" customHeight="1">
      <c r="A738" s="74" t="s">
        <v>22</v>
      </c>
      <c r="B738" s="76" t="s">
        <v>1068</v>
      </c>
      <c r="C738" s="74">
        <v>2.0</v>
      </c>
    </row>
    <row r="739" ht="15.75" customHeight="1">
      <c r="A739" s="74" t="s">
        <v>22</v>
      </c>
      <c r="B739" s="76" t="s">
        <v>1069</v>
      </c>
      <c r="C739" s="74">
        <v>2.0</v>
      </c>
    </row>
    <row r="740" ht="15.75" customHeight="1">
      <c r="A740" s="74" t="s">
        <v>22</v>
      </c>
      <c r="B740" s="76" t="s">
        <v>1070</v>
      </c>
      <c r="C740" s="74">
        <v>2.0</v>
      </c>
    </row>
    <row r="741" ht="15.75" customHeight="1">
      <c r="A741" s="74" t="s">
        <v>22</v>
      </c>
      <c r="B741" s="76" t="s">
        <v>1071</v>
      </c>
      <c r="C741" s="74">
        <v>2.0</v>
      </c>
    </row>
    <row r="742" ht="15.75" customHeight="1">
      <c r="A742" s="74" t="s">
        <v>22</v>
      </c>
      <c r="B742" s="76" t="s">
        <v>1072</v>
      </c>
      <c r="C742" s="74">
        <v>2.0</v>
      </c>
    </row>
    <row r="743" ht="15.75" customHeight="1">
      <c r="A743" s="74" t="s">
        <v>22</v>
      </c>
      <c r="B743" s="76" t="s">
        <v>1073</v>
      </c>
      <c r="C743" s="74">
        <v>2.0</v>
      </c>
    </row>
    <row r="744" ht="15.75" customHeight="1">
      <c r="A744" s="74" t="s">
        <v>22</v>
      </c>
      <c r="B744" s="76" t="s">
        <v>1074</v>
      </c>
      <c r="C744" s="74">
        <v>2.0</v>
      </c>
    </row>
    <row r="745" ht="15.75" customHeight="1">
      <c r="A745" s="74" t="s">
        <v>22</v>
      </c>
      <c r="B745" s="76" t="s">
        <v>1074</v>
      </c>
      <c r="C745" s="74">
        <v>2.0</v>
      </c>
    </row>
    <row r="746" ht="15.75" customHeight="1">
      <c r="A746" s="74" t="s">
        <v>22</v>
      </c>
      <c r="B746" s="76" t="s">
        <v>1075</v>
      </c>
      <c r="C746" s="74">
        <v>2.0</v>
      </c>
    </row>
    <row r="747" ht="15.75" customHeight="1">
      <c r="A747" s="74" t="s">
        <v>22</v>
      </c>
      <c r="B747" s="76" t="s">
        <v>1076</v>
      </c>
      <c r="C747" s="74">
        <v>2.0</v>
      </c>
    </row>
    <row r="748" ht="15.75" customHeight="1">
      <c r="A748" s="74" t="s">
        <v>22</v>
      </c>
      <c r="B748" s="76" t="s">
        <v>1077</v>
      </c>
      <c r="C748" s="74">
        <v>2.0</v>
      </c>
    </row>
    <row r="749" ht="15.75" customHeight="1">
      <c r="A749" s="74" t="s">
        <v>22</v>
      </c>
      <c r="B749" s="76" t="s">
        <v>1078</v>
      </c>
      <c r="C749" s="77">
        <v>2.0</v>
      </c>
    </row>
    <row r="750" ht="15.75" customHeight="1">
      <c r="A750" s="74" t="s">
        <v>22</v>
      </c>
      <c r="B750" s="76" t="s">
        <v>1079</v>
      </c>
      <c r="C750" s="74">
        <v>2.0</v>
      </c>
    </row>
    <row r="751" ht="15.75" customHeight="1">
      <c r="A751" s="74" t="s">
        <v>22</v>
      </c>
      <c r="B751" s="76" t="s">
        <v>1080</v>
      </c>
      <c r="C751" s="74">
        <v>2.0</v>
      </c>
    </row>
    <row r="752" ht="15.75" customHeight="1">
      <c r="A752" s="74" t="s">
        <v>22</v>
      </c>
      <c r="B752" s="76" t="s">
        <v>1081</v>
      </c>
      <c r="C752" s="74">
        <v>2.0</v>
      </c>
    </row>
    <row r="753" ht="15.75" customHeight="1">
      <c r="A753" s="74" t="s">
        <v>22</v>
      </c>
      <c r="B753" s="76" t="s">
        <v>1082</v>
      </c>
      <c r="C753" s="74">
        <v>2.0</v>
      </c>
    </row>
    <row r="754" ht="15.75" customHeight="1">
      <c r="A754" s="74" t="s">
        <v>22</v>
      </c>
      <c r="B754" s="76" t="s">
        <v>1082</v>
      </c>
      <c r="C754" s="74">
        <v>2.0</v>
      </c>
    </row>
    <row r="755" ht="15.75" customHeight="1">
      <c r="A755" s="74" t="s">
        <v>22</v>
      </c>
      <c r="B755" s="76" t="s">
        <v>1083</v>
      </c>
      <c r="C755" s="74">
        <v>2.0</v>
      </c>
    </row>
    <row r="756" ht="15.75" customHeight="1">
      <c r="A756" s="74" t="s">
        <v>22</v>
      </c>
      <c r="B756" s="76" t="s">
        <v>1083</v>
      </c>
      <c r="C756" s="74">
        <v>2.0</v>
      </c>
    </row>
    <row r="757" ht="15.75" customHeight="1">
      <c r="A757" s="74" t="s">
        <v>22</v>
      </c>
      <c r="B757" s="76" t="s">
        <v>1083</v>
      </c>
      <c r="C757" s="74">
        <v>2.0</v>
      </c>
    </row>
    <row r="758" ht="15.75" customHeight="1">
      <c r="A758" s="74" t="s">
        <v>22</v>
      </c>
      <c r="B758" s="76" t="s">
        <v>1083</v>
      </c>
      <c r="C758" s="74">
        <v>2.0</v>
      </c>
    </row>
    <row r="759" ht="15.75" customHeight="1">
      <c r="A759" s="74" t="s">
        <v>22</v>
      </c>
      <c r="B759" s="76" t="s">
        <v>1083</v>
      </c>
      <c r="C759" s="74">
        <v>2.0</v>
      </c>
    </row>
    <row r="760" ht="15.75" customHeight="1">
      <c r="A760" s="74" t="s">
        <v>22</v>
      </c>
      <c r="B760" s="76" t="s">
        <v>1084</v>
      </c>
      <c r="C760" s="74">
        <v>2.0</v>
      </c>
    </row>
    <row r="761" ht="15.75" customHeight="1">
      <c r="A761" s="74" t="s">
        <v>22</v>
      </c>
      <c r="B761" s="76" t="s">
        <v>1085</v>
      </c>
      <c r="C761" s="74">
        <v>2.0</v>
      </c>
    </row>
    <row r="762" ht="15.75" customHeight="1">
      <c r="A762" s="74" t="s">
        <v>22</v>
      </c>
      <c r="B762" s="76" t="s">
        <v>1086</v>
      </c>
      <c r="C762" s="74">
        <v>2.0</v>
      </c>
    </row>
    <row r="763" ht="15.75" customHeight="1">
      <c r="A763" s="74" t="s">
        <v>22</v>
      </c>
      <c r="B763" s="76" t="s">
        <v>1087</v>
      </c>
      <c r="C763" s="74">
        <v>2.0</v>
      </c>
    </row>
    <row r="764" ht="15.75" customHeight="1">
      <c r="A764" s="74" t="s">
        <v>22</v>
      </c>
      <c r="B764" s="76" t="s">
        <v>1088</v>
      </c>
      <c r="C764" s="74">
        <v>2.0</v>
      </c>
    </row>
    <row r="765" ht="15.75" customHeight="1">
      <c r="A765" s="74" t="s">
        <v>22</v>
      </c>
      <c r="B765" s="76" t="s">
        <v>1089</v>
      </c>
      <c r="C765" s="77">
        <v>2.0</v>
      </c>
    </row>
    <row r="766" ht="15.75" customHeight="1">
      <c r="A766" s="74" t="s">
        <v>22</v>
      </c>
      <c r="B766" s="76" t="s">
        <v>1090</v>
      </c>
      <c r="C766" s="77">
        <v>3.0</v>
      </c>
    </row>
    <row r="767" ht="15.75" customHeight="1">
      <c r="A767" s="74" t="s">
        <v>22</v>
      </c>
      <c r="B767" s="76" t="s">
        <v>1091</v>
      </c>
      <c r="C767" s="77">
        <v>3.0</v>
      </c>
    </row>
    <row r="768" ht="15.75" customHeight="1">
      <c r="A768" s="74" t="s">
        <v>22</v>
      </c>
      <c r="B768" s="76" t="s">
        <v>1092</v>
      </c>
      <c r="C768" s="77">
        <v>3.0</v>
      </c>
    </row>
    <row r="769" ht="15.75" customHeight="1">
      <c r="A769" s="74" t="s">
        <v>22</v>
      </c>
      <c r="B769" s="76" t="s">
        <v>1093</v>
      </c>
      <c r="C769" s="77">
        <v>3.0</v>
      </c>
    </row>
    <row r="770" ht="15.75" customHeight="1">
      <c r="A770" s="74" t="s">
        <v>22</v>
      </c>
      <c r="B770" s="76" t="s">
        <v>1094</v>
      </c>
      <c r="C770" s="77">
        <v>3.0</v>
      </c>
    </row>
    <row r="771" ht="15.75" customHeight="1">
      <c r="A771" s="74" t="s">
        <v>22</v>
      </c>
      <c r="B771" s="76" t="s">
        <v>1094</v>
      </c>
      <c r="C771" s="77">
        <v>3.0</v>
      </c>
    </row>
    <row r="772" ht="15.75" customHeight="1">
      <c r="A772" s="74" t="s">
        <v>22</v>
      </c>
      <c r="B772" s="76" t="s">
        <v>1095</v>
      </c>
      <c r="C772" s="77">
        <v>3.0</v>
      </c>
    </row>
    <row r="773" ht="15.75" customHeight="1">
      <c r="A773" s="74" t="s">
        <v>22</v>
      </c>
      <c r="B773" s="76" t="s">
        <v>1096</v>
      </c>
      <c r="C773" s="77">
        <v>3.0</v>
      </c>
    </row>
    <row r="774" ht="15.75" customHeight="1">
      <c r="A774" s="74" t="s">
        <v>22</v>
      </c>
      <c r="B774" s="76" t="s">
        <v>1097</v>
      </c>
      <c r="C774" s="77">
        <v>3.0</v>
      </c>
    </row>
    <row r="775" ht="15.75" customHeight="1">
      <c r="A775" s="74" t="s">
        <v>22</v>
      </c>
      <c r="B775" s="76" t="s">
        <v>1098</v>
      </c>
      <c r="C775" s="77">
        <v>3.0</v>
      </c>
    </row>
    <row r="776" ht="15.75" customHeight="1">
      <c r="A776" s="74" t="s">
        <v>22</v>
      </c>
      <c r="B776" s="76" t="s">
        <v>1099</v>
      </c>
      <c r="C776" s="77">
        <v>3.0</v>
      </c>
    </row>
    <row r="777" ht="15.75" customHeight="1">
      <c r="A777" s="74" t="s">
        <v>22</v>
      </c>
      <c r="B777" s="76" t="s">
        <v>1099</v>
      </c>
      <c r="C777" s="77">
        <v>3.0</v>
      </c>
    </row>
    <row r="778" ht="15.75" customHeight="1">
      <c r="A778" s="74" t="s">
        <v>22</v>
      </c>
      <c r="B778" s="76" t="s">
        <v>1099</v>
      </c>
      <c r="C778" s="77">
        <v>3.0</v>
      </c>
    </row>
    <row r="779" ht="15.75" customHeight="1">
      <c r="A779" s="74" t="s">
        <v>22</v>
      </c>
      <c r="B779" s="76" t="s">
        <v>1100</v>
      </c>
      <c r="C779" s="77">
        <v>3.0</v>
      </c>
    </row>
    <row r="780" ht="15.75" customHeight="1">
      <c r="A780" s="74" t="s">
        <v>22</v>
      </c>
      <c r="B780" s="76" t="s">
        <v>1101</v>
      </c>
      <c r="C780" s="77">
        <v>3.0</v>
      </c>
    </row>
    <row r="781" ht="15.75" customHeight="1">
      <c r="A781" s="74" t="s">
        <v>22</v>
      </c>
      <c r="B781" s="76" t="s">
        <v>1102</v>
      </c>
      <c r="C781" s="77">
        <v>3.0</v>
      </c>
    </row>
    <row r="782" ht="15.75" customHeight="1">
      <c r="A782" s="74" t="s">
        <v>22</v>
      </c>
      <c r="B782" s="76" t="s">
        <v>1103</v>
      </c>
      <c r="C782" s="77">
        <v>3.0</v>
      </c>
    </row>
    <row r="783" ht="15.75" customHeight="1">
      <c r="A783" s="74" t="s">
        <v>22</v>
      </c>
      <c r="B783" s="76" t="s">
        <v>1104</v>
      </c>
      <c r="C783" s="77">
        <v>3.0</v>
      </c>
    </row>
    <row r="784" ht="15.75" customHeight="1">
      <c r="A784" s="74" t="s">
        <v>22</v>
      </c>
      <c r="B784" s="76" t="s">
        <v>1105</v>
      </c>
      <c r="C784" s="77">
        <v>3.0</v>
      </c>
    </row>
    <row r="785" ht="15.75" customHeight="1">
      <c r="A785" s="74" t="s">
        <v>22</v>
      </c>
      <c r="B785" s="76" t="s">
        <v>1105</v>
      </c>
      <c r="C785" s="77">
        <v>3.0</v>
      </c>
    </row>
    <row r="786" ht="15.75" customHeight="1">
      <c r="A786" s="74" t="s">
        <v>22</v>
      </c>
      <c r="B786" s="76" t="s">
        <v>1106</v>
      </c>
      <c r="C786" s="74">
        <v>3.0</v>
      </c>
    </row>
    <row r="787" ht="15.75" customHeight="1">
      <c r="A787" s="74" t="s">
        <v>22</v>
      </c>
      <c r="B787" s="76" t="s">
        <v>1107</v>
      </c>
      <c r="C787" s="77">
        <v>3.0</v>
      </c>
    </row>
    <row r="788" ht="15.75" customHeight="1">
      <c r="A788" s="74" t="s">
        <v>22</v>
      </c>
      <c r="B788" s="76" t="s">
        <v>1108</v>
      </c>
      <c r="C788" s="74">
        <v>3.0</v>
      </c>
    </row>
    <row r="789" ht="15.75" customHeight="1">
      <c r="A789" s="74" t="s">
        <v>22</v>
      </c>
      <c r="B789" s="76" t="s">
        <v>1109</v>
      </c>
      <c r="C789" s="77">
        <v>3.0</v>
      </c>
    </row>
    <row r="790" ht="15.75" customHeight="1">
      <c r="A790" s="74" t="s">
        <v>22</v>
      </c>
      <c r="B790" s="76" t="s">
        <v>1110</v>
      </c>
      <c r="C790" s="77">
        <v>3.0</v>
      </c>
    </row>
    <row r="791" ht="15.75" customHeight="1">
      <c r="A791" s="74" t="s">
        <v>22</v>
      </c>
      <c r="B791" s="76" t="s">
        <v>1111</v>
      </c>
      <c r="C791" s="77">
        <v>3.0</v>
      </c>
    </row>
    <row r="792" ht="15.75" customHeight="1">
      <c r="A792" s="74" t="s">
        <v>22</v>
      </c>
      <c r="B792" s="76" t="s">
        <v>1112</v>
      </c>
      <c r="C792" s="74">
        <v>3.0</v>
      </c>
    </row>
    <row r="793" ht="15.75" customHeight="1">
      <c r="A793" s="74" t="s">
        <v>22</v>
      </c>
      <c r="B793" s="76" t="s">
        <v>1113</v>
      </c>
      <c r="C793" s="74">
        <v>3.0</v>
      </c>
    </row>
    <row r="794" ht="15.75" customHeight="1">
      <c r="A794" s="74" t="s">
        <v>22</v>
      </c>
      <c r="B794" s="76" t="s">
        <v>1114</v>
      </c>
      <c r="C794" s="74">
        <v>3.0</v>
      </c>
    </row>
    <row r="795" ht="15.75" customHeight="1">
      <c r="A795" s="74" t="s">
        <v>22</v>
      </c>
      <c r="B795" s="76" t="s">
        <v>1115</v>
      </c>
      <c r="C795" s="77">
        <v>3.0</v>
      </c>
    </row>
    <row r="796" ht="15.75" customHeight="1">
      <c r="A796" s="74" t="s">
        <v>22</v>
      </c>
      <c r="B796" s="76" t="s">
        <v>1116</v>
      </c>
      <c r="C796" s="74">
        <v>3.0</v>
      </c>
    </row>
    <row r="797" ht="15.75" customHeight="1">
      <c r="A797" s="74" t="s">
        <v>22</v>
      </c>
      <c r="B797" s="76" t="s">
        <v>1116</v>
      </c>
      <c r="C797" s="74">
        <v>3.0</v>
      </c>
    </row>
    <row r="798" ht="15.75" customHeight="1">
      <c r="A798" s="74" t="s">
        <v>22</v>
      </c>
      <c r="B798" s="76" t="s">
        <v>1117</v>
      </c>
      <c r="C798" s="74">
        <v>3.0</v>
      </c>
    </row>
    <row r="799" ht="15.75" customHeight="1">
      <c r="A799" s="74" t="s">
        <v>22</v>
      </c>
      <c r="B799" s="76" t="s">
        <v>1118</v>
      </c>
      <c r="C799" s="74">
        <v>3.0</v>
      </c>
    </row>
    <row r="800" ht="15.75" customHeight="1">
      <c r="A800" s="74" t="s">
        <v>22</v>
      </c>
      <c r="B800" s="76" t="s">
        <v>1119</v>
      </c>
      <c r="C800" s="74">
        <v>3.0</v>
      </c>
    </row>
    <row r="801" ht="15.75" customHeight="1">
      <c r="A801" s="74" t="s">
        <v>22</v>
      </c>
      <c r="B801" s="76" t="s">
        <v>1120</v>
      </c>
      <c r="C801" s="77">
        <v>3.0</v>
      </c>
    </row>
    <row r="802" ht="15.75" customHeight="1">
      <c r="A802" s="74" t="s">
        <v>22</v>
      </c>
      <c r="B802" s="76" t="s">
        <v>1121</v>
      </c>
      <c r="C802" s="74" t="s">
        <v>567</v>
      </c>
    </row>
    <row r="803" ht="15.75" customHeight="1">
      <c r="A803" s="77" t="s">
        <v>18</v>
      </c>
      <c r="B803" s="80" t="s">
        <v>926</v>
      </c>
      <c r="C803" s="77">
        <v>3.0</v>
      </c>
    </row>
    <row r="804" ht="15.75" customHeight="1">
      <c r="A804" s="77" t="s">
        <v>18</v>
      </c>
      <c r="B804" s="80" t="s">
        <v>951</v>
      </c>
      <c r="C804" s="79">
        <v>2.0</v>
      </c>
    </row>
    <row r="805" ht="15.75" customHeight="1">
      <c r="A805" s="77" t="s">
        <v>18</v>
      </c>
      <c r="B805" s="80" t="s">
        <v>1122</v>
      </c>
      <c r="C805" s="77">
        <v>2.0</v>
      </c>
    </row>
    <row r="806" ht="15.75" customHeight="1">
      <c r="A806" s="77" t="s">
        <v>18</v>
      </c>
      <c r="B806" s="80" t="s">
        <v>1123</v>
      </c>
      <c r="C806" s="77">
        <v>2.0</v>
      </c>
    </row>
    <row r="807" ht="15.75" customHeight="1">
      <c r="A807" s="77" t="s">
        <v>18</v>
      </c>
      <c r="B807" s="80" t="s">
        <v>1124</v>
      </c>
      <c r="C807" s="77">
        <v>2.0</v>
      </c>
    </row>
    <row r="808" ht="15.75" customHeight="1">
      <c r="A808" s="77" t="s">
        <v>18</v>
      </c>
      <c r="B808" s="80" t="s">
        <v>1125</v>
      </c>
      <c r="C808" s="77">
        <v>2.0</v>
      </c>
    </row>
    <row r="809" ht="15.75" customHeight="1">
      <c r="A809" s="77" t="s">
        <v>18</v>
      </c>
      <c r="B809" s="80" t="s">
        <v>1126</v>
      </c>
      <c r="C809" s="77" t="s">
        <v>567</v>
      </c>
    </row>
    <row r="810" ht="15.75" customHeight="1">
      <c r="A810" s="77" t="s">
        <v>18</v>
      </c>
      <c r="B810" s="80" t="s">
        <v>1127</v>
      </c>
      <c r="C810" s="77">
        <v>3.0</v>
      </c>
    </row>
    <row r="811" ht="15.75" customHeight="1">
      <c r="A811" s="77" t="s">
        <v>18</v>
      </c>
      <c r="B811" s="80" t="s">
        <v>886</v>
      </c>
      <c r="C811" s="77">
        <v>2.0</v>
      </c>
    </row>
    <row r="812" ht="15.75" customHeight="1">
      <c r="A812" s="77" t="s">
        <v>18</v>
      </c>
      <c r="B812" s="80" t="s">
        <v>1128</v>
      </c>
      <c r="C812" s="77">
        <v>2.0</v>
      </c>
    </row>
    <row r="813" ht="15.75" customHeight="1">
      <c r="A813" s="77" t="s">
        <v>18</v>
      </c>
      <c r="B813" s="80" t="s">
        <v>1129</v>
      </c>
      <c r="C813" s="77">
        <v>2.0</v>
      </c>
    </row>
    <row r="814" ht="15.75" customHeight="1">
      <c r="A814" s="77" t="s">
        <v>18</v>
      </c>
      <c r="B814" s="80" t="s">
        <v>1130</v>
      </c>
      <c r="C814" s="77">
        <v>2.0</v>
      </c>
    </row>
    <row r="815" ht="15.75" customHeight="1">
      <c r="A815" s="77" t="s">
        <v>18</v>
      </c>
      <c r="B815" s="80" t="s">
        <v>1131</v>
      </c>
      <c r="C815" s="77">
        <v>2.0</v>
      </c>
    </row>
    <row r="816" ht="15.75" customHeight="1">
      <c r="A816" s="77" t="s">
        <v>18</v>
      </c>
      <c r="B816" s="80" t="s">
        <v>1132</v>
      </c>
      <c r="C816" s="79">
        <v>1.0</v>
      </c>
    </row>
    <row r="817" ht="15.75" customHeight="1">
      <c r="A817" s="77" t="s">
        <v>18</v>
      </c>
      <c r="B817" s="80" t="s">
        <v>1133</v>
      </c>
      <c r="C817" s="77">
        <v>2.0</v>
      </c>
    </row>
    <row r="818" ht="15.75" customHeight="1">
      <c r="A818" s="77" t="s">
        <v>18</v>
      </c>
      <c r="B818" s="80" t="s">
        <v>886</v>
      </c>
      <c r="C818" s="77">
        <v>2.0</v>
      </c>
    </row>
    <row r="819" ht="15.75" customHeight="1">
      <c r="A819" s="77" t="s">
        <v>18</v>
      </c>
      <c r="B819" s="80" t="s">
        <v>951</v>
      </c>
      <c r="C819" s="77">
        <v>2.0</v>
      </c>
    </row>
    <row r="820" ht="15.75" customHeight="1">
      <c r="A820" s="77" t="s">
        <v>18</v>
      </c>
      <c r="B820" s="80" t="s">
        <v>1134</v>
      </c>
      <c r="C820" s="77">
        <v>2.0</v>
      </c>
    </row>
    <row r="821" ht="15.75" customHeight="1">
      <c r="A821" s="77" t="s">
        <v>18</v>
      </c>
      <c r="B821" s="80" t="s">
        <v>1135</v>
      </c>
      <c r="C821" s="77">
        <v>3.0</v>
      </c>
    </row>
    <row r="822" ht="15.75" customHeight="1">
      <c r="A822" s="77" t="s">
        <v>18</v>
      </c>
      <c r="B822" s="80" t="s">
        <v>1136</v>
      </c>
      <c r="C822" s="77" t="s">
        <v>567</v>
      </c>
    </row>
    <row r="823" ht="15.75" customHeight="1">
      <c r="A823" s="77" t="s">
        <v>18</v>
      </c>
      <c r="B823" s="80" t="s">
        <v>1137</v>
      </c>
      <c r="C823" s="77">
        <v>2.0</v>
      </c>
    </row>
    <row r="824" ht="15.75" customHeight="1">
      <c r="A824" s="77" t="s">
        <v>18</v>
      </c>
      <c r="B824" s="80" t="s">
        <v>1138</v>
      </c>
      <c r="C824" s="77" t="s">
        <v>567</v>
      </c>
    </row>
    <row r="825" ht="15.75" customHeight="1">
      <c r="A825" s="77" t="s">
        <v>18</v>
      </c>
      <c r="B825" s="80" t="s">
        <v>1139</v>
      </c>
      <c r="C825" s="77">
        <v>2.0</v>
      </c>
    </row>
    <row r="826" ht="15.75" customHeight="1">
      <c r="A826" s="77" t="s">
        <v>18</v>
      </c>
      <c r="B826" s="80" t="s">
        <v>1140</v>
      </c>
      <c r="C826" s="77">
        <v>3.0</v>
      </c>
    </row>
    <row r="827" ht="15.75" customHeight="1">
      <c r="A827" s="77" t="s">
        <v>18</v>
      </c>
      <c r="B827" s="80" t="s">
        <v>1141</v>
      </c>
      <c r="C827" s="77">
        <v>3.0</v>
      </c>
    </row>
    <row r="828" ht="15.75" customHeight="1">
      <c r="A828" s="77" t="s">
        <v>18</v>
      </c>
      <c r="B828" s="80" t="s">
        <v>886</v>
      </c>
      <c r="C828" s="77">
        <v>2.0</v>
      </c>
    </row>
    <row r="829" ht="15.75" customHeight="1">
      <c r="A829" s="77" t="s">
        <v>18</v>
      </c>
      <c r="B829" s="80" t="s">
        <v>886</v>
      </c>
      <c r="C829" s="77">
        <v>2.0</v>
      </c>
    </row>
    <row r="830" ht="15.75" customHeight="1">
      <c r="A830" s="77" t="s">
        <v>18</v>
      </c>
      <c r="B830" s="80" t="s">
        <v>1142</v>
      </c>
      <c r="C830" s="77">
        <v>2.0</v>
      </c>
    </row>
    <row r="831" ht="15.75" customHeight="1">
      <c r="A831" s="77" t="s">
        <v>18</v>
      </c>
      <c r="B831" s="80" t="s">
        <v>1143</v>
      </c>
      <c r="C831" s="77">
        <v>3.0</v>
      </c>
    </row>
    <row r="832" ht="15.75" customHeight="1">
      <c r="A832" s="77" t="s">
        <v>18</v>
      </c>
      <c r="B832" s="80" t="s">
        <v>1144</v>
      </c>
      <c r="C832" s="77">
        <v>2.0</v>
      </c>
    </row>
    <row r="833" ht="15.75" customHeight="1">
      <c r="A833" s="77" t="s">
        <v>18</v>
      </c>
      <c r="B833" s="80" t="s">
        <v>1145</v>
      </c>
      <c r="C833" s="79">
        <v>2.0</v>
      </c>
    </row>
    <row r="834" ht="15.75" customHeight="1">
      <c r="A834" s="77" t="s">
        <v>18</v>
      </c>
      <c r="B834" s="80" t="s">
        <v>1146</v>
      </c>
      <c r="C834" s="77">
        <v>2.0</v>
      </c>
    </row>
    <row r="835" ht="15.75" customHeight="1">
      <c r="A835" s="77" t="s">
        <v>18</v>
      </c>
      <c r="B835" s="80" t="s">
        <v>1147</v>
      </c>
      <c r="C835" s="77">
        <v>3.0</v>
      </c>
    </row>
    <row r="836" ht="15.75" customHeight="1">
      <c r="A836" s="77" t="s">
        <v>18</v>
      </c>
      <c r="B836" s="80" t="s">
        <v>1148</v>
      </c>
      <c r="C836" s="77" t="s">
        <v>567</v>
      </c>
    </row>
    <row r="837" ht="15.75" customHeight="1">
      <c r="A837" s="77" t="s">
        <v>18</v>
      </c>
      <c r="B837" s="80" t="s">
        <v>1149</v>
      </c>
      <c r="C837" s="77">
        <v>3.0</v>
      </c>
    </row>
    <row r="838" ht="15.75" customHeight="1">
      <c r="A838" s="77" t="s">
        <v>18</v>
      </c>
      <c r="B838" s="80" t="s">
        <v>922</v>
      </c>
      <c r="C838" s="77">
        <v>3.0</v>
      </c>
    </row>
    <row r="839" ht="15.75" customHeight="1">
      <c r="A839" s="77" t="s">
        <v>18</v>
      </c>
      <c r="B839" s="80" t="s">
        <v>1150</v>
      </c>
      <c r="C839" s="77">
        <v>2.0</v>
      </c>
    </row>
    <row r="840" ht="15.75" customHeight="1">
      <c r="A840" s="77" t="s">
        <v>18</v>
      </c>
      <c r="B840" s="80" t="s">
        <v>1151</v>
      </c>
      <c r="C840" s="79">
        <v>2.0</v>
      </c>
    </row>
    <row r="841" ht="15.75" customHeight="1">
      <c r="A841" s="77" t="s">
        <v>18</v>
      </c>
      <c r="B841" s="80" t="s">
        <v>1152</v>
      </c>
      <c r="C841" s="79">
        <v>2.0</v>
      </c>
    </row>
    <row r="842" ht="15.75" customHeight="1">
      <c r="A842" s="77" t="s">
        <v>18</v>
      </c>
      <c r="B842" s="80" t="s">
        <v>1153</v>
      </c>
      <c r="C842" s="77" t="s">
        <v>567</v>
      </c>
    </row>
    <row r="843" ht="15.75" customHeight="1">
      <c r="A843" s="77" t="s">
        <v>18</v>
      </c>
      <c r="B843" s="80" t="s">
        <v>1154</v>
      </c>
      <c r="C843" s="77">
        <v>2.0</v>
      </c>
    </row>
    <row r="844" ht="15.75" customHeight="1">
      <c r="A844" s="77" t="s">
        <v>18</v>
      </c>
      <c r="B844" s="80" t="s">
        <v>1155</v>
      </c>
      <c r="C844" s="77">
        <v>3.0</v>
      </c>
    </row>
    <row r="845" ht="15.75" customHeight="1">
      <c r="A845" s="77" t="s">
        <v>18</v>
      </c>
      <c r="B845" s="80" t="s">
        <v>1156</v>
      </c>
      <c r="C845" s="77">
        <v>3.0</v>
      </c>
    </row>
    <row r="846" ht="15.75" customHeight="1">
      <c r="A846" s="77" t="s">
        <v>18</v>
      </c>
      <c r="B846" s="80" t="s">
        <v>1132</v>
      </c>
      <c r="C846" s="77">
        <v>2.0</v>
      </c>
    </row>
    <row r="847" ht="15.75" customHeight="1">
      <c r="A847" s="77" t="s">
        <v>18</v>
      </c>
      <c r="B847" s="80" t="s">
        <v>1157</v>
      </c>
      <c r="C847" s="77" t="s">
        <v>567</v>
      </c>
    </row>
    <row r="848" ht="15.75" customHeight="1">
      <c r="A848" s="77" t="s">
        <v>18</v>
      </c>
      <c r="B848" s="80" t="s">
        <v>1158</v>
      </c>
      <c r="C848" s="79">
        <v>2.0</v>
      </c>
    </row>
    <row r="849" ht="15.75" customHeight="1">
      <c r="A849" s="77" t="s">
        <v>18</v>
      </c>
      <c r="B849" s="80" t="s">
        <v>912</v>
      </c>
      <c r="C849" s="77">
        <v>3.0</v>
      </c>
    </row>
    <row r="850" ht="15.75" customHeight="1">
      <c r="A850" s="77" t="s">
        <v>18</v>
      </c>
      <c r="B850" s="80" t="s">
        <v>1151</v>
      </c>
      <c r="C850" s="77">
        <v>2.0</v>
      </c>
    </row>
    <row r="851" ht="15.75" customHeight="1">
      <c r="A851" s="77" t="s">
        <v>18</v>
      </c>
      <c r="B851" s="80" t="s">
        <v>1159</v>
      </c>
      <c r="C851" s="77">
        <v>2.0</v>
      </c>
    </row>
    <row r="852" ht="15.75" customHeight="1">
      <c r="A852" s="77" t="s">
        <v>18</v>
      </c>
      <c r="B852" s="80" t="s">
        <v>1160</v>
      </c>
      <c r="C852" s="77">
        <v>2.0</v>
      </c>
    </row>
    <row r="853" ht="15.75" customHeight="1">
      <c r="A853" s="77" t="s">
        <v>18</v>
      </c>
      <c r="B853" s="80" t="s">
        <v>1161</v>
      </c>
      <c r="C853" s="77">
        <v>3.0</v>
      </c>
    </row>
    <row r="854" ht="15.75" customHeight="1">
      <c r="A854" s="77" t="s">
        <v>18</v>
      </c>
      <c r="B854" s="80" t="s">
        <v>930</v>
      </c>
      <c r="C854" s="77">
        <v>3.0</v>
      </c>
    </row>
    <row r="855" ht="15.75" customHeight="1">
      <c r="A855" s="77" t="s">
        <v>18</v>
      </c>
      <c r="B855" s="80" t="s">
        <v>1162</v>
      </c>
      <c r="C855" s="77">
        <v>3.0</v>
      </c>
    </row>
    <row r="856" ht="15.75" customHeight="1">
      <c r="A856" s="77" t="s">
        <v>18</v>
      </c>
      <c r="B856" s="80" t="s">
        <v>1163</v>
      </c>
      <c r="C856" s="77">
        <v>2.0</v>
      </c>
    </row>
    <row r="857" ht="15.75" customHeight="1">
      <c r="A857" s="77" t="s">
        <v>18</v>
      </c>
      <c r="B857" s="80" t="s">
        <v>1164</v>
      </c>
      <c r="C857" s="77">
        <v>2.0</v>
      </c>
    </row>
    <row r="858" ht="15.75" customHeight="1">
      <c r="A858" s="77" t="s">
        <v>18</v>
      </c>
      <c r="B858" s="80" t="s">
        <v>1165</v>
      </c>
      <c r="C858" s="77">
        <v>2.0</v>
      </c>
    </row>
    <row r="859" ht="15.75" customHeight="1">
      <c r="A859" s="77" t="s">
        <v>18</v>
      </c>
      <c r="B859" s="80" t="s">
        <v>1166</v>
      </c>
      <c r="C859" s="77" t="s">
        <v>567</v>
      </c>
    </row>
    <row r="860" ht="15.75" customHeight="1">
      <c r="A860" s="77" t="s">
        <v>18</v>
      </c>
      <c r="B860" s="80" t="s">
        <v>948</v>
      </c>
      <c r="C860" s="79">
        <v>3.0</v>
      </c>
    </row>
    <row r="861" ht="15.75" customHeight="1">
      <c r="A861" s="77" t="s">
        <v>18</v>
      </c>
      <c r="B861" s="80" t="s">
        <v>1167</v>
      </c>
      <c r="C861" s="77">
        <v>3.0</v>
      </c>
    </row>
    <row r="862" ht="15.75" customHeight="1">
      <c r="A862" s="77" t="s">
        <v>18</v>
      </c>
      <c r="B862" s="80" t="s">
        <v>930</v>
      </c>
      <c r="C862" s="77">
        <v>3.0</v>
      </c>
    </row>
    <row r="863" ht="15.75" customHeight="1">
      <c r="A863" s="77" t="s">
        <v>18</v>
      </c>
      <c r="B863" s="80" t="s">
        <v>1168</v>
      </c>
      <c r="C863" s="77">
        <v>3.0</v>
      </c>
    </row>
    <row r="864" ht="15.75" customHeight="1">
      <c r="A864" s="77" t="s">
        <v>18</v>
      </c>
      <c r="B864" s="80" t="s">
        <v>1169</v>
      </c>
      <c r="C864" s="77" t="s">
        <v>567</v>
      </c>
    </row>
    <row r="865" ht="15.75" customHeight="1">
      <c r="A865" s="77" t="s">
        <v>18</v>
      </c>
      <c r="B865" s="80" t="s">
        <v>1170</v>
      </c>
      <c r="C865" s="77">
        <v>2.0</v>
      </c>
    </row>
    <row r="866" ht="15.75" customHeight="1">
      <c r="A866" s="77" t="s">
        <v>18</v>
      </c>
      <c r="B866" s="80" t="s">
        <v>1171</v>
      </c>
      <c r="C866" s="77">
        <v>2.0</v>
      </c>
    </row>
    <row r="867" ht="15.75" customHeight="1">
      <c r="A867" s="77" t="s">
        <v>18</v>
      </c>
      <c r="B867" s="80" t="s">
        <v>1172</v>
      </c>
      <c r="C867" s="77" t="s">
        <v>567</v>
      </c>
    </row>
    <row r="868" ht="15.75" customHeight="1">
      <c r="A868" s="77" t="s">
        <v>18</v>
      </c>
      <c r="B868" s="80" t="s">
        <v>1173</v>
      </c>
      <c r="C868" s="77">
        <v>2.0</v>
      </c>
    </row>
    <row r="869" ht="15.75" customHeight="1">
      <c r="A869" s="77" t="s">
        <v>18</v>
      </c>
      <c r="B869" s="80" t="s">
        <v>1174</v>
      </c>
      <c r="C869" s="77">
        <v>3.0</v>
      </c>
    </row>
    <row r="870" ht="15.75" customHeight="1">
      <c r="A870" s="77" t="s">
        <v>18</v>
      </c>
      <c r="B870" s="80" t="s">
        <v>948</v>
      </c>
      <c r="C870" s="77">
        <v>3.0</v>
      </c>
    </row>
    <row r="871" ht="15.75" customHeight="1">
      <c r="A871" s="77" t="s">
        <v>18</v>
      </c>
      <c r="B871" s="80" t="s">
        <v>1175</v>
      </c>
      <c r="C871" s="77">
        <v>2.0</v>
      </c>
    </row>
    <row r="872" ht="15.75" customHeight="1">
      <c r="A872" s="77" t="s">
        <v>18</v>
      </c>
      <c r="B872" s="80" t="s">
        <v>1176</v>
      </c>
      <c r="C872" s="77">
        <v>2.0</v>
      </c>
    </row>
    <row r="873" ht="15.75" customHeight="1">
      <c r="A873" s="77" t="s">
        <v>18</v>
      </c>
      <c r="B873" s="80" t="s">
        <v>1177</v>
      </c>
      <c r="C873" s="77">
        <v>3.0</v>
      </c>
    </row>
    <row r="874" ht="15.75" customHeight="1">
      <c r="A874" s="77" t="s">
        <v>18</v>
      </c>
      <c r="B874" s="80" t="s">
        <v>1164</v>
      </c>
      <c r="C874" s="77">
        <v>2.0</v>
      </c>
    </row>
    <row r="875" ht="15.75" customHeight="1">
      <c r="A875" s="77" t="s">
        <v>18</v>
      </c>
      <c r="B875" s="80" t="s">
        <v>1178</v>
      </c>
      <c r="C875" s="77">
        <v>2.0</v>
      </c>
    </row>
    <row r="876" ht="15.75" customHeight="1">
      <c r="A876" s="77" t="s">
        <v>18</v>
      </c>
      <c r="B876" s="80" t="s">
        <v>930</v>
      </c>
      <c r="C876" s="77">
        <v>3.0</v>
      </c>
    </row>
    <row r="877" ht="15.75" customHeight="1">
      <c r="A877" s="77" t="s">
        <v>18</v>
      </c>
      <c r="B877" s="80" t="s">
        <v>1179</v>
      </c>
      <c r="C877" s="77">
        <v>3.0</v>
      </c>
    </row>
    <row r="878" ht="15.75" customHeight="1">
      <c r="A878" s="77" t="s">
        <v>18</v>
      </c>
      <c r="B878" s="80" t="s">
        <v>886</v>
      </c>
      <c r="C878" s="77">
        <v>2.0</v>
      </c>
    </row>
    <row r="879" ht="15.75" customHeight="1">
      <c r="A879" s="77" t="s">
        <v>18</v>
      </c>
      <c r="B879" s="80" t="s">
        <v>1180</v>
      </c>
      <c r="C879" s="77">
        <v>3.0</v>
      </c>
    </row>
    <row r="880" ht="15.75" customHeight="1">
      <c r="A880" s="77" t="s">
        <v>18</v>
      </c>
      <c r="B880" s="80" t="s">
        <v>1125</v>
      </c>
      <c r="C880" s="77">
        <v>2.0</v>
      </c>
    </row>
    <row r="881" ht="15.75" customHeight="1">
      <c r="A881" s="77" t="s">
        <v>18</v>
      </c>
      <c r="B881" s="80" t="s">
        <v>1181</v>
      </c>
      <c r="C881" s="77">
        <v>3.0</v>
      </c>
    </row>
    <row r="882" ht="15.75" customHeight="1">
      <c r="A882" s="77" t="s">
        <v>18</v>
      </c>
      <c r="B882" s="80" t="s">
        <v>1182</v>
      </c>
      <c r="C882" s="77" t="s">
        <v>567</v>
      </c>
    </row>
    <row r="883" ht="15.75" customHeight="1">
      <c r="A883" s="77" t="s">
        <v>18</v>
      </c>
      <c r="B883" s="80" t="s">
        <v>1183</v>
      </c>
      <c r="C883" s="77">
        <v>2.0</v>
      </c>
    </row>
    <row r="884" ht="15.75" customHeight="1">
      <c r="A884" s="77" t="s">
        <v>18</v>
      </c>
      <c r="B884" s="80" t="s">
        <v>1184</v>
      </c>
      <c r="C884" s="79" t="s">
        <v>567</v>
      </c>
    </row>
    <row r="885" ht="15.75" customHeight="1">
      <c r="A885" s="77" t="s">
        <v>18</v>
      </c>
      <c r="B885" s="80" t="s">
        <v>1185</v>
      </c>
      <c r="C885" s="77">
        <v>2.0</v>
      </c>
    </row>
    <row r="886" ht="15.75" customHeight="1">
      <c r="A886" s="77" t="s">
        <v>18</v>
      </c>
      <c r="B886" s="80" t="s">
        <v>1186</v>
      </c>
      <c r="C886" s="77">
        <v>2.0</v>
      </c>
    </row>
    <row r="887" ht="15.75" customHeight="1">
      <c r="A887" s="77" t="s">
        <v>18</v>
      </c>
      <c r="B887" s="80" t="s">
        <v>1187</v>
      </c>
      <c r="C887" s="77">
        <v>2.0</v>
      </c>
    </row>
    <row r="888" ht="15.75" customHeight="1">
      <c r="A888" s="77" t="s">
        <v>18</v>
      </c>
      <c r="B888" s="80" t="s">
        <v>1188</v>
      </c>
      <c r="C888" s="77" t="s">
        <v>567</v>
      </c>
    </row>
    <row r="889" ht="15.75" customHeight="1">
      <c r="A889" s="77" t="s">
        <v>18</v>
      </c>
      <c r="B889" s="80" t="s">
        <v>886</v>
      </c>
      <c r="C889" s="77">
        <v>3.0</v>
      </c>
    </row>
    <row r="890" ht="15.75" customHeight="1">
      <c r="A890" s="77" t="s">
        <v>18</v>
      </c>
      <c r="B890" s="80" t="s">
        <v>1189</v>
      </c>
      <c r="C890" s="77">
        <v>2.0</v>
      </c>
    </row>
    <row r="891" ht="15.75" customHeight="1">
      <c r="A891" s="77" t="s">
        <v>18</v>
      </c>
      <c r="B891" s="80" t="s">
        <v>1190</v>
      </c>
      <c r="C891" s="77">
        <v>2.0</v>
      </c>
    </row>
    <row r="892" ht="15.75" customHeight="1">
      <c r="A892" s="77" t="s">
        <v>18</v>
      </c>
      <c r="B892" s="80" t="s">
        <v>886</v>
      </c>
      <c r="C892" s="77">
        <v>2.0</v>
      </c>
    </row>
    <row r="893" ht="15.75" customHeight="1">
      <c r="A893" s="77" t="s">
        <v>18</v>
      </c>
      <c r="B893" s="80" t="s">
        <v>1191</v>
      </c>
      <c r="C893" s="77">
        <v>3.0</v>
      </c>
    </row>
    <row r="894" ht="15.75" customHeight="1">
      <c r="A894" s="77" t="s">
        <v>18</v>
      </c>
      <c r="B894" s="80" t="s">
        <v>886</v>
      </c>
      <c r="C894" s="77">
        <v>2.0</v>
      </c>
    </row>
    <row r="895" ht="15.75" customHeight="1">
      <c r="A895" s="77" t="s">
        <v>18</v>
      </c>
      <c r="B895" s="80" t="s">
        <v>1192</v>
      </c>
      <c r="C895" s="77">
        <v>3.0</v>
      </c>
    </row>
    <row r="896" ht="15.75" customHeight="1">
      <c r="A896" s="77" t="s">
        <v>18</v>
      </c>
      <c r="B896" s="80" t="s">
        <v>1193</v>
      </c>
      <c r="C896" s="77">
        <v>3.0</v>
      </c>
    </row>
    <row r="897" ht="15.75" customHeight="1">
      <c r="A897" s="77" t="s">
        <v>18</v>
      </c>
      <c r="B897" s="80" t="s">
        <v>1194</v>
      </c>
      <c r="C897" s="77">
        <v>2.0</v>
      </c>
    </row>
    <row r="898" ht="15.75" customHeight="1">
      <c r="A898" s="77" t="s">
        <v>18</v>
      </c>
      <c r="B898" s="80" t="s">
        <v>1195</v>
      </c>
      <c r="C898" s="77">
        <v>3.0</v>
      </c>
    </row>
    <row r="899" ht="15.75" customHeight="1">
      <c r="A899" s="77" t="s">
        <v>18</v>
      </c>
      <c r="B899" s="80" t="s">
        <v>1196</v>
      </c>
      <c r="C899" s="77">
        <v>2.0</v>
      </c>
    </row>
    <row r="900" ht="15.75" customHeight="1">
      <c r="A900" s="77" t="s">
        <v>18</v>
      </c>
      <c r="B900" s="80" t="s">
        <v>1197</v>
      </c>
      <c r="C900" s="77">
        <v>2.0</v>
      </c>
    </row>
    <row r="901" ht="15.75" customHeight="1">
      <c r="A901" s="77" t="s">
        <v>18</v>
      </c>
      <c r="B901" s="80" t="s">
        <v>1198</v>
      </c>
      <c r="C901" s="77">
        <v>2.0</v>
      </c>
    </row>
    <row r="902" ht="15.75" customHeight="1">
      <c r="A902" s="77" t="s">
        <v>18</v>
      </c>
      <c r="B902" s="80" t="s">
        <v>1199</v>
      </c>
      <c r="C902" s="77" t="s">
        <v>567</v>
      </c>
    </row>
    <row r="903" ht="15.75" customHeight="1">
      <c r="B903" s="75"/>
    </row>
    <row r="904" ht="15.75" customHeight="1">
      <c r="B904" s="75"/>
    </row>
    <row r="905" ht="15.75" customHeight="1">
      <c r="B905" s="75"/>
    </row>
    <row r="906" ht="15.75" customHeight="1">
      <c r="B906" s="75"/>
    </row>
    <row r="907" ht="15.75" customHeight="1">
      <c r="B907" s="75"/>
    </row>
    <row r="908" ht="15.75" customHeight="1">
      <c r="B908" s="75"/>
    </row>
    <row r="909" ht="15.75" customHeight="1">
      <c r="B909" s="75"/>
    </row>
    <row r="910" ht="15.75" customHeight="1">
      <c r="B910" s="75"/>
    </row>
    <row r="911" ht="15.75" customHeight="1">
      <c r="B911" s="75"/>
    </row>
    <row r="912" ht="15.75" customHeight="1">
      <c r="B912" s="75"/>
    </row>
    <row r="913" ht="15.75" customHeight="1">
      <c r="B913" s="75"/>
    </row>
    <row r="914" ht="15.75" customHeight="1">
      <c r="B914" s="75"/>
    </row>
    <row r="915" ht="15.75" customHeight="1">
      <c r="B915" s="75"/>
    </row>
    <row r="916" ht="15.75" customHeight="1">
      <c r="B916" s="75"/>
    </row>
    <row r="917" ht="15.75" customHeight="1">
      <c r="B917" s="75"/>
    </row>
    <row r="918" ht="15.75" customHeight="1">
      <c r="B918" s="75"/>
    </row>
    <row r="919" ht="15.75" customHeight="1">
      <c r="B919" s="75"/>
    </row>
    <row r="920" ht="15.75" customHeight="1">
      <c r="B920" s="75"/>
    </row>
    <row r="921" ht="15.75" customHeight="1">
      <c r="B921" s="75"/>
    </row>
    <row r="922" ht="15.75" customHeight="1">
      <c r="B922" s="75"/>
    </row>
    <row r="923" ht="15.75" customHeight="1">
      <c r="B923" s="75"/>
    </row>
    <row r="924" ht="15.75" customHeight="1">
      <c r="B924" s="75"/>
    </row>
    <row r="925" ht="15.75" customHeight="1">
      <c r="B925" s="75"/>
    </row>
    <row r="926" ht="15.75" customHeight="1">
      <c r="B926" s="75"/>
    </row>
    <row r="927" ht="15.75" customHeight="1">
      <c r="B927" s="75"/>
    </row>
    <row r="928" ht="15.75" customHeight="1">
      <c r="B928" s="75"/>
    </row>
    <row r="929" ht="15.75" customHeight="1">
      <c r="B929" s="75"/>
    </row>
    <row r="930" ht="15.75" customHeight="1">
      <c r="B930" s="75"/>
    </row>
    <row r="931" ht="15.75" customHeight="1">
      <c r="B931" s="75"/>
    </row>
    <row r="932" ht="15.75" customHeight="1">
      <c r="B932" s="75"/>
    </row>
    <row r="933" ht="15.75" customHeight="1">
      <c r="B933" s="75"/>
    </row>
    <row r="934" ht="15.75" customHeight="1">
      <c r="B934" s="75"/>
    </row>
    <row r="935" ht="15.75" customHeight="1">
      <c r="B935" s="75"/>
    </row>
    <row r="936" ht="15.75" customHeight="1">
      <c r="B936" s="75"/>
    </row>
    <row r="937" ht="15.75" customHeight="1">
      <c r="B937" s="75"/>
    </row>
    <row r="938" ht="15.75" customHeight="1">
      <c r="B938" s="75"/>
    </row>
    <row r="939" ht="15.75" customHeight="1">
      <c r="B939" s="75"/>
    </row>
    <row r="940" ht="15.75" customHeight="1">
      <c r="B940" s="75"/>
    </row>
    <row r="941" ht="15.75" customHeight="1">
      <c r="B941" s="75"/>
    </row>
    <row r="942" ht="15.75" customHeight="1">
      <c r="B942" s="75"/>
    </row>
    <row r="943" ht="15.75" customHeight="1">
      <c r="B943" s="75"/>
    </row>
    <row r="944" ht="15.75" customHeight="1">
      <c r="B944" s="75"/>
    </row>
    <row r="945" ht="15.75" customHeight="1">
      <c r="B945" s="75"/>
    </row>
    <row r="946" ht="15.75" customHeight="1">
      <c r="B946" s="75"/>
    </row>
    <row r="947" ht="15.75" customHeight="1">
      <c r="B947" s="75"/>
    </row>
    <row r="948" ht="15.75" customHeight="1">
      <c r="B948" s="75"/>
    </row>
    <row r="949" ht="15.75" customHeight="1">
      <c r="B949" s="75"/>
    </row>
    <row r="950" ht="15.75" customHeight="1">
      <c r="B950" s="75"/>
    </row>
    <row r="951" ht="15.75" customHeight="1">
      <c r="B951" s="75"/>
    </row>
    <row r="952" ht="15.75" customHeight="1">
      <c r="B952" s="75"/>
    </row>
    <row r="953" ht="15.75" customHeight="1">
      <c r="B953" s="75"/>
    </row>
    <row r="954" ht="15.75" customHeight="1">
      <c r="B954" s="75"/>
    </row>
    <row r="955" ht="15.75" customHeight="1">
      <c r="B955" s="75"/>
    </row>
    <row r="956" ht="15.75" customHeight="1">
      <c r="B956" s="75"/>
    </row>
    <row r="957" ht="15.75" customHeight="1">
      <c r="B957" s="75"/>
    </row>
    <row r="958" ht="15.75" customHeight="1">
      <c r="B958" s="75"/>
    </row>
    <row r="959" ht="15.75" customHeight="1">
      <c r="B959" s="75"/>
    </row>
    <row r="960" ht="15.75" customHeight="1">
      <c r="B960" s="75"/>
    </row>
    <row r="961" ht="15.75" customHeight="1">
      <c r="B961" s="75"/>
    </row>
    <row r="962" ht="15.75" customHeight="1">
      <c r="B962" s="75"/>
    </row>
    <row r="963" ht="15.75" customHeight="1">
      <c r="B963" s="75"/>
    </row>
    <row r="964" ht="15.75" customHeight="1">
      <c r="B964" s="75"/>
    </row>
    <row r="965" ht="15.75" customHeight="1">
      <c r="B965" s="75"/>
    </row>
    <row r="966" ht="15.75" customHeight="1">
      <c r="B966" s="75"/>
    </row>
    <row r="967" ht="15.75" customHeight="1">
      <c r="B967" s="75"/>
    </row>
    <row r="968" ht="15.75" customHeight="1">
      <c r="B968" s="75"/>
    </row>
    <row r="969" ht="15.75" customHeight="1">
      <c r="B969" s="75"/>
    </row>
    <row r="970" ht="15.75" customHeight="1">
      <c r="B970" s="75"/>
    </row>
    <row r="971" ht="15.75" customHeight="1">
      <c r="B971" s="75"/>
    </row>
    <row r="972" ht="15.75" customHeight="1">
      <c r="B972" s="75"/>
    </row>
    <row r="973" ht="15.75" customHeight="1">
      <c r="B973" s="75"/>
    </row>
    <row r="974" ht="15.75" customHeight="1">
      <c r="B974" s="75"/>
    </row>
    <row r="975" ht="15.75" customHeight="1">
      <c r="B975" s="75"/>
    </row>
    <row r="976" ht="15.75" customHeight="1">
      <c r="B976" s="75"/>
    </row>
    <row r="977" ht="15.75" customHeight="1">
      <c r="B977" s="75"/>
    </row>
    <row r="978" ht="15.75" customHeight="1">
      <c r="B978" s="75"/>
    </row>
    <row r="979" ht="15.75" customHeight="1">
      <c r="B979" s="75"/>
    </row>
    <row r="980" ht="15.75" customHeight="1">
      <c r="B980" s="75"/>
    </row>
    <row r="981" ht="15.75" customHeight="1">
      <c r="B981" s="75"/>
    </row>
    <row r="982" ht="15.75" customHeight="1">
      <c r="B982" s="75"/>
    </row>
    <row r="983" ht="15.75" customHeight="1">
      <c r="B983" s="75"/>
    </row>
    <row r="984" ht="15.75" customHeight="1">
      <c r="B984" s="75"/>
    </row>
    <row r="985" ht="15.75" customHeight="1">
      <c r="B985" s="75"/>
    </row>
    <row r="986" ht="15.75" customHeight="1">
      <c r="B986" s="75"/>
    </row>
    <row r="987" ht="15.75" customHeight="1">
      <c r="B987" s="75"/>
    </row>
    <row r="988" ht="15.75" customHeight="1">
      <c r="B988" s="75"/>
    </row>
    <row r="989" ht="15.75" customHeight="1">
      <c r="B989" s="75"/>
    </row>
    <row r="990" ht="15.75" customHeight="1">
      <c r="B990" s="75"/>
    </row>
    <row r="991" ht="15.75" customHeight="1">
      <c r="B991" s="75"/>
    </row>
    <row r="992" ht="15.75" customHeight="1">
      <c r="B992" s="75"/>
    </row>
    <row r="993" ht="15.75" customHeight="1">
      <c r="B993" s="75"/>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7676</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COUNTIF(#REF!,"x")/52</f>
        <v>0</v>
      </c>
    </row>
    <row r="4" ht="124.5" customHeight="1">
      <c r="C4" s="82">
        <f t="shared" ref="C4:C7" si="1">COUNTIF(#REF!,"x")/100</f>
        <v>0</v>
      </c>
    </row>
    <row r="5" ht="124.5" customHeight="1">
      <c r="C5" s="82">
        <f t="shared" si="1"/>
        <v>0</v>
      </c>
    </row>
    <row r="6" ht="124.5" customHeight="1">
      <c r="C6" s="82">
        <f t="shared" si="1"/>
        <v>0</v>
      </c>
    </row>
    <row r="7" ht="124.5" customHeight="1">
      <c r="C7" s="82">
        <f t="shared" si="1"/>
        <v>0</v>
      </c>
    </row>
    <row r="8" ht="124.5" customHeight="1">
      <c r="A8" s="74" t="s">
        <v>70</v>
      </c>
      <c r="B8" s="76" t="s">
        <v>7677</v>
      </c>
      <c r="C8" s="74">
        <v>1.0</v>
      </c>
    </row>
    <row r="9" ht="124.5" customHeight="1">
      <c r="A9" s="74" t="s">
        <v>70</v>
      </c>
      <c r="B9" s="76" t="s">
        <v>7677</v>
      </c>
      <c r="C9" s="74">
        <v>1.0</v>
      </c>
    </row>
    <row r="10" ht="124.5" customHeight="1">
      <c r="A10" s="74" t="s">
        <v>487</v>
      </c>
      <c r="B10" s="76" t="s">
        <v>7678</v>
      </c>
      <c r="C10" s="77">
        <v>3.0</v>
      </c>
    </row>
    <row r="11" ht="124.5" customHeight="1">
      <c r="A11" s="74" t="s">
        <v>479</v>
      </c>
      <c r="B11" s="76" t="s">
        <v>7679</v>
      </c>
      <c r="C11" s="77">
        <v>2.0</v>
      </c>
    </row>
    <row r="12" ht="124.5" customHeight="1">
      <c r="A12" s="74" t="s">
        <v>487</v>
      </c>
      <c r="B12" s="76" t="s">
        <v>7680</v>
      </c>
      <c r="C12" s="74">
        <v>1.0</v>
      </c>
    </row>
    <row r="13" ht="124.5" customHeight="1">
      <c r="A13" s="74" t="s">
        <v>487</v>
      </c>
      <c r="B13" s="76" t="s">
        <v>7681</v>
      </c>
      <c r="C13" s="74">
        <v>1.0</v>
      </c>
    </row>
    <row r="14" ht="124.5" customHeight="1">
      <c r="A14" s="74" t="s">
        <v>70</v>
      </c>
      <c r="B14" s="76" t="s">
        <v>7682</v>
      </c>
      <c r="C14" s="74">
        <v>1.0</v>
      </c>
    </row>
    <row r="15" ht="124.5" customHeight="1">
      <c r="A15" s="74" t="s">
        <v>487</v>
      </c>
      <c r="B15" s="76" t="s">
        <v>7683</v>
      </c>
      <c r="C15" s="74">
        <v>1.0</v>
      </c>
    </row>
    <row r="16" ht="124.5" customHeight="1">
      <c r="A16" s="74" t="s">
        <v>487</v>
      </c>
      <c r="B16" s="76" t="s">
        <v>7684</v>
      </c>
      <c r="C16" s="74">
        <v>1.0</v>
      </c>
    </row>
    <row r="17" ht="124.5" customHeight="1">
      <c r="A17" s="74" t="s">
        <v>487</v>
      </c>
      <c r="B17" s="76" t="s">
        <v>7684</v>
      </c>
      <c r="C17" s="74">
        <v>1.0</v>
      </c>
    </row>
    <row r="18" ht="124.5" customHeight="1">
      <c r="A18" s="74" t="s">
        <v>487</v>
      </c>
      <c r="B18" s="76" t="s">
        <v>7684</v>
      </c>
      <c r="C18" s="74">
        <v>1.0</v>
      </c>
    </row>
    <row r="19" ht="124.5" customHeight="1">
      <c r="A19" s="74" t="s">
        <v>487</v>
      </c>
      <c r="B19" s="76" t="s">
        <v>7684</v>
      </c>
      <c r="C19" s="74">
        <v>1.0</v>
      </c>
    </row>
    <row r="20" ht="124.5" customHeight="1">
      <c r="A20" s="74" t="s">
        <v>487</v>
      </c>
      <c r="B20" s="76" t="s">
        <v>7684</v>
      </c>
      <c r="C20" s="74">
        <v>1.0</v>
      </c>
    </row>
    <row r="21" ht="124.5" customHeight="1">
      <c r="A21" s="74" t="s">
        <v>487</v>
      </c>
      <c r="B21" s="76" t="s">
        <v>7684</v>
      </c>
      <c r="C21" s="74">
        <v>1.0</v>
      </c>
    </row>
    <row r="22" ht="124.5" customHeight="1">
      <c r="A22" s="74" t="s">
        <v>487</v>
      </c>
      <c r="B22" s="76" t="s">
        <v>7684</v>
      </c>
      <c r="C22" s="74">
        <v>1.0</v>
      </c>
    </row>
    <row r="23" ht="124.5" customHeight="1">
      <c r="A23" s="74" t="s">
        <v>491</v>
      </c>
      <c r="B23" s="76" t="s">
        <v>7685</v>
      </c>
      <c r="C23" s="74">
        <v>1.0</v>
      </c>
    </row>
    <row r="24" ht="124.5" customHeight="1">
      <c r="A24" s="74" t="s">
        <v>491</v>
      </c>
      <c r="B24" s="76" t="s">
        <v>7685</v>
      </c>
      <c r="C24" s="74">
        <v>1.0</v>
      </c>
    </row>
    <row r="25" ht="124.5" customHeight="1">
      <c r="A25" s="74" t="s">
        <v>491</v>
      </c>
      <c r="B25" s="76" t="s">
        <v>7685</v>
      </c>
      <c r="C25" s="74">
        <v>1.0</v>
      </c>
    </row>
    <row r="26" ht="124.5" customHeight="1">
      <c r="A26" s="74" t="s">
        <v>491</v>
      </c>
      <c r="B26" s="76" t="s">
        <v>7685</v>
      </c>
      <c r="C26" s="74">
        <v>1.0</v>
      </c>
    </row>
    <row r="27" ht="124.5" customHeight="1">
      <c r="A27" s="74" t="s">
        <v>491</v>
      </c>
      <c r="B27" s="76" t="s">
        <v>7685</v>
      </c>
      <c r="C27" s="74">
        <v>1.0</v>
      </c>
    </row>
    <row r="28" ht="124.5" customHeight="1">
      <c r="A28" s="74" t="s">
        <v>491</v>
      </c>
      <c r="B28" s="76" t="s">
        <v>7685</v>
      </c>
      <c r="C28" s="74">
        <v>1.0</v>
      </c>
    </row>
    <row r="29" ht="124.5" customHeight="1">
      <c r="A29" s="74" t="s">
        <v>491</v>
      </c>
      <c r="B29" s="76" t="s">
        <v>7685</v>
      </c>
      <c r="C29" s="74">
        <v>1.0</v>
      </c>
    </row>
    <row r="30" ht="124.5" customHeight="1">
      <c r="A30" s="74" t="s">
        <v>491</v>
      </c>
      <c r="B30" s="76" t="s">
        <v>7685</v>
      </c>
      <c r="C30" s="74">
        <v>1.0</v>
      </c>
    </row>
    <row r="31" ht="124.5" customHeight="1">
      <c r="A31" s="74" t="s">
        <v>483</v>
      </c>
      <c r="B31" s="76" t="s">
        <v>7686</v>
      </c>
      <c r="C31" s="74">
        <v>1.0</v>
      </c>
    </row>
    <row r="32" ht="124.5" customHeight="1">
      <c r="A32" s="74" t="s">
        <v>70</v>
      </c>
      <c r="B32" s="76" t="s">
        <v>7687</v>
      </c>
      <c r="C32" s="74">
        <v>1.0</v>
      </c>
    </row>
    <row r="33" ht="124.5" customHeight="1">
      <c r="A33" s="77" t="s">
        <v>7688</v>
      </c>
      <c r="B33" s="76" t="s">
        <v>7689</v>
      </c>
      <c r="C33" s="74">
        <v>1.0</v>
      </c>
    </row>
    <row r="34" ht="124.5" customHeight="1">
      <c r="A34" s="74" t="s">
        <v>70</v>
      </c>
      <c r="B34" s="76" t="s">
        <v>7690</v>
      </c>
      <c r="C34" s="74">
        <v>1.0</v>
      </c>
    </row>
    <row r="35" ht="124.5" customHeight="1">
      <c r="A35" s="74" t="s">
        <v>487</v>
      </c>
      <c r="B35" s="76" t="s">
        <v>7691</v>
      </c>
      <c r="C35" s="77">
        <v>3.0</v>
      </c>
    </row>
    <row r="36" ht="124.5" customHeight="1">
      <c r="A36" s="74" t="s">
        <v>70</v>
      </c>
      <c r="B36" s="76" t="s">
        <v>7692</v>
      </c>
      <c r="C36" s="74">
        <v>1.0</v>
      </c>
    </row>
    <row r="37" ht="124.5" customHeight="1">
      <c r="A37" s="74" t="s">
        <v>70</v>
      </c>
      <c r="B37" s="76" t="s">
        <v>7693</v>
      </c>
      <c r="C37" s="74">
        <v>1.0</v>
      </c>
    </row>
    <row r="38" ht="124.5" customHeight="1">
      <c r="A38" s="74" t="s">
        <v>483</v>
      </c>
      <c r="B38" s="76" t="s">
        <v>7694</v>
      </c>
      <c r="C38" s="77">
        <v>3.0</v>
      </c>
    </row>
    <row r="39" ht="124.5" customHeight="1">
      <c r="A39" s="74" t="s">
        <v>483</v>
      </c>
      <c r="B39" s="76" t="s">
        <v>7695</v>
      </c>
      <c r="C39" s="74">
        <v>1.0</v>
      </c>
    </row>
    <row r="40" ht="124.5" customHeight="1">
      <c r="A40" s="74" t="s">
        <v>483</v>
      </c>
      <c r="B40" s="76" t="s">
        <v>7695</v>
      </c>
      <c r="C40" s="74">
        <v>1.0</v>
      </c>
    </row>
    <row r="41" ht="124.5" customHeight="1">
      <c r="A41" s="74" t="s">
        <v>483</v>
      </c>
      <c r="B41" s="76" t="s">
        <v>7695</v>
      </c>
      <c r="C41" s="74">
        <v>1.0</v>
      </c>
    </row>
    <row r="42" ht="124.5" customHeight="1">
      <c r="A42" s="74" t="s">
        <v>483</v>
      </c>
      <c r="B42" s="76" t="s">
        <v>7695</v>
      </c>
      <c r="C42" s="74">
        <v>1.0</v>
      </c>
    </row>
    <row r="43" ht="124.5" customHeight="1">
      <c r="A43" s="74" t="s">
        <v>70</v>
      </c>
      <c r="B43" s="76" t="s">
        <v>7696</v>
      </c>
      <c r="C43" s="77">
        <v>2.0</v>
      </c>
    </row>
    <row r="44" ht="124.5" customHeight="1">
      <c r="A44" s="74" t="s">
        <v>70</v>
      </c>
      <c r="B44" s="76" t="s">
        <v>7697</v>
      </c>
      <c r="C44" s="77">
        <v>2.0</v>
      </c>
    </row>
    <row r="45" ht="124.5" customHeight="1">
      <c r="A45" s="74" t="s">
        <v>479</v>
      </c>
      <c r="B45" s="76" t="s">
        <v>7698</v>
      </c>
      <c r="C45" s="74">
        <v>2.0</v>
      </c>
    </row>
    <row r="46" ht="124.5" customHeight="1">
      <c r="A46" s="74" t="s">
        <v>491</v>
      </c>
      <c r="B46" s="76" t="s">
        <v>7699</v>
      </c>
      <c r="C46" s="77">
        <v>3.0</v>
      </c>
    </row>
    <row r="47" ht="124.5" customHeight="1">
      <c r="A47" s="74" t="s">
        <v>70</v>
      </c>
      <c r="B47" s="76" t="s">
        <v>7700</v>
      </c>
      <c r="C47" s="74">
        <v>2.0</v>
      </c>
    </row>
    <row r="48" ht="124.5" customHeight="1">
      <c r="A48" s="74" t="s">
        <v>487</v>
      </c>
      <c r="B48" s="76" t="s">
        <v>7701</v>
      </c>
      <c r="C48" s="74">
        <v>2.0</v>
      </c>
    </row>
    <row r="49" ht="124.5" customHeight="1">
      <c r="A49" s="74" t="s">
        <v>70</v>
      </c>
      <c r="B49" s="76" t="s">
        <v>7702</v>
      </c>
      <c r="C49" s="77">
        <v>3.0</v>
      </c>
    </row>
    <row r="50" ht="124.5" customHeight="1">
      <c r="A50" s="74" t="s">
        <v>487</v>
      </c>
      <c r="B50" s="76" t="s">
        <v>7703</v>
      </c>
      <c r="C50" s="77">
        <v>3.0</v>
      </c>
    </row>
    <row r="51" ht="124.5" customHeight="1">
      <c r="A51" s="74" t="s">
        <v>70</v>
      </c>
      <c r="B51" s="76" t="s">
        <v>7704</v>
      </c>
      <c r="C51" s="74">
        <v>2.0</v>
      </c>
    </row>
    <row r="52" ht="124.5" customHeight="1">
      <c r="A52" s="74" t="s">
        <v>483</v>
      </c>
      <c r="B52" s="76" t="s">
        <v>7705</v>
      </c>
      <c r="C52" s="74">
        <v>2.0</v>
      </c>
    </row>
    <row r="53" ht="124.5" customHeight="1">
      <c r="A53" s="74" t="s">
        <v>483</v>
      </c>
      <c r="B53" s="76" t="s">
        <v>7705</v>
      </c>
      <c r="C53" s="74">
        <v>2.0</v>
      </c>
    </row>
    <row r="54" ht="124.5" customHeight="1">
      <c r="A54" s="74" t="s">
        <v>483</v>
      </c>
      <c r="B54" s="76" t="s">
        <v>7705</v>
      </c>
      <c r="C54" s="74">
        <v>2.0</v>
      </c>
    </row>
    <row r="55" ht="124.5" customHeight="1">
      <c r="A55" s="74" t="s">
        <v>483</v>
      </c>
      <c r="B55" s="76" t="s">
        <v>7705</v>
      </c>
      <c r="C55" s="74">
        <v>2.0</v>
      </c>
    </row>
    <row r="56" ht="124.5" customHeight="1">
      <c r="A56" s="74" t="s">
        <v>487</v>
      </c>
      <c r="B56" s="76" t="s">
        <v>7706</v>
      </c>
      <c r="C56" s="74">
        <v>2.0</v>
      </c>
    </row>
    <row r="57" ht="124.5" customHeight="1">
      <c r="A57" s="74" t="s">
        <v>70</v>
      </c>
      <c r="B57" s="76" t="s">
        <v>7707</v>
      </c>
      <c r="C57" s="74">
        <v>2.0</v>
      </c>
    </row>
    <row r="58" ht="124.5" customHeight="1">
      <c r="A58" s="74" t="s">
        <v>487</v>
      </c>
      <c r="B58" s="76" t="s">
        <v>7708</v>
      </c>
      <c r="C58" s="74">
        <v>2.0</v>
      </c>
    </row>
    <row r="59" ht="124.5" customHeight="1">
      <c r="A59" s="74" t="s">
        <v>70</v>
      </c>
      <c r="B59" s="76" t="s">
        <v>7709</v>
      </c>
      <c r="C59" s="74">
        <v>2.0</v>
      </c>
    </row>
    <row r="60" ht="124.5" customHeight="1">
      <c r="A60" s="74" t="s">
        <v>70</v>
      </c>
      <c r="B60" s="76" t="s">
        <v>7709</v>
      </c>
      <c r="C60" s="74">
        <v>2.0</v>
      </c>
    </row>
    <row r="61" ht="124.5" customHeight="1">
      <c r="A61" s="74" t="s">
        <v>487</v>
      </c>
      <c r="B61" s="76" t="s">
        <v>7710</v>
      </c>
      <c r="C61" s="77">
        <v>2.0</v>
      </c>
    </row>
    <row r="62" ht="124.5" customHeight="1">
      <c r="A62" s="74" t="s">
        <v>491</v>
      </c>
      <c r="B62" s="76" t="s">
        <v>7711</v>
      </c>
      <c r="C62" s="77">
        <v>3.0</v>
      </c>
    </row>
    <row r="63" ht="124.5" customHeight="1">
      <c r="A63" s="74" t="s">
        <v>70</v>
      </c>
      <c r="B63" s="76" t="s">
        <v>7712</v>
      </c>
      <c r="C63" s="74">
        <v>2.0</v>
      </c>
    </row>
    <row r="64" ht="124.5" customHeight="1">
      <c r="A64" s="74" t="s">
        <v>70</v>
      </c>
      <c r="B64" s="76" t="s">
        <v>7712</v>
      </c>
      <c r="C64" s="74">
        <v>2.0</v>
      </c>
    </row>
    <row r="65" ht="124.5" customHeight="1">
      <c r="A65" s="74" t="s">
        <v>70</v>
      </c>
      <c r="B65" s="76" t="s">
        <v>7713</v>
      </c>
      <c r="C65" s="74">
        <v>2.0</v>
      </c>
    </row>
    <row r="66" ht="124.5" customHeight="1">
      <c r="A66" s="74" t="s">
        <v>479</v>
      </c>
      <c r="B66" s="76" t="s">
        <v>7714</v>
      </c>
      <c r="C66" s="77" t="s">
        <v>567</v>
      </c>
    </row>
    <row r="67" ht="124.5" customHeight="1">
      <c r="A67" s="74" t="s">
        <v>70</v>
      </c>
      <c r="B67" s="76" t="s">
        <v>7715</v>
      </c>
      <c r="C67" s="77" t="s">
        <v>567</v>
      </c>
    </row>
    <row r="68" ht="124.5" customHeight="1">
      <c r="A68" s="74" t="s">
        <v>479</v>
      </c>
      <c r="B68" s="76" t="s">
        <v>7716</v>
      </c>
      <c r="C68" s="74">
        <v>2.0</v>
      </c>
    </row>
    <row r="69" ht="124.5" customHeight="1">
      <c r="A69" s="74" t="s">
        <v>487</v>
      </c>
      <c r="B69" s="76" t="s">
        <v>7717</v>
      </c>
      <c r="C69" s="74">
        <v>2.0</v>
      </c>
    </row>
    <row r="70" ht="124.5" customHeight="1">
      <c r="A70" s="74" t="s">
        <v>487</v>
      </c>
      <c r="B70" s="76" t="s">
        <v>7717</v>
      </c>
      <c r="C70" s="74">
        <v>2.0</v>
      </c>
    </row>
    <row r="71" ht="124.5" customHeight="1">
      <c r="A71" s="74" t="s">
        <v>487</v>
      </c>
      <c r="B71" s="76" t="s">
        <v>7717</v>
      </c>
      <c r="C71" s="74">
        <v>2.0</v>
      </c>
    </row>
    <row r="72" ht="124.5" customHeight="1">
      <c r="A72" s="74" t="s">
        <v>487</v>
      </c>
      <c r="B72" s="76" t="s">
        <v>7718</v>
      </c>
      <c r="C72" s="77" t="s">
        <v>567</v>
      </c>
    </row>
    <row r="73" ht="124.5" customHeight="1">
      <c r="A73" s="74" t="s">
        <v>479</v>
      </c>
      <c r="B73" s="76" t="s">
        <v>7719</v>
      </c>
      <c r="C73" s="77">
        <v>3.0</v>
      </c>
    </row>
    <row r="74" ht="124.5" customHeight="1">
      <c r="A74" s="74" t="s">
        <v>479</v>
      </c>
      <c r="B74" s="76" t="s">
        <v>7719</v>
      </c>
      <c r="C74" s="77">
        <v>3.0</v>
      </c>
    </row>
    <row r="75" ht="124.5" customHeight="1">
      <c r="A75" s="74" t="s">
        <v>479</v>
      </c>
      <c r="B75" s="76" t="s">
        <v>7719</v>
      </c>
      <c r="C75" s="77">
        <v>3.0</v>
      </c>
    </row>
    <row r="76" ht="124.5" customHeight="1">
      <c r="A76" s="74" t="s">
        <v>479</v>
      </c>
      <c r="B76" s="76" t="s">
        <v>7719</v>
      </c>
      <c r="C76" s="77">
        <v>3.0</v>
      </c>
    </row>
    <row r="77" ht="124.5" customHeight="1">
      <c r="A77" s="74" t="s">
        <v>479</v>
      </c>
      <c r="B77" s="76" t="s">
        <v>7719</v>
      </c>
      <c r="C77" s="77">
        <v>3.0</v>
      </c>
    </row>
    <row r="78" ht="124.5" customHeight="1">
      <c r="A78" s="74" t="s">
        <v>479</v>
      </c>
      <c r="B78" s="76" t="s">
        <v>7719</v>
      </c>
      <c r="C78" s="77">
        <v>3.0</v>
      </c>
    </row>
    <row r="79" ht="124.5" customHeight="1">
      <c r="A79" s="74" t="s">
        <v>70</v>
      </c>
      <c r="B79" s="76" t="s">
        <v>7720</v>
      </c>
      <c r="C79" s="77">
        <v>3.0</v>
      </c>
    </row>
    <row r="80" ht="124.5" customHeight="1">
      <c r="A80" s="74" t="s">
        <v>487</v>
      </c>
      <c r="B80" s="76" t="s">
        <v>7721</v>
      </c>
      <c r="C80" s="74">
        <v>2.0</v>
      </c>
    </row>
    <row r="81" ht="124.5" customHeight="1">
      <c r="A81" s="74" t="s">
        <v>70</v>
      </c>
      <c r="B81" s="76" t="s">
        <v>5693</v>
      </c>
      <c r="C81" s="77">
        <v>3.0</v>
      </c>
    </row>
    <row r="82" ht="124.5" customHeight="1">
      <c r="A82" s="74" t="s">
        <v>70</v>
      </c>
      <c r="B82" s="76" t="s">
        <v>5693</v>
      </c>
      <c r="C82" s="77">
        <v>3.0</v>
      </c>
    </row>
    <row r="83" ht="124.5" customHeight="1">
      <c r="A83" s="74" t="s">
        <v>491</v>
      </c>
      <c r="B83" s="76" t="s">
        <v>7722</v>
      </c>
      <c r="C83" s="77" t="s">
        <v>567</v>
      </c>
    </row>
    <row r="84" ht="124.5" customHeight="1">
      <c r="A84" s="74" t="s">
        <v>491</v>
      </c>
      <c r="B84" s="76" t="s">
        <v>7723</v>
      </c>
      <c r="C84" s="77" t="s">
        <v>567</v>
      </c>
    </row>
    <row r="85" ht="124.5" customHeight="1">
      <c r="A85" s="74" t="s">
        <v>491</v>
      </c>
      <c r="B85" s="76" t="s">
        <v>7723</v>
      </c>
      <c r="C85" s="77" t="s">
        <v>567</v>
      </c>
    </row>
    <row r="86" ht="124.5" customHeight="1">
      <c r="A86" s="74" t="s">
        <v>491</v>
      </c>
      <c r="B86" s="76" t="s">
        <v>7724</v>
      </c>
      <c r="C86" s="77">
        <v>3.0</v>
      </c>
    </row>
    <row r="87" ht="124.5" customHeight="1">
      <c r="A87" s="74" t="s">
        <v>479</v>
      </c>
      <c r="B87" s="76" t="s">
        <v>7725</v>
      </c>
      <c r="C87" s="77">
        <v>3.0</v>
      </c>
    </row>
    <row r="88" ht="124.5" customHeight="1">
      <c r="A88" s="74" t="s">
        <v>70</v>
      </c>
      <c r="B88" s="76" t="s">
        <v>7726</v>
      </c>
      <c r="C88" s="74">
        <v>2.0</v>
      </c>
    </row>
    <row r="89" ht="124.5" customHeight="1">
      <c r="A89" s="74" t="s">
        <v>70</v>
      </c>
      <c r="B89" s="76" t="s">
        <v>7727</v>
      </c>
      <c r="C89" s="74">
        <v>2.0</v>
      </c>
    </row>
    <row r="90" ht="124.5" customHeight="1">
      <c r="A90" s="74" t="s">
        <v>479</v>
      </c>
      <c r="B90" s="76" t="s">
        <v>7728</v>
      </c>
      <c r="C90" s="77">
        <v>1.0</v>
      </c>
    </row>
    <row r="91" ht="124.5" customHeight="1">
      <c r="A91" s="74" t="s">
        <v>70</v>
      </c>
      <c r="B91" s="76" t="s">
        <v>7729</v>
      </c>
      <c r="C91" s="77" t="s">
        <v>567</v>
      </c>
    </row>
    <row r="92" ht="124.5" customHeight="1">
      <c r="A92" s="74" t="s">
        <v>70</v>
      </c>
      <c r="B92" s="76" t="s">
        <v>7730</v>
      </c>
      <c r="C92" s="77" t="s">
        <v>567</v>
      </c>
    </row>
    <row r="93" ht="124.5" customHeight="1">
      <c r="A93" s="74" t="s">
        <v>483</v>
      </c>
      <c r="B93" s="76" t="s">
        <v>7731</v>
      </c>
      <c r="C93" s="74">
        <v>2.0</v>
      </c>
    </row>
    <row r="94" ht="124.5" customHeight="1">
      <c r="A94" s="74" t="s">
        <v>70</v>
      </c>
      <c r="B94" s="76" t="s">
        <v>7732</v>
      </c>
      <c r="C94" s="74">
        <v>2.0</v>
      </c>
    </row>
    <row r="95" ht="124.5" customHeight="1">
      <c r="A95" s="74" t="s">
        <v>479</v>
      </c>
      <c r="B95" s="76" t="s">
        <v>7733</v>
      </c>
      <c r="C95" s="74">
        <v>2.0</v>
      </c>
    </row>
    <row r="96" ht="124.5" customHeight="1">
      <c r="A96" s="74" t="s">
        <v>487</v>
      </c>
      <c r="B96" s="76" t="s">
        <v>7734</v>
      </c>
      <c r="C96" s="74">
        <v>2.0</v>
      </c>
    </row>
    <row r="97" ht="124.5" customHeight="1">
      <c r="A97" s="74" t="s">
        <v>491</v>
      </c>
      <c r="B97" s="76" t="s">
        <v>7735</v>
      </c>
      <c r="C97" s="74">
        <v>2.0</v>
      </c>
    </row>
    <row r="98" ht="124.5" customHeight="1">
      <c r="A98" s="74" t="s">
        <v>487</v>
      </c>
      <c r="B98" s="76" t="s">
        <v>7736</v>
      </c>
      <c r="C98" s="74">
        <v>2.0</v>
      </c>
    </row>
    <row r="99" ht="124.5" customHeight="1">
      <c r="A99" s="74" t="s">
        <v>487</v>
      </c>
      <c r="B99" s="76" t="s">
        <v>7736</v>
      </c>
      <c r="C99" s="74">
        <v>2.0</v>
      </c>
    </row>
    <row r="100" ht="124.5" customHeight="1">
      <c r="A100" s="74" t="s">
        <v>483</v>
      </c>
      <c r="B100" s="76" t="s">
        <v>7737</v>
      </c>
      <c r="C100" s="74">
        <v>2.0</v>
      </c>
    </row>
    <row r="101" ht="124.5" customHeight="1">
      <c r="A101" s="74" t="s">
        <v>479</v>
      </c>
      <c r="B101" s="76" t="s">
        <v>7738</v>
      </c>
      <c r="C101" s="74">
        <v>2.0</v>
      </c>
    </row>
    <row r="102" ht="124.5" customHeight="1">
      <c r="A102" s="74" t="s">
        <v>487</v>
      </c>
      <c r="B102" s="76" t="s">
        <v>7739</v>
      </c>
      <c r="C102" s="74">
        <v>2.0</v>
      </c>
    </row>
    <row r="103" ht="15.75" customHeight="1">
      <c r="A103" s="74" t="s">
        <v>479</v>
      </c>
      <c r="B103" s="76" t="s">
        <v>7740</v>
      </c>
      <c r="C103" s="74">
        <v>2.0</v>
      </c>
    </row>
    <row r="104" ht="15.75" customHeight="1">
      <c r="A104" s="74" t="s">
        <v>487</v>
      </c>
      <c r="B104" s="76" t="s">
        <v>7741</v>
      </c>
      <c r="C104" s="74">
        <v>2.0</v>
      </c>
    </row>
    <row r="105" ht="124.5" customHeight="1">
      <c r="A105" s="74" t="s">
        <v>487</v>
      </c>
      <c r="B105" s="76" t="s">
        <v>7742</v>
      </c>
      <c r="C105" s="74">
        <v>2.0</v>
      </c>
    </row>
    <row r="106" ht="124.5" customHeight="1">
      <c r="A106" s="74" t="s">
        <v>487</v>
      </c>
      <c r="B106" s="76" t="s">
        <v>7743</v>
      </c>
      <c r="C106" s="74">
        <v>2.0</v>
      </c>
    </row>
    <row r="107" ht="124.5" customHeight="1">
      <c r="A107" s="74" t="s">
        <v>487</v>
      </c>
      <c r="B107" s="76" t="s">
        <v>7744</v>
      </c>
      <c r="C107" s="74">
        <v>2.0</v>
      </c>
    </row>
    <row r="108" ht="124.5" customHeight="1">
      <c r="A108" s="74" t="s">
        <v>487</v>
      </c>
      <c r="B108" s="76" t="s">
        <v>7745</v>
      </c>
      <c r="C108" s="74">
        <v>2.0</v>
      </c>
    </row>
    <row r="109" ht="124.5" customHeight="1">
      <c r="A109" s="74" t="s">
        <v>491</v>
      </c>
      <c r="B109" s="76" t="s">
        <v>7746</v>
      </c>
      <c r="C109" s="77" t="s">
        <v>567</v>
      </c>
    </row>
    <row r="110" ht="124.5" customHeight="1">
      <c r="A110" s="74" t="s">
        <v>487</v>
      </c>
      <c r="B110" s="76" t="s">
        <v>7747</v>
      </c>
      <c r="C110" s="74">
        <v>2.0</v>
      </c>
    </row>
    <row r="111" ht="124.5" customHeight="1">
      <c r="A111" s="74" t="s">
        <v>483</v>
      </c>
      <c r="B111" s="76" t="s">
        <v>7748</v>
      </c>
      <c r="C111" s="77">
        <v>1.0</v>
      </c>
    </row>
    <row r="112" ht="124.5" customHeight="1">
      <c r="A112" s="74" t="s">
        <v>487</v>
      </c>
      <c r="B112" s="76" t="s">
        <v>7749</v>
      </c>
      <c r="C112" s="74">
        <v>2.0</v>
      </c>
    </row>
    <row r="113" ht="124.5" customHeight="1">
      <c r="A113" s="74" t="s">
        <v>487</v>
      </c>
      <c r="B113" s="76" t="s">
        <v>7749</v>
      </c>
      <c r="C113" s="74">
        <v>2.0</v>
      </c>
    </row>
    <row r="114" ht="124.5" customHeight="1">
      <c r="A114" s="74" t="s">
        <v>491</v>
      </c>
      <c r="B114" s="76" t="s">
        <v>7750</v>
      </c>
      <c r="C114" s="74">
        <v>2.0</v>
      </c>
    </row>
    <row r="115" ht="124.5" customHeight="1">
      <c r="A115" s="74" t="s">
        <v>491</v>
      </c>
      <c r="B115" s="76" t="s">
        <v>7751</v>
      </c>
      <c r="C115" s="74">
        <v>2.0</v>
      </c>
    </row>
    <row r="116" ht="124.5" customHeight="1">
      <c r="A116" s="74" t="s">
        <v>491</v>
      </c>
      <c r="B116" s="76" t="s">
        <v>7752</v>
      </c>
      <c r="C116" s="77" t="s">
        <v>7753</v>
      </c>
    </row>
    <row r="117" ht="124.5" customHeight="1">
      <c r="A117" s="74" t="s">
        <v>491</v>
      </c>
      <c r="B117" s="76" t="s">
        <v>7752</v>
      </c>
      <c r="C117" s="77" t="s">
        <v>567</v>
      </c>
    </row>
    <row r="118" ht="124.5" customHeight="1">
      <c r="A118" s="74" t="s">
        <v>491</v>
      </c>
      <c r="B118" s="76" t="s">
        <v>7752</v>
      </c>
      <c r="C118" s="77" t="s">
        <v>567</v>
      </c>
    </row>
    <row r="119" ht="124.5" customHeight="1">
      <c r="A119" s="74" t="s">
        <v>70</v>
      </c>
      <c r="B119" s="76" t="s">
        <v>7754</v>
      </c>
      <c r="C119" s="74">
        <v>2.0</v>
      </c>
    </row>
    <row r="120" ht="124.5" customHeight="1">
      <c r="A120" s="74" t="s">
        <v>487</v>
      </c>
      <c r="B120" s="76" t="s">
        <v>7755</v>
      </c>
      <c r="C120" s="77">
        <v>1.0</v>
      </c>
    </row>
    <row r="121" ht="124.5" customHeight="1">
      <c r="A121" s="74" t="s">
        <v>487</v>
      </c>
      <c r="B121" s="76" t="s">
        <v>7756</v>
      </c>
      <c r="C121" s="74">
        <v>2.0</v>
      </c>
    </row>
    <row r="122" ht="124.5" customHeight="1">
      <c r="A122" s="74" t="s">
        <v>487</v>
      </c>
      <c r="B122" s="76" t="s">
        <v>7756</v>
      </c>
      <c r="C122" s="74">
        <v>2.0</v>
      </c>
    </row>
    <row r="123" ht="124.5" customHeight="1">
      <c r="A123" s="74" t="s">
        <v>487</v>
      </c>
      <c r="B123" s="76" t="s">
        <v>7756</v>
      </c>
      <c r="C123" s="74">
        <v>2.0</v>
      </c>
    </row>
    <row r="124" ht="124.5" customHeight="1">
      <c r="A124" s="74" t="s">
        <v>487</v>
      </c>
      <c r="B124" s="76" t="s">
        <v>7756</v>
      </c>
      <c r="C124" s="74">
        <v>2.0</v>
      </c>
    </row>
    <row r="125" ht="124.5" customHeight="1">
      <c r="A125" s="74" t="s">
        <v>487</v>
      </c>
      <c r="B125" s="76" t="s">
        <v>7756</v>
      </c>
      <c r="C125" s="74">
        <v>2.0</v>
      </c>
    </row>
    <row r="126" ht="124.5" customHeight="1">
      <c r="A126" s="74" t="s">
        <v>487</v>
      </c>
      <c r="B126" s="76" t="s">
        <v>7756</v>
      </c>
      <c r="C126" s="74">
        <v>2.0</v>
      </c>
    </row>
    <row r="127" ht="124.5" customHeight="1">
      <c r="A127" s="74" t="s">
        <v>487</v>
      </c>
      <c r="B127" s="76" t="s">
        <v>7756</v>
      </c>
      <c r="C127" s="74">
        <v>2.0</v>
      </c>
    </row>
    <row r="128" ht="124.5" customHeight="1">
      <c r="A128" s="74" t="s">
        <v>487</v>
      </c>
      <c r="B128" s="76" t="s">
        <v>7756</v>
      </c>
      <c r="C128" s="74">
        <v>2.0</v>
      </c>
    </row>
    <row r="129" ht="124.5" customHeight="1">
      <c r="A129" s="74" t="s">
        <v>487</v>
      </c>
      <c r="B129" s="76" t="s">
        <v>7756</v>
      </c>
      <c r="C129" s="74">
        <v>2.0</v>
      </c>
    </row>
    <row r="130" ht="124.5" customHeight="1">
      <c r="A130" s="74" t="s">
        <v>487</v>
      </c>
      <c r="B130" s="76" t="s">
        <v>7756</v>
      </c>
      <c r="C130" s="74">
        <v>2.0</v>
      </c>
    </row>
    <row r="131" ht="124.5" customHeight="1">
      <c r="A131" s="74" t="s">
        <v>70</v>
      </c>
      <c r="B131" s="76" t="s">
        <v>7757</v>
      </c>
      <c r="C131" s="74">
        <v>2.0</v>
      </c>
    </row>
    <row r="132" ht="124.5" customHeight="1">
      <c r="A132" s="74" t="s">
        <v>487</v>
      </c>
      <c r="B132" s="76" t="s">
        <v>7758</v>
      </c>
      <c r="C132" s="77">
        <v>1.0</v>
      </c>
    </row>
    <row r="133" ht="124.5" customHeight="1">
      <c r="A133" s="74" t="s">
        <v>487</v>
      </c>
      <c r="B133" s="76" t="s">
        <v>7759</v>
      </c>
      <c r="C133" s="77">
        <v>3.0</v>
      </c>
    </row>
    <row r="134" ht="124.5" customHeight="1">
      <c r="A134" s="74" t="s">
        <v>483</v>
      </c>
      <c r="B134" s="76" t="s">
        <v>7760</v>
      </c>
      <c r="C134" s="77">
        <v>3.0</v>
      </c>
    </row>
    <row r="135" ht="124.5" customHeight="1">
      <c r="A135" s="74" t="s">
        <v>479</v>
      </c>
      <c r="B135" s="76" t="s">
        <v>7761</v>
      </c>
      <c r="C135" s="77" t="s">
        <v>567</v>
      </c>
    </row>
    <row r="136" ht="124.5" customHeight="1">
      <c r="A136" s="74" t="s">
        <v>487</v>
      </c>
      <c r="B136" s="76" t="s">
        <v>7762</v>
      </c>
      <c r="C136" s="74">
        <v>2.0</v>
      </c>
    </row>
    <row r="137" ht="124.5" customHeight="1">
      <c r="A137" s="74" t="s">
        <v>491</v>
      </c>
      <c r="B137" s="76" t="s">
        <v>7763</v>
      </c>
      <c r="C137" s="77">
        <v>3.0</v>
      </c>
    </row>
    <row r="138" ht="124.5" customHeight="1">
      <c r="A138" s="74" t="s">
        <v>479</v>
      </c>
      <c r="B138" s="76" t="s">
        <v>7764</v>
      </c>
      <c r="C138" s="77">
        <v>3.0</v>
      </c>
    </row>
    <row r="139" ht="124.5" customHeight="1">
      <c r="A139" s="74" t="s">
        <v>487</v>
      </c>
      <c r="B139" s="76" t="s">
        <v>7765</v>
      </c>
      <c r="C139" s="74">
        <v>2.0</v>
      </c>
    </row>
    <row r="140" ht="124.5" customHeight="1">
      <c r="A140" s="74" t="s">
        <v>479</v>
      </c>
      <c r="B140" s="76" t="s">
        <v>7766</v>
      </c>
      <c r="C140" s="74">
        <v>2.0</v>
      </c>
    </row>
    <row r="141" ht="124.5" customHeight="1">
      <c r="A141" s="74" t="s">
        <v>487</v>
      </c>
      <c r="B141" s="76" t="s">
        <v>7767</v>
      </c>
      <c r="C141" s="74">
        <v>2.0</v>
      </c>
    </row>
    <row r="142" ht="124.5" customHeight="1">
      <c r="A142" s="74" t="s">
        <v>483</v>
      </c>
      <c r="B142" s="76" t="s">
        <v>7768</v>
      </c>
      <c r="C142" s="74">
        <v>2.0</v>
      </c>
    </row>
    <row r="143" ht="124.5" customHeight="1">
      <c r="A143" s="74" t="s">
        <v>483</v>
      </c>
      <c r="B143" s="76" t="s">
        <v>7768</v>
      </c>
      <c r="C143" s="74">
        <v>2.0</v>
      </c>
    </row>
    <row r="144" ht="124.5" customHeight="1">
      <c r="A144" s="74" t="s">
        <v>483</v>
      </c>
      <c r="B144" s="76" t="s">
        <v>7768</v>
      </c>
      <c r="C144" s="74">
        <v>2.0</v>
      </c>
    </row>
    <row r="145" ht="124.5" customHeight="1">
      <c r="A145" s="74" t="s">
        <v>483</v>
      </c>
      <c r="B145" s="76" t="s">
        <v>7769</v>
      </c>
      <c r="C145" s="74">
        <v>2.0</v>
      </c>
    </row>
    <row r="146" ht="124.5" customHeight="1">
      <c r="A146" s="74" t="s">
        <v>483</v>
      </c>
      <c r="B146" s="76" t="s">
        <v>7770</v>
      </c>
      <c r="C146" s="74">
        <v>2.0</v>
      </c>
    </row>
    <row r="147" ht="124.5" customHeight="1">
      <c r="A147" s="74" t="s">
        <v>487</v>
      </c>
      <c r="B147" s="76" t="s">
        <v>7771</v>
      </c>
      <c r="C147" s="74">
        <v>2.0</v>
      </c>
    </row>
    <row r="148" ht="124.5" customHeight="1">
      <c r="A148" s="74" t="s">
        <v>487</v>
      </c>
      <c r="B148" s="76" t="s">
        <v>7772</v>
      </c>
      <c r="C148" s="74">
        <v>2.0</v>
      </c>
    </row>
    <row r="149" ht="124.5" customHeight="1">
      <c r="A149" s="74" t="s">
        <v>70</v>
      </c>
      <c r="B149" s="76" t="s">
        <v>7773</v>
      </c>
      <c r="C149" s="77">
        <v>3.0</v>
      </c>
    </row>
    <row r="150" ht="124.5" customHeight="1">
      <c r="A150" s="74" t="s">
        <v>70</v>
      </c>
      <c r="B150" s="76" t="s">
        <v>7774</v>
      </c>
      <c r="C150" s="77">
        <v>3.0</v>
      </c>
    </row>
    <row r="151" ht="124.5" customHeight="1">
      <c r="A151" s="74" t="s">
        <v>479</v>
      </c>
      <c r="B151" s="76" t="s">
        <v>7775</v>
      </c>
      <c r="C151" s="77">
        <v>3.0</v>
      </c>
    </row>
    <row r="152" ht="124.5" customHeight="1">
      <c r="A152" s="74" t="s">
        <v>479</v>
      </c>
      <c r="B152" s="76" t="s">
        <v>7776</v>
      </c>
      <c r="C152" s="77">
        <v>3.0</v>
      </c>
    </row>
    <row r="153" ht="124.5" customHeight="1">
      <c r="A153" s="74" t="s">
        <v>70</v>
      </c>
      <c r="B153" s="76" t="s">
        <v>7777</v>
      </c>
      <c r="C153" s="77">
        <v>1.0</v>
      </c>
    </row>
    <row r="154" ht="124.5" customHeight="1">
      <c r="A154" s="74" t="s">
        <v>487</v>
      </c>
      <c r="B154" s="76" t="s">
        <v>7778</v>
      </c>
      <c r="C154" s="74">
        <v>2.0</v>
      </c>
    </row>
    <row r="155" ht="124.5" customHeight="1">
      <c r="A155" s="74" t="s">
        <v>479</v>
      </c>
      <c r="B155" s="76" t="s">
        <v>7779</v>
      </c>
      <c r="C155" s="74">
        <v>2.0</v>
      </c>
    </row>
    <row r="156" ht="124.5" customHeight="1">
      <c r="A156" s="74" t="s">
        <v>70</v>
      </c>
      <c r="B156" s="76" t="s">
        <v>7780</v>
      </c>
      <c r="C156" s="77">
        <v>3.0</v>
      </c>
    </row>
    <row r="157" ht="124.5" customHeight="1">
      <c r="A157" s="74" t="s">
        <v>487</v>
      </c>
      <c r="B157" s="76" t="s">
        <v>7781</v>
      </c>
      <c r="C157" s="77">
        <v>3.0</v>
      </c>
    </row>
    <row r="158" ht="124.5" customHeight="1">
      <c r="A158" s="74" t="s">
        <v>491</v>
      </c>
      <c r="B158" s="76" t="s">
        <v>7782</v>
      </c>
      <c r="C158" s="74">
        <v>2.0</v>
      </c>
    </row>
    <row r="159" ht="124.5" customHeight="1">
      <c r="A159" s="74" t="s">
        <v>479</v>
      </c>
      <c r="B159" s="76" t="s">
        <v>7783</v>
      </c>
      <c r="C159" s="74">
        <v>2.0</v>
      </c>
    </row>
    <row r="160" ht="124.5" customHeight="1">
      <c r="A160" s="74" t="s">
        <v>487</v>
      </c>
      <c r="B160" s="76" t="s">
        <v>7784</v>
      </c>
      <c r="C160" s="77">
        <v>3.0</v>
      </c>
    </row>
    <row r="161" ht="124.5" customHeight="1">
      <c r="A161" s="74" t="s">
        <v>479</v>
      </c>
      <c r="B161" s="76" t="s">
        <v>7785</v>
      </c>
      <c r="C161" s="74">
        <v>2.0</v>
      </c>
    </row>
    <row r="162" ht="124.5" customHeight="1">
      <c r="A162" s="74" t="s">
        <v>70</v>
      </c>
      <c r="B162" s="76" t="s">
        <v>7786</v>
      </c>
      <c r="C162" s="77">
        <v>1.0</v>
      </c>
    </row>
    <row r="163" ht="124.5" customHeight="1">
      <c r="A163" s="74" t="s">
        <v>483</v>
      </c>
      <c r="B163" s="76" t="s">
        <v>7787</v>
      </c>
      <c r="C163" s="74">
        <v>2.0</v>
      </c>
    </row>
    <row r="164" ht="124.5" customHeight="1">
      <c r="A164" s="74" t="s">
        <v>483</v>
      </c>
      <c r="B164" s="76" t="s">
        <v>7787</v>
      </c>
      <c r="C164" s="74">
        <v>2.0</v>
      </c>
    </row>
    <row r="165" ht="124.5" customHeight="1">
      <c r="A165" s="74" t="s">
        <v>483</v>
      </c>
      <c r="B165" s="76" t="s">
        <v>7787</v>
      </c>
      <c r="C165" s="74">
        <v>2.0</v>
      </c>
    </row>
    <row r="166" ht="124.5" customHeight="1">
      <c r="A166" s="74" t="s">
        <v>487</v>
      </c>
      <c r="B166" s="76" t="s">
        <v>7788</v>
      </c>
      <c r="C166" s="77">
        <v>1.0</v>
      </c>
    </row>
    <row r="167" ht="124.5" customHeight="1">
      <c r="A167" s="74" t="s">
        <v>479</v>
      </c>
      <c r="B167" s="76" t="s">
        <v>7789</v>
      </c>
      <c r="C167" s="77">
        <v>1.0</v>
      </c>
    </row>
    <row r="168" ht="124.5" customHeight="1">
      <c r="A168" s="74" t="s">
        <v>479</v>
      </c>
      <c r="B168" s="76" t="s">
        <v>7790</v>
      </c>
      <c r="C168" s="74">
        <v>2.0</v>
      </c>
    </row>
    <row r="169" ht="124.5" customHeight="1">
      <c r="A169" s="74" t="s">
        <v>487</v>
      </c>
      <c r="B169" s="76" t="s">
        <v>7791</v>
      </c>
      <c r="C169" s="74">
        <v>2.0</v>
      </c>
    </row>
    <row r="170" ht="124.5" customHeight="1">
      <c r="A170" s="74" t="s">
        <v>479</v>
      </c>
      <c r="B170" s="76" t="s">
        <v>7792</v>
      </c>
      <c r="C170" s="77">
        <v>3.0</v>
      </c>
    </row>
    <row r="171" ht="124.5" customHeight="1">
      <c r="A171" s="74" t="s">
        <v>487</v>
      </c>
      <c r="B171" s="76" t="s">
        <v>7793</v>
      </c>
      <c r="C171" s="77">
        <v>1.0</v>
      </c>
    </row>
    <row r="172" ht="124.5" customHeight="1">
      <c r="A172" s="74" t="s">
        <v>70</v>
      </c>
      <c r="B172" s="76" t="s">
        <v>7794</v>
      </c>
      <c r="C172" s="77" t="s">
        <v>567</v>
      </c>
    </row>
    <row r="173" ht="124.5" customHeight="1">
      <c r="A173" s="74" t="s">
        <v>491</v>
      </c>
      <c r="B173" s="76" t="s">
        <v>7795</v>
      </c>
      <c r="C173" s="77">
        <v>3.0</v>
      </c>
    </row>
    <row r="174" ht="124.5" customHeight="1">
      <c r="A174" s="74" t="s">
        <v>479</v>
      </c>
      <c r="B174" s="76" t="s">
        <v>7796</v>
      </c>
      <c r="C174" s="74">
        <v>2.0</v>
      </c>
    </row>
    <row r="175" ht="124.5" customHeight="1">
      <c r="A175" s="74" t="s">
        <v>491</v>
      </c>
      <c r="B175" s="76" t="s">
        <v>7797</v>
      </c>
      <c r="C175" s="77">
        <v>3.0</v>
      </c>
    </row>
    <row r="176" ht="124.5" customHeight="1">
      <c r="A176" s="74" t="s">
        <v>483</v>
      </c>
      <c r="B176" s="76" t="s">
        <v>7798</v>
      </c>
      <c r="C176" s="74">
        <v>2.0</v>
      </c>
    </row>
    <row r="177" ht="124.5" customHeight="1">
      <c r="A177" s="74" t="s">
        <v>487</v>
      </c>
      <c r="B177" s="76" t="s">
        <v>7799</v>
      </c>
      <c r="C177" s="74">
        <v>2.0</v>
      </c>
    </row>
    <row r="178" ht="124.5" customHeight="1">
      <c r="A178" s="74" t="s">
        <v>479</v>
      </c>
      <c r="B178" s="76" t="s">
        <v>7800</v>
      </c>
      <c r="C178" s="77">
        <v>3.0</v>
      </c>
    </row>
    <row r="179" ht="124.5" customHeight="1">
      <c r="A179" s="74" t="s">
        <v>479</v>
      </c>
      <c r="B179" s="76" t="s">
        <v>7801</v>
      </c>
      <c r="C179" s="77">
        <v>3.0</v>
      </c>
    </row>
    <row r="180" ht="124.5" customHeight="1">
      <c r="A180" s="74" t="s">
        <v>487</v>
      </c>
      <c r="B180" s="76" t="s">
        <v>7802</v>
      </c>
      <c r="C180" s="74">
        <v>2.0</v>
      </c>
    </row>
    <row r="181" ht="124.5" customHeight="1">
      <c r="A181" s="74" t="s">
        <v>487</v>
      </c>
      <c r="B181" s="76" t="s">
        <v>7803</v>
      </c>
      <c r="C181" s="77" t="s">
        <v>567</v>
      </c>
    </row>
    <row r="182" ht="124.5" customHeight="1">
      <c r="A182" s="74" t="s">
        <v>487</v>
      </c>
      <c r="B182" s="76" t="s">
        <v>7804</v>
      </c>
      <c r="C182" s="77">
        <v>3.0</v>
      </c>
    </row>
    <row r="183" ht="124.5" customHeight="1">
      <c r="A183" s="74" t="s">
        <v>487</v>
      </c>
      <c r="B183" s="76" t="s">
        <v>7804</v>
      </c>
      <c r="C183" s="77">
        <v>3.0</v>
      </c>
    </row>
    <row r="184" ht="124.5" customHeight="1">
      <c r="A184" s="74" t="s">
        <v>487</v>
      </c>
      <c r="B184" s="76" t="s">
        <v>7805</v>
      </c>
      <c r="C184" s="77">
        <v>1.0</v>
      </c>
    </row>
    <row r="185" ht="124.5" customHeight="1">
      <c r="A185" s="74" t="s">
        <v>479</v>
      </c>
      <c r="B185" s="76" t="s">
        <v>7806</v>
      </c>
      <c r="C185" s="74">
        <v>2.0</v>
      </c>
    </row>
    <row r="186" ht="124.5" customHeight="1">
      <c r="A186" s="74" t="s">
        <v>479</v>
      </c>
      <c r="B186" s="76" t="s">
        <v>7807</v>
      </c>
      <c r="C186" s="74">
        <v>2.0</v>
      </c>
    </row>
    <row r="187" ht="124.5" customHeight="1">
      <c r="A187" s="74" t="s">
        <v>483</v>
      </c>
      <c r="B187" s="76" t="s">
        <v>7808</v>
      </c>
      <c r="C187" s="77">
        <v>1.0</v>
      </c>
    </row>
    <row r="188" ht="124.5" customHeight="1">
      <c r="A188" s="74" t="s">
        <v>487</v>
      </c>
      <c r="B188" s="76" t="s">
        <v>7809</v>
      </c>
      <c r="C188" s="77">
        <v>3.0</v>
      </c>
    </row>
    <row r="189" ht="124.5" customHeight="1">
      <c r="A189" s="74" t="s">
        <v>487</v>
      </c>
      <c r="B189" s="76" t="s">
        <v>7810</v>
      </c>
      <c r="C189" s="74">
        <v>2.0</v>
      </c>
    </row>
    <row r="190" ht="124.5" customHeight="1">
      <c r="A190" s="74" t="s">
        <v>487</v>
      </c>
      <c r="B190" s="76" t="s">
        <v>7810</v>
      </c>
      <c r="C190" s="74">
        <v>2.0</v>
      </c>
    </row>
    <row r="191" ht="124.5" customHeight="1">
      <c r="A191" s="74" t="s">
        <v>479</v>
      </c>
      <c r="B191" s="76" t="s">
        <v>7811</v>
      </c>
      <c r="C191" s="74">
        <v>2.0</v>
      </c>
    </row>
    <row r="192" ht="124.5" customHeight="1">
      <c r="A192" s="74" t="s">
        <v>479</v>
      </c>
      <c r="B192" s="76" t="s">
        <v>7812</v>
      </c>
      <c r="C192" s="74">
        <v>2.0</v>
      </c>
    </row>
    <row r="193" ht="124.5" customHeight="1">
      <c r="A193" s="74" t="s">
        <v>483</v>
      </c>
      <c r="B193" s="76" t="s">
        <v>7813</v>
      </c>
      <c r="C193" s="77">
        <v>1.0</v>
      </c>
    </row>
    <row r="194" ht="124.5" customHeight="1">
      <c r="A194" s="74" t="s">
        <v>483</v>
      </c>
      <c r="B194" s="76" t="s">
        <v>7814</v>
      </c>
      <c r="C194" s="77">
        <v>1.0</v>
      </c>
    </row>
    <row r="195" ht="124.5" customHeight="1">
      <c r="A195" s="74" t="s">
        <v>483</v>
      </c>
      <c r="B195" s="76" t="s">
        <v>7814</v>
      </c>
      <c r="C195" s="77">
        <v>1.0</v>
      </c>
    </row>
    <row r="196" ht="124.5" customHeight="1">
      <c r="A196" s="74" t="s">
        <v>483</v>
      </c>
      <c r="B196" s="76" t="s">
        <v>7814</v>
      </c>
      <c r="C196" s="77">
        <v>1.0</v>
      </c>
    </row>
    <row r="197" ht="124.5" customHeight="1">
      <c r="A197" s="74" t="s">
        <v>483</v>
      </c>
      <c r="B197" s="76" t="s">
        <v>7814</v>
      </c>
      <c r="C197" s="77">
        <v>1.0</v>
      </c>
    </row>
    <row r="198" ht="124.5" customHeight="1">
      <c r="A198" s="74" t="s">
        <v>483</v>
      </c>
      <c r="B198" s="76" t="s">
        <v>7814</v>
      </c>
      <c r="C198" s="77">
        <v>1.0</v>
      </c>
    </row>
    <row r="199" ht="124.5" customHeight="1">
      <c r="A199" s="74" t="s">
        <v>483</v>
      </c>
      <c r="B199" s="76" t="s">
        <v>7814</v>
      </c>
      <c r="C199" s="77">
        <v>1.0</v>
      </c>
    </row>
    <row r="200" ht="124.5" customHeight="1">
      <c r="A200" s="74" t="s">
        <v>483</v>
      </c>
      <c r="B200" s="76" t="s">
        <v>7814</v>
      </c>
      <c r="C200" s="77">
        <v>1.0</v>
      </c>
    </row>
    <row r="201" ht="124.5" customHeight="1">
      <c r="A201" s="74" t="s">
        <v>483</v>
      </c>
      <c r="B201" s="76" t="s">
        <v>7814</v>
      </c>
      <c r="C201" s="77">
        <v>1.0</v>
      </c>
    </row>
    <row r="202" ht="124.5" customHeight="1">
      <c r="A202" s="74" t="s">
        <v>483</v>
      </c>
      <c r="B202" s="76" t="s">
        <v>7814</v>
      </c>
      <c r="C202" s="77">
        <v>1.0</v>
      </c>
    </row>
    <row r="203" ht="124.5" customHeight="1">
      <c r="A203" s="74" t="s">
        <v>483</v>
      </c>
      <c r="B203" s="76" t="s">
        <v>7814</v>
      </c>
      <c r="C203" s="77">
        <v>1.0</v>
      </c>
    </row>
    <row r="204" ht="124.5" customHeight="1">
      <c r="A204" s="74" t="s">
        <v>483</v>
      </c>
      <c r="B204" s="76" t="s">
        <v>7814</v>
      </c>
      <c r="C204" s="74">
        <v>2.0</v>
      </c>
    </row>
    <row r="205" ht="15.75" customHeight="1">
      <c r="A205" s="74" t="s">
        <v>483</v>
      </c>
      <c r="B205" s="76" t="s">
        <v>7814</v>
      </c>
      <c r="C205" s="77">
        <v>1.0</v>
      </c>
    </row>
    <row r="206" ht="15.75" customHeight="1">
      <c r="A206" s="74" t="s">
        <v>483</v>
      </c>
      <c r="B206" s="76" t="s">
        <v>7814</v>
      </c>
      <c r="C206" s="77">
        <v>1.0</v>
      </c>
    </row>
    <row r="207" ht="124.5" customHeight="1">
      <c r="A207" s="74" t="s">
        <v>483</v>
      </c>
      <c r="B207" s="76" t="s">
        <v>7814</v>
      </c>
      <c r="C207" s="77">
        <v>1.0</v>
      </c>
    </row>
    <row r="208" ht="124.5" customHeight="1">
      <c r="A208" s="74" t="s">
        <v>483</v>
      </c>
      <c r="B208" s="76" t="s">
        <v>7814</v>
      </c>
      <c r="C208" s="77">
        <v>1.0</v>
      </c>
    </row>
    <row r="209" ht="124.5" customHeight="1">
      <c r="A209" s="74" t="s">
        <v>483</v>
      </c>
      <c r="B209" s="76" t="s">
        <v>7814</v>
      </c>
      <c r="C209" s="77">
        <v>1.0</v>
      </c>
    </row>
    <row r="210" ht="124.5" customHeight="1">
      <c r="A210" s="74" t="s">
        <v>483</v>
      </c>
      <c r="B210" s="76" t="s">
        <v>7814</v>
      </c>
      <c r="C210" s="77">
        <v>1.0</v>
      </c>
    </row>
    <row r="211" ht="124.5" customHeight="1">
      <c r="A211" s="74" t="s">
        <v>483</v>
      </c>
      <c r="B211" s="76" t="s">
        <v>7814</v>
      </c>
      <c r="C211" s="77">
        <v>1.0</v>
      </c>
    </row>
    <row r="212" ht="124.5" customHeight="1">
      <c r="A212" s="74" t="s">
        <v>483</v>
      </c>
      <c r="B212" s="76" t="s">
        <v>7814</v>
      </c>
      <c r="C212" s="77">
        <v>1.0</v>
      </c>
    </row>
    <row r="213" ht="124.5" customHeight="1">
      <c r="A213" s="74" t="s">
        <v>483</v>
      </c>
      <c r="B213" s="76" t="s">
        <v>7814</v>
      </c>
      <c r="C213" s="77">
        <v>1.0</v>
      </c>
    </row>
    <row r="214" ht="124.5" customHeight="1">
      <c r="A214" s="74" t="s">
        <v>487</v>
      </c>
      <c r="B214" s="76" t="s">
        <v>7815</v>
      </c>
      <c r="C214" s="74">
        <v>2.0</v>
      </c>
    </row>
    <row r="215" ht="124.5" customHeight="1">
      <c r="A215" s="74" t="s">
        <v>487</v>
      </c>
      <c r="B215" s="76" t="s">
        <v>7816</v>
      </c>
      <c r="C215" s="74">
        <v>2.0</v>
      </c>
    </row>
    <row r="216" ht="124.5" customHeight="1">
      <c r="A216" s="74" t="s">
        <v>70</v>
      </c>
      <c r="B216" s="76" t="s">
        <v>7817</v>
      </c>
      <c r="C216" s="74">
        <v>2.0</v>
      </c>
    </row>
    <row r="217" ht="124.5" customHeight="1">
      <c r="A217" s="74" t="s">
        <v>479</v>
      </c>
      <c r="B217" s="76" t="s">
        <v>7818</v>
      </c>
      <c r="C217" s="77">
        <v>3.0</v>
      </c>
    </row>
    <row r="218" ht="124.5" customHeight="1">
      <c r="A218" s="74" t="s">
        <v>70</v>
      </c>
      <c r="B218" s="76" t="s">
        <v>7819</v>
      </c>
      <c r="C218" s="77">
        <v>1.0</v>
      </c>
    </row>
    <row r="219" ht="124.5" customHeight="1">
      <c r="A219" s="74" t="s">
        <v>70</v>
      </c>
      <c r="B219" s="76" t="s">
        <v>7819</v>
      </c>
      <c r="C219" s="77">
        <v>1.0</v>
      </c>
    </row>
    <row r="220" ht="124.5" customHeight="1">
      <c r="A220" s="74" t="s">
        <v>487</v>
      </c>
      <c r="B220" s="76" t="s">
        <v>7820</v>
      </c>
      <c r="C220" s="74">
        <v>2.0</v>
      </c>
    </row>
    <row r="221" ht="124.5" customHeight="1">
      <c r="A221" s="74" t="s">
        <v>487</v>
      </c>
      <c r="B221" s="76" t="s">
        <v>7821</v>
      </c>
      <c r="C221" s="74">
        <v>2.0</v>
      </c>
    </row>
    <row r="222" ht="124.5" customHeight="1">
      <c r="A222" s="74" t="s">
        <v>70</v>
      </c>
      <c r="B222" s="76" t="s">
        <v>7822</v>
      </c>
      <c r="C222" s="77">
        <v>3.0</v>
      </c>
    </row>
    <row r="223" ht="124.5" customHeight="1">
      <c r="A223" s="74" t="s">
        <v>491</v>
      </c>
      <c r="B223" s="76" t="s">
        <v>7823</v>
      </c>
      <c r="C223" s="77">
        <v>3.0</v>
      </c>
    </row>
    <row r="224" ht="124.5" customHeight="1">
      <c r="A224" s="74" t="s">
        <v>483</v>
      </c>
      <c r="B224" s="76" t="s">
        <v>7824</v>
      </c>
      <c r="C224" s="74">
        <v>2.0</v>
      </c>
    </row>
    <row r="225" ht="124.5" customHeight="1">
      <c r="A225" s="74" t="s">
        <v>487</v>
      </c>
      <c r="B225" s="76" t="s">
        <v>7825</v>
      </c>
      <c r="C225" s="74">
        <v>2.0</v>
      </c>
    </row>
    <row r="226" ht="124.5" customHeight="1">
      <c r="A226" s="74" t="s">
        <v>491</v>
      </c>
      <c r="B226" s="76" t="s">
        <v>7826</v>
      </c>
      <c r="C226" s="77" t="s">
        <v>567</v>
      </c>
    </row>
    <row r="227" ht="124.5" customHeight="1">
      <c r="A227" s="74" t="s">
        <v>487</v>
      </c>
      <c r="B227" s="76" t="s">
        <v>7827</v>
      </c>
      <c r="C227" s="74">
        <v>2.0</v>
      </c>
    </row>
    <row r="228" ht="124.5" customHeight="1">
      <c r="A228" s="74" t="s">
        <v>483</v>
      </c>
      <c r="B228" s="76" t="s">
        <v>7828</v>
      </c>
      <c r="C228" s="77">
        <v>1.0</v>
      </c>
    </row>
    <row r="229" ht="124.5" customHeight="1">
      <c r="A229" s="74" t="s">
        <v>70</v>
      </c>
      <c r="B229" s="76" t="s">
        <v>7829</v>
      </c>
      <c r="C229" s="77">
        <v>3.0</v>
      </c>
    </row>
    <row r="230" ht="124.5" customHeight="1">
      <c r="A230" s="74" t="s">
        <v>491</v>
      </c>
      <c r="B230" s="76" t="s">
        <v>7830</v>
      </c>
      <c r="C230" s="77">
        <v>3.0</v>
      </c>
    </row>
    <row r="231" ht="124.5" customHeight="1">
      <c r="A231" s="74" t="s">
        <v>479</v>
      </c>
      <c r="B231" s="76" t="s">
        <v>7831</v>
      </c>
      <c r="C231" s="74">
        <v>2.0</v>
      </c>
    </row>
    <row r="232" ht="124.5" customHeight="1">
      <c r="A232" s="74" t="s">
        <v>479</v>
      </c>
      <c r="B232" s="76" t="s">
        <v>7832</v>
      </c>
      <c r="C232" s="77">
        <v>3.0</v>
      </c>
    </row>
    <row r="233" ht="124.5" customHeight="1">
      <c r="A233" s="74" t="s">
        <v>479</v>
      </c>
      <c r="B233" s="76" t="s">
        <v>7833</v>
      </c>
      <c r="C233" s="77" t="s">
        <v>567</v>
      </c>
    </row>
    <row r="234" ht="124.5" customHeight="1">
      <c r="A234" s="74" t="s">
        <v>70</v>
      </c>
      <c r="B234" s="76" t="s">
        <v>7834</v>
      </c>
      <c r="C234" s="77">
        <v>1.0</v>
      </c>
    </row>
    <row r="235" ht="124.5" customHeight="1">
      <c r="A235" s="74" t="s">
        <v>70</v>
      </c>
      <c r="B235" s="76" t="s">
        <v>7835</v>
      </c>
      <c r="C235" s="77">
        <v>3.0</v>
      </c>
    </row>
    <row r="236" ht="124.5" customHeight="1">
      <c r="A236" s="74" t="s">
        <v>487</v>
      </c>
      <c r="B236" s="76" t="s">
        <v>7836</v>
      </c>
      <c r="C236" s="74">
        <v>2.0</v>
      </c>
    </row>
    <row r="237" ht="124.5" customHeight="1">
      <c r="A237" s="74" t="s">
        <v>479</v>
      </c>
      <c r="B237" s="76" t="s">
        <v>7837</v>
      </c>
      <c r="C237" s="77">
        <v>3.0</v>
      </c>
    </row>
    <row r="238" ht="124.5" customHeight="1">
      <c r="A238" s="74" t="s">
        <v>70</v>
      </c>
      <c r="B238" s="76" t="s">
        <v>7838</v>
      </c>
      <c r="C238" s="77">
        <v>1.0</v>
      </c>
    </row>
    <row r="239" ht="124.5" customHeight="1">
      <c r="A239" s="74" t="s">
        <v>70</v>
      </c>
      <c r="B239" s="76" t="s">
        <v>7839</v>
      </c>
      <c r="C239" s="77">
        <v>3.0</v>
      </c>
    </row>
    <row r="240" ht="124.5" customHeight="1">
      <c r="A240" s="74" t="s">
        <v>487</v>
      </c>
      <c r="B240" s="76" t="s">
        <v>7840</v>
      </c>
      <c r="C240" s="77">
        <v>1.0</v>
      </c>
    </row>
    <row r="241" ht="124.5" customHeight="1">
      <c r="A241" s="74" t="s">
        <v>487</v>
      </c>
      <c r="B241" s="76" t="s">
        <v>7840</v>
      </c>
      <c r="C241" s="77">
        <v>1.0</v>
      </c>
    </row>
    <row r="242" ht="124.5" customHeight="1">
      <c r="A242" s="74" t="s">
        <v>487</v>
      </c>
      <c r="B242" s="76" t="s">
        <v>7840</v>
      </c>
      <c r="C242" s="77">
        <v>1.0</v>
      </c>
    </row>
    <row r="243" ht="124.5" customHeight="1">
      <c r="A243" s="74" t="s">
        <v>487</v>
      </c>
      <c r="B243" s="76" t="s">
        <v>7840</v>
      </c>
      <c r="C243" s="77">
        <v>1.0</v>
      </c>
    </row>
    <row r="244" ht="124.5" customHeight="1">
      <c r="A244" s="74" t="s">
        <v>487</v>
      </c>
      <c r="B244" s="76" t="s">
        <v>7840</v>
      </c>
      <c r="C244" s="77">
        <v>1.0</v>
      </c>
    </row>
    <row r="245" ht="124.5" customHeight="1">
      <c r="A245" s="74" t="s">
        <v>487</v>
      </c>
      <c r="B245" s="76" t="s">
        <v>7840</v>
      </c>
      <c r="C245" s="77">
        <v>1.0</v>
      </c>
    </row>
    <row r="246" ht="124.5" customHeight="1">
      <c r="A246" s="74" t="s">
        <v>487</v>
      </c>
      <c r="B246" s="76" t="s">
        <v>7840</v>
      </c>
      <c r="C246" s="77">
        <v>1.0</v>
      </c>
    </row>
    <row r="247" ht="124.5" customHeight="1">
      <c r="A247" s="74" t="s">
        <v>487</v>
      </c>
      <c r="B247" s="76" t="s">
        <v>7840</v>
      </c>
      <c r="C247" s="77">
        <v>1.0</v>
      </c>
    </row>
    <row r="248" ht="124.5" customHeight="1">
      <c r="A248" s="74" t="s">
        <v>487</v>
      </c>
      <c r="B248" s="76" t="s">
        <v>7840</v>
      </c>
      <c r="C248" s="77">
        <v>1.0</v>
      </c>
    </row>
    <row r="249" ht="124.5" customHeight="1">
      <c r="A249" s="74" t="s">
        <v>487</v>
      </c>
      <c r="B249" s="76" t="s">
        <v>7840</v>
      </c>
      <c r="C249" s="77">
        <v>1.0</v>
      </c>
    </row>
    <row r="250" ht="124.5" customHeight="1">
      <c r="A250" s="74" t="s">
        <v>487</v>
      </c>
      <c r="B250" s="76" t="s">
        <v>7840</v>
      </c>
      <c r="C250" s="77">
        <v>1.0</v>
      </c>
    </row>
    <row r="251" ht="124.5" customHeight="1">
      <c r="A251" s="74" t="s">
        <v>487</v>
      </c>
      <c r="B251" s="76" t="s">
        <v>7840</v>
      </c>
      <c r="C251" s="77">
        <v>1.0</v>
      </c>
    </row>
    <row r="252" ht="124.5" customHeight="1">
      <c r="A252" s="74" t="s">
        <v>487</v>
      </c>
      <c r="B252" s="76" t="s">
        <v>7840</v>
      </c>
      <c r="C252" s="77">
        <v>1.0</v>
      </c>
    </row>
    <row r="253" ht="124.5" customHeight="1">
      <c r="A253" s="74" t="s">
        <v>487</v>
      </c>
      <c r="B253" s="76" t="s">
        <v>7840</v>
      </c>
      <c r="C253" s="77">
        <v>1.0</v>
      </c>
    </row>
    <row r="254" ht="124.5" customHeight="1">
      <c r="A254" s="74" t="s">
        <v>487</v>
      </c>
      <c r="B254" s="76" t="s">
        <v>7840</v>
      </c>
      <c r="C254" s="77">
        <v>1.0</v>
      </c>
    </row>
    <row r="255" ht="124.5" customHeight="1">
      <c r="A255" s="74" t="s">
        <v>487</v>
      </c>
      <c r="B255" s="76" t="s">
        <v>7840</v>
      </c>
      <c r="C255" s="77">
        <v>1.0</v>
      </c>
    </row>
    <row r="256" ht="124.5" customHeight="1">
      <c r="A256" s="74" t="s">
        <v>487</v>
      </c>
      <c r="B256" s="76" t="s">
        <v>7840</v>
      </c>
      <c r="C256" s="77">
        <v>1.0</v>
      </c>
    </row>
    <row r="257" ht="124.5" customHeight="1">
      <c r="A257" s="74" t="s">
        <v>487</v>
      </c>
      <c r="B257" s="76" t="s">
        <v>7840</v>
      </c>
      <c r="C257" s="77">
        <v>1.0</v>
      </c>
    </row>
    <row r="258" ht="124.5" customHeight="1">
      <c r="A258" s="74" t="s">
        <v>70</v>
      </c>
      <c r="B258" s="76" t="s">
        <v>7841</v>
      </c>
      <c r="C258" s="77">
        <v>3.0</v>
      </c>
    </row>
    <row r="259" ht="15.75" customHeight="1">
      <c r="A259" s="74" t="s">
        <v>487</v>
      </c>
      <c r="B259" s="76" t="s">
        <v>7842</v>
      </c>
      <c r="C259" s="74">
        <v>2.0</v>
      </c>
    </row>
    <row r="260" ht="15.75" customHeight="1">
      <c r="A260" s="74" t="s">
        <v>487</v>
      </c>
      <c r="B260" s="76" t="s">
        <v>7842</v>
      </c>
      <c r="C260" s="74">
        <v>2.0</v>
      </c>
    </row>
    <row r="261" ht="124.5" customHeight="1">
      <c r="A261" s="74" t="s">
        <v>70</v>
      </c>
      <c r="B261" s="76" t="s">
        <v>7843</v>
      </c>
      <c r="C261" s="77">
        <v>3.0</v>
      </c>
    </row>
    <row r="262" ht="124.5" customHeight="1">
      <c r="A262" s="74" t="s">
        <v>483</v>
      </c>
      <c r="B262" s="76" t="s">
        <v>7844</v>
      </c>
      <c r="C262" s="74">
        <v>2.0</v>
      </c>
    </row>
    <row r="263" ht="124.5" customHeight="1">
      <c r="A263" s="74" t="s">
        <v>487</v>
      </c>
      <c r="B263" s="76" t="s">
        <v>7845</v>
      </c>
      <c r="C263" s="74">
        <v>2.0</v>
      </c>
    </row>
    <row r="264" ht="124.5" customHeight="1">
      <c r="A264" s="74" t="s">
        <v>70</v>
      </c>
      <c r="B264" s="76" t="s">
        <v>7846</v>
      </c>
      <c r="C264" s="74">
        <v>2.0</v>
      </c>
    </row>
    <row r="265" ht="124.5" customHeight="1">
      <c r="A265" s="74" t="s">
        <v>479</v>
      </c>
      <c r="B265" s="76" t="s">
        <v>7847</v>
      </c>
      <c r="C265" s="74">
        <v>2.0</v>
      </c>
    </row>
    <row r="266" ht="124.5" customHeight="1">
      <c r="A266" s="74" t="s">
        <v>483</v>
      </c>
      <c r="B266" s="76" t="s">
        <v>7848</v>
      </c>
      <c r="C266" s="74">
        <v>2.0</v>
      </c>
    </row>
    <row r="267" ht="124.5" customHeight="1">
      <c r="A267" s="74" t="s">
        <v>70</v>
      </c>
      <c r="B267" s="76" t="s">
        <v>7849</v>
      </c>
      <c r="C267" s="74">
        <v>2.0</v>
      </c>
    </row>
    <row r="268" ht="124.5" customHeight="1">
      <c r="A268" s="74" t="s">
        <v>70</v>
      </c>
      <c r="B268" s="76" t="s">
        <v>7849</v>
      </c>
      <c r="C268" s="74">
        <v>2.0</v>
      </c>
    </row>
    <row r="269" ht="124.5" customHeight="1">
      <c r="A269" s="74" t="s">
        <v>491</v>
      </c>
      <c r="B269" s="76" t="s">
        <v>7850</v>
      </c>
      <c r="C269" s="74">
        <v>2.0</v>
      </c>
    </row>
    <row r="270" ht="124.5" customHeight="1">
      <c r="A270" s="74" t="s">
        <v>70</v>
      </c>
      <c r="B270" s="76" t="s">
        <v>7851</v>
      </c>
      <c r="C270" s="77" t="s">
        <v>567</v>
      </c>
    </row>
    <row r="271" ht="124.5" customHeight="1">
      <c r="A271" s="74" t="s">
        <v>491</v>
      </c>
      <c r="B271" s="76" t="s">
        <v>7852</v>
      </c>
      <c r="C271" s="77">
        <v>3.0</v>
      </c>
    </row>
    <row r="272" ht="124.5" customHeight="1">
      <c r="A272" s="74" t="s">
        <v>487</v>
      </c>
      <c r="B272" s="76" t="s">
        <v>7853</v>
      </c>
      <c r="C272" s="77" t="s">
        <v>567</v>
      </c>
    </row>
    <row r="273" ht="124.5" customHeight="1">
      <c r="A273" s="74" t="s">
        <v>487</v>
      </c>
      <c r="B273" s="76" t="s">
        <v>7854</v>
      </c>
      <c r="C273" s="74">
        <v>2.0</v>
      </c>
    </row>
    <row r="274" ht="124.5" customHeight="1">
      <c r="A274" s="74" t="s">
        <v>491</v>
      </c>
      <c r="B274" s="76" t="s">
        <v>7855</v>
      </c>
      <c r="C274" s="74">
        <v>2.0</v>
      </c>
    </row>
    <row r="275" ht="124.5" customHeight="1">
      <c r="A275" s="74" t="s">
        <v>70</v>
      </c>
      <c r="B275" s="76" t="s">
        <v>3578</v>
      </c>
      <c r="C275" s="74">
        <v>3.0</v>
      </c>
    </row>
    <row r="276" ht="124.5" customHeight="1">
      <c r="A276" s="74" t="s">
        <v>70</v>
      </c>
      <c r="B276" s="76" t="s">
        <v>3578</v>
      </c>
      <c r="C276" s="74">
        <v>3.0</v>
      </c>
    </row>
    <row r="277" ht="124.5" customHeight="1">
      <c r="A277" s="74" t="s">
        <v>70</v>
      </c>
      <c r="B277" s="76" t="s">
        <v>3578</v>
      </c>
      <c r="C277" s="74">
        <v>3.0</v>
      </c>
    </row>
    <row r="278" ht="124.5" customHeight="1">
      <c r="A278" s="74" t="s">
        <v>70</v>
      </c>
      <c r="B278" s="76" t="s">
        <v>3578</v>
      </c>
      <c r="C278" s="74">
        <v>3.0</v>
      </c>
    </row>
    <row r="279" ht="124.5" customHeight="1">
      <c r="A279" s="74" t="s">
        <v>70</v>
      </c>
      <c r="B279" s="76" t="s">
        <v>3578</v>
      </c>
      <c r="C279" s="74">
        <v>3.0</v>
      </c>
    </row>
    <row r="280" ht="124.5" customHeight="1">
      <c r="A280" s="74" t="s">
        <v>70</v>
      </c>
      <c r="B280" s="76" t="s">
        <v>3578</v>
      </c>
      <c r="C280" s="74">
        <v>3.0</v>
      </c>
    </row>
    <row r="281" ht="124.5" customHeight="1">
      <c r="A281" s="74" t="s">
        <v>70</v>
      </c>
      <c r="B281" s="76" t="s">
        <v>3578</v>
      </c>
      <c r="C281" s="74">
        <v>3.0</v>
      </c>
    </row>
    <row r="282" ht="124.5" customHeight="1">
      <c r="A282" s="74" t="s">
        <v>70</v>
      </c>
      <c r="B282" s="76" t="s">
        <v>3578</v>
      </c>
      <c r="C282" s="74">
        <v>3.0</v>
      </c>
    </row>
    <row r="283" ht="124.5" customHeight="1">
      <c r="A283" s="74" t="s">
        <v>70</v>
      </c>
      <c r="B283" s="76" t="s">
        <v>3578</v>
      </c>
      <c r="C283" s="74">
        <v>3.0</v>
      </c>
    </row>
    <row r="284" ht="124.5" customHeight="1">
      <c r="A284" s="74" t="s">
        <v>70</v>
      </c>
      <c r="B284" s="76" t="s">
        <v>3578</v>
      </c>
      <c r="C284" s="74">
        <v>3.0</v>
      </c>
    </row>
    <row r="285" ht="124.5" customHeight="1">
      <c r="A285" s="74" t="s">
        <v>70</v>
      </c>
      <c r="B285" s="76" t="s">
        <v>3578</v>
      </c>
      <c r="C285" s="74">
        <v>3.0</v>
      </c>
    </row>
    <row r="286" ht="124.5" customHeight="1">
      <c r="A286" s="74" t="s">
        <v>70</v>
      </c>
      <c r="B286" s="76" t="s">
        <v>3578</v>
      </c>
      <c r="C286" s="74">
        <v>3.0</v>
      </c>
    </row>
    <row r="287" ht="124.5" customHeight="1">
      <c r="A287" s="74" t="s">
        <v>70</v>
      </c>
      <c r="B287" s="76" t="s">
        <v>3578</v>
      </c>
      <c r="C287" s="74">
        <v>3.0</v>
      </c>
    </row>
    <row r="288" ht="124.5" customHeight="1">
      <c r="A288" s="74" t="s">
        <v>70</v>
      </c>
      <c r="B288" s="76" t="s">
        <v>3578</v>
      </c>
      <c r="C288" s="74">
        <v>3.0</v>
      </c>
    </row>
    <row r="289" ht="124.5" customHeight="1">
      <c r="A289" s="74" t="s">
        <v>70</v>
      </c>
      <c r="B289" s="76" t="s">
        <v>3578</v>
      </c>
      <c r="C289" s="74">
        <v>3.0</v>
      </c>
    </row>
    <row r="290" ht="124.5" customHeight="1">
      <c r="A290" s="74" t="s">
        <v>70</v>
      </c>
      <c r="B290" s="76" t="s">
        <v>3578</v>
      </c>
      <c r="C290" s="74">
        <v>3.0</v>
      </c>
    </row>
    <row r="291" ht="124.5" customHeight="1">
      <c r="A291" s="74" t="s">
        <v>70</v>
      </c>
      <c r="B291" s="76" t="s">
        <v>3967</v>
      </c>
      <c r="C291" s="74">
        <v>3.0</v>
      </c>
    </row>
    <row r="292" ht="124.5" customHeight="1">
      <c r="A292" s="74" t="s">
        <v>70</v>
      </c>
      <c r="B292" s="76" t="s">
        <v>3967</v>
      </c>
      <c r="C292" s="74">
        <v>3.0</v>
      </c>
    </row>
    <row r="293" ht="124.5" customHeight="1">
      <c r="A293" s="74" t="s">
        <v>491</v>
      </c>
      <c r="B293" s="76" t="s">
        <v>7856</v>
      </c>
      <c r="C293" s="74">
        <v>3.0</v>
      </c>
    </row>
    <row r="294" ht="124.5" customHeight="1">
      <c r="A294" s="74" t="s">
        <v>479</v>
      </c>
      <c r="B294" s="76" t="s">
        <v>7857</v>
      </c>
      <c r="C294" s="77" t="s">
        <v>567</v>
      </c>
    </row>
    <row r="295" ht="124.5" customHeight="1">
      <c r="A295" s="74" t="s">
        <v>479</v>
      </c>
      <c r="B295" s="76" t="s">
        <v>7857</v>
      </c>
      <c r="C295" s="77" t="s">
        <v>567</v>
      </c>
    </row>
    <row r="296" ht="124.5" customHeight="1">
      <c r="A296" s="74" t="s">
        <v>70</v>
      </c>
      <c r="B296" s="76" t="s">
        <v>7858</v>
      </c>
      <c r="C296" s="77" t="s">
        <v>567</v>
      </c>
    </row>
    <row r="297" ht="124.5" customHeight="1">
      <c r="A297" s="74" t="s">
        <v>70</v>
      </c>
      <c r="B297" s="76" t="s">
        <v>7859</v>
      </c>
      <c r="C297" s="74">
        <v>3.0</v>
      </c>
    </row>
    <row r="298" ht="124.5" customHeight="1">
      <c r="A298" s="74" t="s">
        <v>483</v>
      </c>
      <c r="B298" s="76" t="s">
        <v>7860</v>
      </c>
      <c r="C298" s="77" t="s">
        <v>567</v>
      </c>
    </row>
    <row r="299" ht="124.5" customHeight="1">
      <c r="A299" s="74" t="s">
        <v>70</v>
      </c>
      <c r="B299" s="76" t="s">
        <v>7861</v>
      </c>
      <c r="C299" s="77" t="s">
        <v>567</v>
      </c>
    </row>
    <row r="300" ht="124.5" customHeight="1">
      <c r="A300" s="74" t="s">
        <v>70</v>
      </c>
      <c r="B300" s="76" t="s">
        <v>7861</v>
      </c>
      <c r="C300" s="77" t="s">
        <v>567</v>
      </c>
    </row>
    <row r="301" ht="124.5" customHeight="1">
      <c r="A301" s="74" t="s">
        <v>70</v>
      </c>
      <c r="B301" s="76" t="s">
        <v>7861</v>
      </c>
      <c r="C301" s="77" t="s">
        <v>567</v>
      </c>
    </row>
    <row r="302" ht="124.5" customHeight="1">
      <c r="A302" s="77" t="s">
        <v>9</v>
      </c>
      <c r="B302" s="76" t="s">
        <v>7862</v>
      </c>
      <c r="C302" s="77" t="s">
        <v>567</v>
      </c>
    </row>
    <row r="303" ht="124.5" customHeight="1">
      <c r="A303" s="74" t="s">
        <v>491</v>
      </c>
      <c r="B303" s="76" t="s">
        <v>7863</v>
      </c>
      <c r="C303" s="74" t="s">
        <v>567</v>
      </c>
    </row>
    <row r="304" ht="124.5" customHeight="1">
      <c r="A304" s="74" t="s">
        <v>479</v>
      </c>
      <c r="B304" s="76" t="s">
        <v>7864</v>
      </c>
      <c r="C304" s="74" t="s">
        <v>567</v>
      </c>
    </row>
    <row r="305" ht="124.5" customHeight="1">
      <c r="A305" s="74" t="s">
        <v>70</v>
      </c>
      <c r="B305" s="76" t="s">
        <v>7865</v>
      </c>
      <c r="C305" s="74" t="s">
        <v>567</v>
      </c>
    </row>
    <row r="306" ht="124.5" customHeight="1">
      <c r="A306" s="74" t="s">
        <v>70</v>
      </c>
      <c r="B306" s="76" t="s">
        <v>7865</v>
      </c>
      <c r="C306" s="74" t="s">
        <v>567</v>
      </c>
    </row>
    <row r="307" ht="124.5" customHeight="1">
      <c r="A307" s="74" t="s">
        <v>70</v>
      </c>
      <c r="B307" s="76" t="s">
        <v>7865</v>
      </c>
      <c r="C307" s="74" t="s">
        <v>567</v>
      </c>
    </row>
    <row r="308" ht="124.5" customHeight="1">
      <c r="A308" s="74" t="s">
        <v>479</v>
      </c>
      <c r="B308" s="76" t="s">
        <v>7866</v>
      </c>
      <c r="C308" s="74" t="s">
        <v>567</v>
      </c>
    </row>
    <row r="309" ht="124.5" customHeight="1">
      <c r="A309" s="74" t="s">
        <v>479</v>
      </c>
      <c r="B309" s="76" t="s">
        <v>7867</v>
      </c>
      <c r="C309" s="74" t="s">
        <v>567</v>
      </c>
    </row>
    <row r="310" ht="124.5" customHeight="1">
      <c r="A310" s="74" t="s">
        <v>491</v>
      </c>
      <c r="B310" s="76" t="s">
        <v>7868</v>
      </c>
      <c r="C310" s="74" t="s">
        <v>567</v>
      </c>
    </row>
    <row r="311" ht="124.5" customHeight="1">
      <c r="A311" s="74" t="s">
        <v>479</v>
      </c>
      <c r="B311" s="76" t="s">
        <v>7869</v>
      </c>
      <c r="C311" s="74" t="s">
        <v>567</v>
      </c>
    </row>
    <row r="312" ht="124.5" customHeight="1">
      <c r="A312" s="74" t="s">
        <v>491</v>
      </c>
      <c r="B312" s="76" t="s">
        <v>7870</v>
      </c>
      <c r="C312" s="74" t="s">
        <v>567</v>
      </c>
    </row>
    <row r="313" ht="124.5" customHeight="1">
      <c r="A313" s="74" t="s">
        <v>491</v>
      </c>
      <c r="B313" s="76" t="s">
        <v>7870</v>
      </c>
      <c r="C313" s="74" t="s">
        <v>567</v>
      </c>
    </row>
    <row r="314" ht="124.5" customHeight="1">
      <c r="A314" s="74" t="s">
        <v>70</v>
      </c>
      <c r="B314" s="76" t="s">
        <v>7871</v>
      </c>
      <c r="C314" s="74" t="s">
        <v>567</v>
      </c>
    </row>
    <row r="315" ht="124.5" customHeight="1">
      <c r="A315" s="74" t="s">
        <v>491</v>
      </c>
      <c r="B315" s="76" t="s">
        <v>7872</v>
      </c>
      <c r="C315" s="74" t="s">
        <v>567</v>
      </c>
    </row>
    <row r="316" ht="124.5" customHeight="1">
      <c r="A316" s="74" t="s">
        <v>70</v>
      </c>
      <c r="B316" s="76" t="s">
        <v>7873</v>
      </c>
      <c r="C316" s="74" t="s">
        <v>567</v>
      </c>
    </row>
    <row r="317" ht="124.5" customHeight="1">
      <c r="A317" s="74" t="s">
        <v>70</v>
      </c>
      <c r="B317" s="76" t="s">
        <v>7874</v>
      </c>
      <c r="C317" s="74" t="s">
        <v>567</v>
      </c>
    </row>
    <row r="318" ht="124.5" customHeight="1">
      <c r="A318" s="74" t="s">
        <v>491</v>
      </c>
      <c r="B318" s="76" t="s">
        <v>7875</v>
      </c>
      <c r="C318" s="74" t="s">
        <v>567</v>
      </c>
    </row>
    <row r="319" ht="124.5" customHeight="1">
      <c r="A319" s="74" t="s">
        <v>491</v>
      </c>
      <c r="B319" s="76" t="s">
        <v>7876</v>
      </c>
      <c r="C319" s="74" t="s">
        <v>567</v>
      </c>
    </row>
    <row r="320" ht="124.5" customHeight="1">
      <c r="A320" s="74" t="s">
        <v>479</v>
      </c>
      <c r="B320" s="76" t="s">
        <v>7877</v>
      </c>
      <c r="C320" s="74" t="s">
        <v>567</v>
      </c>
    </row>
    <row r="321" ht="124.5" customHeight="1">
      <c r="A321" s="74" t="s">
        <v>70</v>
      </c>
      <c r="B321" s="76" t="s">
        <v>7878</v>
      </c>
      <c r="C321" s="74" t="s">
        <v>567</v>
      </c>
    </row>
    <row r="322" ht="124.5" customHeight="1">
      <c r="A322" s="74" t="s">
        <v>491</v>
      </c>
      <c r="B322" s="76" t="s">
        <v>7879</v>
      </c>
      <c r="C322" s="74" t="s">
        <v>567</v>
      </c>
    </row>
    <row r="323" ht="124.5" customHeight="1">
      <c r="A323" s="74" t="s">
        <v>491</v>
      </c>
      <c r="B323" s="76" t="s">
        <v>7879</v>
      </c>
      <c r="C323" s="74" t="s">
        <v>567</v>
      </c>
    </row>
    <row r="324" ht="124.5" customHeight="1">
      <c r="A324" s="74" t="s">
        <v>491</v>
      </c>
      <c r="B324" s="76" t="s">
        <v>7880</v>
      </c>
      <c r="C324" s="74" t="s">
        <v>567</v>
      </c>
    </row>
    <row r="325" ht="124.5" customHeight="1">
      <c r="A325" s="74" t="s">
        <v>491</v>
      </c>
      <c r="B325" s="76" t="s">
        <v>7881</v>
      </c>
      <c r="C325" s="74" t="s">
        <v>567</v>
      </c>
    </row>
    <row r="326" ht="124.5" customHeight="1">
      <c r="A326" s="74" t="s">
        <v>491</v>
      </c>
      <c r="B326" s="76" t="s">
        <v>7882</v>
      </c>
      <c r="C326" s="74" t="s">
        <v>567</v>
      </c>
    </row>
    <row r="327" ht="124.5" customHeight="1">
      <c r="A327" s="74" t="s">
        <v>491</v>
      </c>
      <c r="B327" s="76" t="s">
        <v>7883</v>
      </c>
      <c r="C327" s="74" t="s">
        <v>567</v>
      </c>
    </row>
    <row r="328" ht="124.5" customHeight="1">
      <c r="A328" s="74" t="s">
        <v>491</v>
      </c>
      <c r="B328" s="76" t="s">
        <v>7883</v>
      </c>
      <c r="C328" s="74" t="s">
        <v>567</v>
      </c>
    </row>
    <row r="329" ht="124.5" customHeight="1">
      <c r="A329" s="74" t="s">
        <v>491</v>
      </c>
      <c r="B329" s="76" t="s">
        <v>7883</v>
      </c>
      <c r="C329" s="74" t="s">
        <v>567</v>
      </c>
    </row>
    <row r="330" ht="124.5" customHeight="1">
      <c r="A330" s="74" t="s">
        <v>491</v>
      </c>
      <c r="B330" s="76" t="s">
        <v>7883</v>
      </c>
      <c r="C330" s="74" t="s">
        <v>567</v>
      </c>
    </row>
    <row r="331" ht="124.5" customHeight="1">
      <c r="A331" s="74" t="s">
        <v>491</v>
      </c>
      <c r="B331" s="76" t="s">
        <v>7883</v>
      </c>
      <c r="C331" s="74" t="s">
        <v>567</v>
      </c>
    </row>
    <row r="332" ht="124.5" customHeight="1">
      <c r="A332" s="74" t="s">
        <v>491</v>
      </c>
      <c r="B332" s="76" t="s">
        <v>7883</v>
      </c>
      <c r="C332" s="74" t="s">
        <v>567</v>
      </c>
    </row>
    <row r="333" ht="124.5" customHeight="1">
      <c r="A333" s="74" t="s">
        <v>491</v>
      </c>
      <c r="B333" s="76" t="s">
        <v>7883</v>
      </c>
      <c r="C333" s="74" t="s">
        <v>567</v>
      </c>
    </row>
    <row r="334" ht="124.5" customHeight="1">
      <c r="A334" s="74" t="s">
        <v>491</v>
      </c>
      <c r="B334" s="76" t="s">
        <v>7883</v>
      </c>
      <c r="C334" s="74" t="s">
        <v>567</v>
      </c>
    </row>
    <row r="335" ht="124.5" customHeight="1">
      <c r="A335" s="74" t="s">
        <v>491</v>
      </c>
      <c r="B335" s="76" t="s">
        <v>7883</v>
      </c>
      <c r="C335" s="74" t="s">
        <v>567</v>
      </c>
    </row>
    <row r="336" ht="124.5" customHeight="1">
      <c r="A336" s="74" t="s">
        <v>491</v>
      </c>
      <c r="B336" s="76" t="s">
        <v>7883</v>
      </c>
      <c r="C336" s="74" t="s">
        <v>567</v>
      </c>
    </row>
    <row r="337" ht="124.5" customHeight="1">
      <c r="A337" s="74" t="s">
        <v>491</v>
      </c>
      <c r="B337" s="76" t="s">
        <v>7883</v>
      </c>
      <c r="C337" s="74" t="s">
        <v>567</v>
      </c>
    </row>
    <row r="338" ht="124.5" customHeight="1">
      <c r="A338" s="74" t="s">
        <v>491</v>
      </c>
      <c r="B338" s="76" t="s">
        <v>7883</v>
      </c>
      <c r="C338" s="74" t="s">
        <v>567</v>
      </c>
    </row>
    <row r="339" ht="124.5" customHeight="1">
      <c r="A339" s="74" t="s">
        <v>479</v>
      </c>
      <c r="B339" s="76" t="s">
        <v>7884</v>
      </c>
      <c r="C339" s="77">
        <v>3.0</v>
      </c>
    </row>
    <row r="340" ht="124.5" customHeight="1">
      <c r="A340" s="74" t="s">
        <v>487</v>
      </c>
      <c r="B340" s="76" t="s">
        <v>7885</v>
      </c>
      <c r="C340" s="77">
        <v>3.0</v>
      </c>
    </row>
    <row r="341" ht="124.5" customHeight="1">
      <c r="A341" s="74" t="s">
        <v>479</v>
      </c>
      <c r="B341" s="76" t="s">
        <v>7886</v>
      </c>
      <c r="C341" s="74" t="s">
        <v>567</v>
      </c>
    </row>
    <row r="342" ht="124.5" customHeight="1">
      <c r="A342" s="74" t="s">
        <v>70</v>
      </c>
      <c r="B342" s="83"/>
      <c r="C342" s="74" t="s">
        <v>567</v>
      </c>
    </row>
    <row r="343" ht="124.5" customHeight="1">
      <c r="A343" s="74" t="s">
        <v>70</v>
      </c>
      <c r="B343" s="76" t="s">
        <v>7887</v>
      </c>
      <c r="C343" s="74" t="s">
        <v>567</v>
      </c>
    </row>
    <row r="344" ht="124.5" customHeight="1">
      <c r="A344" s="74" t="s">
        <v>70</v>
      </c>
      <c r="B344" s="76" t="s">
        <v>7888</v>
      </c>
      <c r="C344" s="77">
        <v>3.0</v>
      </c>
    </row>
    <row r="345" ht="124.5" customHeight="1">
      <c r="A345" s="74" t="s">
        <v>479</v>
      </c>
      <c r="B345" s="76" t="s">
        <v>7889</v>
      </c>
      <c r="C345" s="77">
        <v>3.0</v>
      </c>
    </row>
    <row r="346" ht="124.5" customHeight="1">
      <c r="A346" s="74" t="s">
        <v>491</v>
      </c>
      <c r="B346" s="76" t="s">
        <v>7890</v>
      </c>
      <c r="C346" s="74" t="s">
        <v>567</v>
      </c>
    </row>
    <row r="347" ht="124.5" customHeight="1">
      <c r="A347" s="74" t="s">
        <v>70</v>
      </c>
      <c r="B347" s="76" t="s">
        <v>7891</v>
      </c>
      <c r="C347" s="74" t="s">
        <v>567</v>
      </c>
    </row>
    <row r="348" ht="124.5" customHeight="1">
      <c r="A348" s="74" t="s">
        <v>479</v>
      </c>
      <c r="B348" s="76" t="s">
        <v>7892</v>
      </c>
      <c r="C348" s="74" t="s">
        <v>567</v>
      </c>
    </row>
    <row r="349" ht="124.5" customHeight="1">
      <c r="A349" s="74" t="s">
        <v>479</v>
      </c>
      <c r="B349" s="76" t="s">
        <v>7893</v>
      </c>
      <c r="C349" s="74" t="s">
        <v>567</v>
      </c>
    </row>
    <row r="350" ht="124.5" customHeight="1">
      <c r="A350" s="74" t="s">
        <v>491</v>
      </c>
      <c r="B350" s="76" t="s">
        <v>7894</v>
      </c>
      <c r="C350" s="74" t="s">
        <v>567</v>
      </c>
    </row>
    <row r="351" ht="124.5" customHeight="1">
      <c r="A351" s="74" t="s">
        <v>491</v>
      </c>
      <c r="B351" s="76" t="s">
        <v>7895</v>
      </c>
      <c r="C351" s="74" t="s">
        <v>567</v>
      </c>
    </row>
    <row r="352" ht="124.5" customHeight="1">
      <c r="A352" s="74" t="s">
        <v>479</v>
      </c>
      <c r="B352" s="76" t="s">
        <v>7896</v>
      </c>
      <c r="C352" s="74" t="s">
        <v>567</v>
      </c>
    </row>
    <row r="353" ht="124.5" customHeight="1">
      <c r="A353" s="74" t="s">
        <v>491</v>
      </c>
      <c r="B353" s="76" t="s">
        <v>7897</v>
      </c>
      <c r="C353" s="74" t="s">
        <v>567</v>
      </c>
    </row>
    <row r="354" ht="124.5" customHeight="1">
      <c r="A354" s="74" t="s">
        <v>491</v>
      </c>
      <c r="B354" s="76" t="s">
        <v>7897</v>
      </c>
      <c r="C354" s="74" t="s">
        <v>567</v>
      </c>
    </row>
    <row r="355" ht="124.5" customHeight="1">
      <c r="A355" s="74" t="s">
        <v>491</v>
      </c>
      <c r="B355" s="76" t="s">
        <v>7897</v>
      </c>
      <c r="C355" s="74" t="s">
        <v>567</v>
      </c>
    </row>
    <row r="356" ht="124.5" customHeight="1">
      <c r="A356" s="74" t="s">
        <v>491</v>
      </c>
      <c r="B356" s="76" t="s">
        <v>7897</v>
      </c>
      <c r="C356" s="74" t="s">
        <v>567</v>
      </c>
    </row>
    <row r="357" ht="124.5" customHeight="1">
      <c r="A357" s="74" t="s">
        <v>491</v>
      </c>
      <c r="B357" s="76" t="s">
        <v>7897</v>
      </c>
      <c r="C357" s="74" t="s">
        <v>567</v>
      </c>
    </row>
    <row r="358" ht="124.5" customHeight="1">
      <c r="A358" s="74" t="s">
        <v>491</v>
      </c>
      <c r="B358" s="76" t="s">
        <v>7897</v>
      </c>
      <c r="C358" s="74" t="s">
        <v>567</v>
      </c>
    </row>
    <row r="359" ht="124.5" customHeight="1">
      <c r="A359" s="74" t="s">
        <v>491</v>
      </c>
      <c r="B359" s="76" t="s">
        <v>7897</v>
      </c>
      <c r="C359" s="74" t="s">
        <v>567</v>
      </c>
    </row>
    <row r="360" ht="124.5" customHeight="1">
      <c r="A360" s="74" t="s">
        <v>487</v>
      </c>
      <c r="B360" s="76" t="s">
        <v>7898</v>
      </c>
      <c r="C360" s="74" t="s">
        <v>567</v>
      </c>
    </row>
    <row r="361" ht="15.75" customHeight="1">
      <c r="A361" s="74" t="s">
        <v>479</v>
      </c>
      <c r="B361" s="76" t="s">
        <v>7899</v>
      </c>
      <c r="C361" s="74" t="s">
        <v>567</v>
      </c>
    </row>
    <row r="362" ht="15.75" customHeight="1">
      <c r="A362" s="74" t="s">
        <v>479</v>
      </c>
      <c r="B362" s="76" t="s">
        <v>7900</v>
      </c>
      <c r="C362" s="74" t="s">
        <v>567</v>
      </c>
    </row>
    <row r="363" ht="124.5" customHeight="1">
      <c r="A363" s="74" t="s">
        <v>70</v>
      </c>
      <c r="B363" s="76" t="s">
        <v>7901</v>
      </c>
      <c r="C363" s="74" t="s">
        <v>567</v>
      </c>
    </row>
    <row r="364" ht="124.5" customHeight="1">
      <c r="A364" s="74" t="s">
        <v>70</v>
      </c>
      <c r="B364" s="76" t="s">
        <v>7901</v>
      </c>
      <c r="C364" s="74" t="s">
        <v>567</v>
      </c>
    </row>
    <row r="365" ht="124.5" customHeight="1">
      <c r="A365" s="74" t="s">
        <v>491</v>
      </c>
      <c r="B365" s="76" t="s">
        <v>7902</v>
      </c>
      <c r="C365" s="74" t="s">
        <v>567</v>
      </c>
    </row>
    <row r="366" ht="124.5" customHeight="1">
      <c r="A366" s="74" t="s">
        <v>70</v>
      </c>
      <c r="B366" s="76" t="s">
        <v>7903</v>
      </c>
      <c r="C366" s="74" t="s">
        <v>567</v>
      </c>
    </row>
    <row r="367" ht="124.5" customHeight="1">
      <c r="A367" s="74" t="s">
        <v>491</v>
      </c>
      <c r="B367" s="76" t="s">
        <v>7904</v>
      </c>
      <c r="C367" s="74" t="s">
        <v>567</v>
      </c>
    </row>
    <row r="368" ht="124.5" customHeight="1">
      <c r="A368" s="74" t="s">
        <v>479</v>
      </c>
      <c r="B368" s="76" t="s">
        <v>7905</v>
      </c>
      <c r="C368" s="74" t="s">
        <v>567</v>
      </c>
    </row>
    <row r="369" ht="124.5" customHeight="1">
      <c r="A369" s="74" t="s">
        <v>479</v>
      </c>
      <c r="B369" s="76" t="s">
        <v>7906</v>
      </c>
      <c r="C369" s="74" t="s">
        <v>567</v>
      </c>
    </row>
    <row r="370" ht="124.5" customHeight="1">
      <c r="A370" s="74" t="s">
        <v>479</v>
      </c>
      <c r="B370" s="76" t="s">
        <v>7907</v>
      </c>
      <c r="C370" s="74" t="s">
        <v>567</v>
      </c>
    </row>
    <row r="371" ht="124.5" customHeight="1">
      <c r="A371" s="74" t="s">
        <v>479</v>
      </c>
      <c r="B371" s="76" t="s">
        <v>7908</v>
      </c>
      <c r="C371" s="74" t="s">
        <v>567</v>
      </c>
    </row>
    <row r="372" ht="124.5" customHeight="1">
      <c r="A372" s="74" t="s">
        <v>479</v>
      </c>
      <c r="B372" s="76" t="s">
        <v>7909</v>
      </c>
      <c r="C372" s="74" t="s">
        <v>567</v>
      </c>
    </row>
    <row r="373" ht="124.5" customHeight="1">
      <c r="A373" s="74" t="s">
        <v>479</v>
      </c>
      <c r="B373" s="76" t="s">
        <v>7910</v>
      </c>
      <c r="C373" s="74" t="s">
        <v>567</v>
      </c>
    </row>
    <row r="374" ht="124.5" customHeight="1">
      <c r="A374" s="74" t="s">
        <v>479</v>
      </c>
      <c r="B374" s="76" t="s">
        <v>7911</v>
      </c>
      <c r="C374" s="74" t="s">
        <v>567</v>
      </c>
    </row>
    <row r="375" ht="124.5" customHeight="1">
      <c r="A375" s="74" t="s">
        <v>479</v>
      </c>
      <c r="B375" s="76" t="s">
        <v>7912</v>
      </c>
      <c r="C375" s="74" t="s">
        <v>567</v>
      </c>
    </row>
    <row r="376" ht="124.5" customHeight="1">
      <c r="A376" s="74" t="s">
        <v>491</v>
      </c>
      <c r="B376" s="76" t="s">
        <v>7913</v>
      </c>
      <c r="C376" s="74" t="s">
        <v>567</v>
      </c>
    </row>
    <row r="377" ht="124.5" customHeight="1">
      <c r="A377" s="74" t="s">
        <v>479</v>
      </c>
      <c r="B377" s="76" t="s">
        <v>7914</v>
      </c>
      <c r="C377" s="74" t="s">
        <v>567</v>
      </c>
    </row>
    <row r="378" ht="124.5" customHeight="1">
      <c r="A378" s="74" t="s">
        <v>479</v>
      </c>
      <c r="B378" s="76" t="s">
        <v>7915</v>
      </c>
      <c r="C378" s="74" t="s">
        <v>567</v>
      </c>
    </row>
    <row r="379" ht="124.5" customHeight="1">
      <c r="A379" s="74" t="s">
        <v>479</v>
      </c>
      <c r="B379" s="76" t="s">
        <v>7916</v>
      </c>
      <c r="C379" s="74" t="s">
        <v>567</v>
      </c>
    </row>
    <row r="380" ht="124.5" customHeight="1">
      <c r="A380" s="74" t="s">
        <v>479</v>
      </c>
      <c r="B380" s="76" t="s">
        <v>7917</v>
      </c>
      <c r="C380" s="74" t="s">
        <v>567</v>
      </c>
    </row>
    <row r="381" ht="124.5" customHeight="1">
      <c r="A381" s="74" t="s">
        <v>491</v>
      </c>
      <c r="B381" s="76" t="s">
        <v>7918</v>
      </c>
      <c r="C381" s="74" t="s">
        <v>567</v>
      </c>
    </row>
    <row r="382" ht="124.5" customHeight="1">
      <c r="A382" s="74" t="s">
        <v>491</v>
      </c>
      <c r="B382" s="76" t="s">
        <v>7919</v>
      </c>
      <c r="C382" s="74" t="s">
        <v>567</v>
      </c>
    </row>
    <row r="383" ht="124.5" customHeight="1">
      <c r="A383" s="74" t="s">
        <v>479</v>
      </c>
      <c r="B383" s="76" t="s">
        <v>7920</v>
      </c>
      <c r="C383" s="74" t="s">
        <v>567</v>
      </c>
    </row>
    <row r="384" ht="124.5" customHeight="1">
      <c r="A384" s="74" t="s">
        <v>70</v>
      </c>
      <c r="B384" s="76" t="s">
        <v>7921</v>
      </c>
      <c r="C384" s="74" t="s">
        <v>567</v>
      </c>
    </row>
    <row r="385" ht="124.5" customHeight="1">
      <c r="A385" s="74" t="s">
        <v>70</v>
      </c>
      <c r="B385" s="76" t="s">
        <v>7922</v>
      </c>
      <c r="C385" s="74" t="s">
        <v>567</v>
      </c>
    </row>
    <row r="386" ht="124.5" customHeight="1">
      <c r="A386" s="74" t="s">
        <v>483</v>
      </c>
      <c r="B386" s="76" t="s">
        <v>7923</v>
      </c>
      <c r="C386" s="74" t="s">
        <v>567</v>
      </c>
    </row>
    <row r="387" ht="124.5" customHeight="1">
      <c r="A387" s="74" t="s">
        <v>483</v>
      </c>
      <c r="B387" s="76" t="s">
        <v>7924</v>
      </c>
      <c r="C387" s="74" t="s">
        <v>567</v>
      </c>
    </row>
    <row r="388" ht="124.5" customHeight="1">
      <c r="A388" s="74" t="s">
        <v>491</v>
      </c>
      <c r="B388" s="76" t="s">
        <v>7925</v>
      </c>
      <c r="C388" s="74" t="s">
        <v>567</v>
      </c>
    </row>
    <row r="389" ht="124.5" customHeight="1">
      <c r="A389" s="74" t="s">
        <v>491</v>
      </c>
      <c r="B389" s="76" t="s">
        <v>7926</v>
      </c>
      <c r="C389" s="74" t="s">
        <v>567</v>
      </c>
    </row>
    <row r="390" ht="124.5" customHeight="1">
      <c r="A390" s="74" t="s">
        <v>479</v>
      </c>
      <c r="B390" s="76" t="s">
        <v>7927</v>
      </c>
      <c r="C390" s="74" t="s">
        <v>567</v>
      </c>
    </row>
    <row r="391" ht="124.5" customHeight="1">
      <c r="A391" s="74" t="s">
        <v>491</v>
      </c>
      <c r="B391" s="76" t="s">
        <v>7928</v>
      </c>
      <c r="C391" s="74" t="s">
        <v>567</v>
      </c>
    </row>
    <row r="392" ht="124.5" customHeight="1">
      <c r="A392" s="74" t="s">
        <v>491</v>
      </c>
      <c r="B392" s="76" t="s">
        <v>7929</v>
      </c>
      <c r="C392" s="74" t="s">
        <v>567</v>
      </c>
    </row>
    <row r="393" ht="124.5" customHeight="1">
      <c r="A393" s="74" t="s">
        <v>487</v>
      </c>
      <c r="B393" s="76" t="s">
        <v>7930</v>
      </c>
      <c r="C393" s="74" t="s">
        <v>567</v>
      </c>
    </row>
    <row r="394" ht="124.5" customHeight="1">
      <c r="A394" s="74" t="s">
        <v>479</v>
      </c>
      <c r="B394" s="76" t="s">
        <v>7931</v>
      </c>
      <c r="C394" s="74" t="s">
        <v>567</v>
      </c>
    </row>
    <row r="395" ht="124.5" customHeight="1">
      <c r="A395" s="74" t="s">
        <v>479</v>
      </c>
      <c r="B395" s="76" t="s">
        <v>7932</v>
      </c>
      <c r="C395" s="74" t="s">
        <v>567</v>
      </c>
    </row>
    <row r="396" ht="124.5" customHeight="1">
      <c r="A396" s="74" t="s">
        <v>70</v>
      </c>
      <c r="B396" s="76" t="s">
        <v>7933</v>
      </c>
      <c r="C396" s="74" t="s">
        <v>567</v>
      </c>
    </row>
    <row r="397" ht="124.5" customHeight="1">
      <c r="A397" s="74" t="s">
        <v>70</v>
      </c>
      <c r="B397" s="76" t="s">
        <v>7934</v>
      </c>
      <c r="C397" s="74" t="s">
        <v>567</v>
      </c>
    </row>
    <row r="398" ht="124.5" customHeight="1">
      <c r="A398" s="74" t="s">
        <v>479</v>
      </c>
      <c r="B398" s="76" t="s">
        <v>7935</v>
      </c>
      <c r="C398" s="74" t="s">
        <v>567</v>
      </c>
    </row>
    <row r="399" ht="124.5" customHeight="1">
      <c r="A399" s="74" t="s">
        <v>479</v>
      </c>
      <c r="B399" s="76" t="s">
        <v>7936</v>
      </c>
      <c r="C399" s="74" t="s">
        <v>567</v>
      </c>
    </row>
    <row r="400" ht="124.5" customHeight="1">
      <c r="A400" s="74" t="s">
        <v>491</v>
      </c>
      <c r="B400" s="76" t="s">
        <v>7937</v>
      </c>
      <c r="C400" s="74" t="s">
        <v>567</v>
      </c>
    </row>
    <row r="401" ht="124.5" customHeight="1">
      <c r="A401" s="74" t="s">
        <v>479</v>
      </c>
      <c r="B401" s="76" t="s">
        <v>7938</v>
      </c>
      <c r="C401" s="74" t="s">
        <v>567</v>
      </c>
    </row>
    <row r="402" ht="124.5" customHeight="1">
      <c r="A402" s="74" t="s">
        <v>479</v>
      </c>
      <c r="B402" s="76" t="s">
        <v>7938</v>
      </c>
      <c r="C402" s="74" t="s">
        <v>567</v>
      </c>
    </row>
    <row r="403" ht="124.5" customHeight="1">
      <c r="A403" s="74" t="s">
        <v>479</v>
      </c>
      <c r="B403" s="76" t="s">
        <v>7938</v>
      </c>
      <c r="C403" s="74" t="s">
        <v>567</v>
      </c>
    </row>
    <row r="404" ht="124.5" customHeight="1">
      <c r="A404" s="74" t="s">
        <v>479</v>
      </c>
      <c r="B404" s="76" t="s">
        <v>7939</v>
      </c>
      <c r="C404" s="74" t="s">
        <v>567</v>
      </c>
    </row>
    <row r="405" ht="124.5" customHeight="1">
      <c r="A405" s="74" t="s">
        <v>479</v>
      </c>
      <c r="B405" s="76" t="s">
        <v>7940</v>
      </c>
      <c r="C405" s="74" t="s">
        <v>567</v>
      </c>
    </row>
    <row r="406" ht="124.5" customHeight="1">
      <c r="A406" s="74" t="s">
        <v>479</v>
      </c>
      <c r="B406" s="76" t="s">
        <v>7941</v>
      </c>
      <c r="C406" s="74" t="s">
        <v>567</v>
      </c>
    </row>
    <row r="407" ht="124.5" customHeight="1">
      <c r="A407" s="74" t="s">
        <v>491</v>
      </c>
      <c r="B407" s="76" t="s">
        <v>7942</v>
      </c>
      <c r="C407" s="74" t="s">
        <v>567</v>
      </c>
    </row>
    <row r="408" ht="124.5" customHeight="1">
      <c r="A408" s="74" t="s">
        <v>479</v>
      </c>
      <c r="B408" s="76" t="s">
        <v>7943</v>
      </c>
      <c r="C408" s="74" t="s">
        <v>567</v>
      </c>
    </row>
    <row r="409" ht="124.5" customHeight="1">
      <c r="A409" s="74" t="s">
        <v>70</v>
      </c>
      <c r="B409" s="76" t="s">
        <v>7944</v>
      </c>
      <c r="C409" s="74" t="s">
        <v>567</v>
      </c>
    </row>
    <row r="410" ht="124.5" customHeight="1">
      <c r="A410" s="74" t="s">
        <v>491</v>
      </c>
      <c r="B410" s="76" t="s">
        <v>7945</v>
      </c>
      <c r="C410" s="74" t="s">
        <v>567</v>
      </c>
    </row>
    <row r="411" ht="124.5" customHeight="1">
      <c r="A411" s="74" t="s">
        <v>491</v>
      </c>
      <c r="B411" s="76" t="s">
        <v>7946</v>
      </c>
      <c r="C411" s="74" t="s">
        <v>567</v>
      </c>
    </row>
    <row r="412" ht="124.5" customHeight="1">
      <c r="A412" s="74" t="s">
        <v>491</v>
      </c>
      <c r="B412" s="76" t="s">
        <v>7947</v>
      </c>
      <c r="C412" s="74" t="s">
        <v>567</v>
      </c>
    </row>
    <row r="413" ht="124.5" customHeight="1">
      <c r="A413" s="74" t="s">
        <v>479</v>
      </c>
      <c r="B413" s="76" t="s">
        <v>7948</v>
      </c>
      <c r="C413" s="74" t="s">
        <v>567</v>
      </c>
    </row>
    <row r="414" ht="124.5" customHeight="1">
      <c r="A414" s="74" t="s">
        <v>70</v>
      </c>
      <c r="B414" s="76" t="s">
        <v>7949</v>
      </c>
      <c r="C414" s="74" t="s">
        <v>567</v>
      </c>
    </row>
    <row r="415" ht="124.5" customHeight="1">
      <c r="A415" s="74" t="s">
        <v>491</v>
      </c>
      <c r="B415" s="76" t="s">
        <v>7950</v>
      </c>
      <c r="C415" s="74" t="s">
        <v>567</v>
      </c>
    </row>
    <row r="416" ht="124.5" customHeight="1">
      <c r="A416" s="74" t="s">
        <v>479</v>
      </c>
      <c r="B416" s="76" t="s">
        <v>7951</v>
      </c>
      <c r="C416" s="74" t="s">
        <v>567</v>
      </c>
    </row>
    <row r="417" ht="124.5" customHeight="1">
      <c r="A417" s="74" t="s">
        <v>479</v>
      </c>
      <c r="B417" s="76" t="s">
        <v>7952</v>
      </c>
      <c r="C417" s="74" t="s">
        <v>567</v>
      </c>
    </row>
    <row r="418" ht="124.5" customHeight="1">
      <c r="A418" s="74" t="s">
        <v>479</v>
      </c>
      <c r="B418" s="76" t="s">
        <v>7953</v>
      </c>
      <c r="C418" s="74" t="s">
        <v>567</v>
      </c>
    </row>
    <row r="419" ht="124.5" customHeight="1">
      <c r="A419" s="74" t="s">
        <v>491</v>
      </c>
      <c r="B419" s="76" t="s">
        <v>7954</v>
      </c>
      <c r="C419" s="74" t="s">
        <v>567</v>
      </c>
    </row>
    <row r="420" ht="124.5" customHeight="1">
      <c r="A420" s="74" t="s">
        <v>70</v>
      </c>
      <c r="B420" s="76" t="s">
        <v>7955</v>
      </c>
      <c r="C420" s="74" t="s">
        <v>567</v>
      </c>
    </row>
    <row r="421" ht="124.5" customHeight="1">
      <c r="A421" s="74" t="s">
        <v>70</v>
      </c>
      <c r="B421" s="76" t="s">
        <v>7956</v>
      </c>
      <c r="C421" s="74" t="s">
        <v>567</v>
      </c>
    </row>
    <row r="422" ht="124.5" customHeight="1">
      <c r="A422" s="74" t="s">
        <v>479</v>
      </c>
      <c r="B422" s="76" t="s">
        <v>7957</v>
      </c>
      <c r="C422" s="74" t="s">
        <v>567</v>
      </c>
    </row>
    <row r="423" ht="124.5" customHeight="1">
      <c r="A423" s="74" t="s">
        <v>479</v>
      </c>
      <c r="B423" s="76" t="s">
        <v>7958</v>
      </c>
      <c r="C423" s="74" t="s">
        <v>567</v>
      </c>
    </row>
    <row r="424" ht="124.5" customHeight="1">
      <c r="A424" s="74" t="s">
        <v>479</v>
      </c>
      <c r="B424" s="76" t="s">
        <v>7959</v>
      </c>
      <c r="C424" s="74" t="s">
        <v>567</v>
      </c>
    </row>
    <row r="425" ht="124.5" customHeight="1">
      <c r="A425" s="74" t="s">
        <v>479</v>
      </c>
      <c r="B425" s="76" t="s">
        <v>7960</v>
      </c>
      <c r="C425" s="74" t="s">
        <v>567</v>
      </c>
    </row>
    <row r="426" ht="124.5" customHeight="1">
      <c r="A426" s="74" t="s">
        <v>491</v>
      </c>
      <c r="B426" s="76" t="s">
        <v>7961</v>
      </c>
      <c r="C426" s="74" t="s">
        <v>567</v>
      </c>
    </row>
    <row r="427" ht="124.5" customHeight="1">
      <c r="A427" s="74" t="s">
        <v>491</v>
      </c>
      <c r="B427" s="76" t="s">
        <v>7962</v>
      </c>
      <c r="C427" s="74" t="s">
        <v>567</v>
      </c>
    </row>
    <row r="428" ht="124.5" customHeight="1">
      <c r="A428" s="74" t="s">
        <v>479</v>
      </c>
      <c r="B428" s="76" t="s">
        <v>7963</v>
      </c>
      <c r="C428" s="74" t="s">
        <v>567</v>
      </c>
    </row>
    <row r="429" ht="124.5" customHeight="1">
      <c r="A429" s="74" t="s">
        <v>70</v>
      </c>
      <c r="B429" s="76" t="s">
        <v>7964</v>
      </c>
      <c r="C429" s="74" t="s">
        <v>567</v>
      </c>
    </row>
    <row r="430" ht="124.5" customHeight="1">
      <c r="A430" s="74" t="s">
        <v>479</v>
      </c>
      <c r="B430" s="76" t="s">
        <v>7965</v>
      </c>
      <c r="C430" s="74" t="s">
        <v>567</v>
      </c>
    </row>
    <row r="431" ht="124.5" customHeight="1">
      <c r="A431" s="74" t="s">
        <v>70</v>
      </c>
      <c r="B431" s="76" t="s">
        <v>7966</v>
      </c>
      <c r="C431" s="74" t="s">
        <v>567</v>
      </c>
    </row>
    <row r="432" ht="124.5" customHeight="1">
      <c r="A432" s="74" t="s">
        <v>491</v>
      </c>
      <c r="B432" s="76" t="s">
        <v>7967</v>
      </c>
      <c r="C432" s="74" t="s">
        <v>567</v>
      </c>
    </row>
    <row r="433" ht="124.5" customHeight="1">
      <c r="A433" s="74" t="s">
        <v>479</v>
      </c>
      <c r="B433" s="76" t="s">
        <v>7968</v>
      </c>
      <c r="C433" s="74" t="s">
        <v>567</v>
      </c>
    </row>
    <row r="434" ht="124.5" customHeight="1">
      <c r="A434" s="74" t="s">
        <v>491</v>
      </c>
      <c r="B434" s="76" t="s">
        <v>7969</v>
      </c>
      <c r="C434" s="74" t="s">
        <v>567</v>
      </c>
    </row>
    <row r="435" ht="124.5" customHeight="1">
      <c r="A435" s="74" t="s">
        <v>491</v>
      </c>
      <c r="B435" s="76" t="s">
        <v>7970</v>
      </c>
      <c r="C435" s="74" t="s">
        <v>567</v>
      </c>
    </row>
    <row r="436" ht="124.5" customHeight="1">
      <c r="A436" s="74" t="s">
        <v>491</v>
      </c>
      <c r="B436" s="76" t="s">
        <v>7971</v>
      </c>
      <c r="C436" s="74" t="s">
        <v>567</v>
      </c>
    </row>
    <row r="437" ht="124.5" customHeight="1">
      <c r="A437" s="74" t="s">
        <v>479</v>
      </c>
      <c r="B437" s="76" t="s">
        <v>7972</v>
      </c>
      <c r="C437" s="74" t="s">
        <v>567</v>
      </c>
    </row>
    <row r="438" ht="124.5" customHeight="1">
      <c r="A438" s="74" t="s">
        <v>479</v>
      </c>
      <c r="B438" s="76" t="s">
        <v>7973</v>
      </c>
      <c r="C438" s="74" t="s">
        <v>567</v>
      </c>
    </row>
    <row r="439" ht="124.5" customHeight="1">
      <c r="A439" s="74" t="s">
        <v>491</v>
      </c>
      <c r="B439" s="76" t="s">
        <v>7974</v>
      </c>
      <c r="C439" s="74" t="s">
        <v>567</v>
      </c>
    </row>
    <row r="440" ht="124.5" customHeight="1">
      <c r="A440" s="74" t="s">
        <v>491</v>
      </c>
      <c r="B440" s="76" t="s">
        <v>7974</v>
      </c>
      <c r="C440" s="74" t="s">
        <v>567</v>
      </c>
    </row>
    <row r="441" ht="124.5" customHeight="1">
      <c r="A441" s="74" t="s">
        <v>491</v>
      </c>
      <c r="B441" s="76" t="s">
        <v>7974</v>
      </c>
      <c r="C441" s="74" t="s">
        <v>567</v>
      </c>
    </row>
    <row r="442" ht="124.5" customHeight="1">
      <c r="A442" s="74" t="s">
        <v>491</v>
      </c>
      <c r="B442" s="76" t="s">
        <v>7974</v>
      </c>
      <c r="C442" s="74" t="s">
        <v>567</v>
      </c>
    </row>
    <row r="443" ht="124.5" customHeight="1">
      <c r="A443" s="74" t="s">
        <v>491</v>
      </c>
      <c r="B443" s="76" t="s">
        <v>7974</v>
      </c>
      <c r="C443" s="74" t="s">
        <v>567</v>
      </c>
    </row>
    <row r="444" ht="124.5" customHeight="1">
      <c r="A444" s="74" t="s">
        <v>491</v>
      </c>
      <c r="B444" s="76" t="s">
        <v>7974</v>
      </c>
      <c r="C444" s="74" t="s">
        <v>567</v>
      </c>
    </row>
    <row r="445" ht="124.5" customHeight="1">
      <c r="A445" s="74" t="s">
        <v>491</v>
      </c>
      <c r="B445" s="76" t="s">
        <v>7974</v>
      </c>
      <c r="C445" s="74" t="s">
        <v>567</v>
      </c>
    </row>
    <row r="446" ht="124.5" customHeight="1">
      <c r="A446" s="74" t="s">
        <v>491</v>
      </c>
      <c r="B446" s="76" t="s">
        <v>7974</v>
      </c>
      <c r="C446" s="74" t="s">
        <v>567</v>
      </c>
    </row>
    <row r="447" ht="124.5" customHeight="1">
      <c r="A447" s="74" t="s">
        <v>491</v>
      </c>
      <c r="B447" s="76" t="s">
        <v>7974</v>
      </c>
      <c r="C447" s="74" t="s">
        <v>567</v>
      </c>
    </row>
    <row r="448" ht="124.5" customHeight="1">
      <c r="A448" s="74" t="s">
        <v>491</v>
      </c>
      <c r="B448" s="76" t="s">
        <v>7974</v>
      </c>
      <c r="C448" s="74" t="s">
        <v>567</v>
      </c>
    </row>
    <row r="449" ht="124.5" customHeight="1">
      <c r="A449" s="74" t="s">
        <v>479</v>
      </c>
      <c r="B449" s="76" t="s">
        <v>7975</v>
      </c>
      <c r="C449" s="74" t="s">
        <v>567</v>
      </c>
    </row>
    <row r="450" ht="124.5" customHeight="1">
      <c r="A450" s="74" t="s">
        <v>70</v>
      </c>
      <c r="B450" s="76" t="s">
        <v>7976</v>
      </c>
      <c r="C450" s="74" t="s">
        <v>567</v>
      </c>
    </row>
    <row r="451" ht="124.5" customHeight="1">
      <c r="A451" s="74" t="s">
        <v>479</v>
      </c>
      <c r="B451" s="76" t="s">
        <v>7977</v>
      </c>
      <c r="C451" s="74" t="s">
        <v>567</v>
      </c>
    </row>
    <row r="452" ht="124.5" customHeight="1">
      <c r="A452" s="74" t="s">
        <v>491</v>
      </c>
      <c r="B452" s="76" t="s">
        <v>7978</v>
      </c>
      <c r="C452" s="74" t="s">
        <v>567</v>
      </c>
    </row>
    <row r="453" ht="124.5" customHeight="1">
      <c r="A453" s="74" t="s">
        <v>491</v>
      </c>
      <c r="B453" s="76" t="s">
        <v>7979</v>
      </c>
      <c r="C453" s="74" t="s">
        <v>567</v>
      </c>
    </row>
    <row r="454" ht="124.5" customHeight="1">
      <c r="A454" s="74" t="s">
        <v>479</v>
      </c>
      <c r="B454" s="76" t="s">
        <v>7980</v>
      </c>
      <c r="C454" s="74" t="s">
        <v>567</v>
      </c>
    </row>
    <row r="455" ht="124.5" customHeight="1">
      <c r="A455" s="74" t="s">
        <v>479</v>
      </c>
      <c r="B455" s="76" t="s">
        <v>7981</v>
      </c>
      <c r="C455" s="77">
        <v>3.0</v>
      </c>
    </row>
    <row r="456" ht="124.5" customHeight="1">
      <c r="A456" s="74" t="s">
        <v>70</v>
      </c>
      <c r="B456" s="76" t="s">
        <v>7982</v>
      </c>
      <c r="C456" s="74" t="s">
        <v>567</v>
      </c>
    </row>
    <row r="457" ht="124.5" customHeight="1">
      <c r="A457" s="74" t="s">
        <v>479</v>
      </c>
      <c r="B457" s="76" t="s">
        <v>7983</v>
      </c>
      <c r="C457" s="74" t="s">
        <v>567</v>
      </c>
    </row>
    <row r="458" ht="124.5" customHeight="1">
      <c r="A458" s="74" t="s">
        <v>479</v>
      </c>
      <c r="B458" s="76" t="s">
        <v>7984</v>
      </c>
      <c r="C458" s="74" t="s">
        <v>567</v>
      </c>
    </row>
    <row r="459" ht="124.5" customHeight="1">
      <c r="A459" s="74" t="s">
        <v>479</v>
      </c>
      <c r="B459" s="76" t="s">
        <v>7984</v>
      </c>
      <c r="C459" s="74" t="s">
        <v>567</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497</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498</v>
      </c>
      <c r="B3" s="76" t="s">
        <v>7985</v>
      </c>
      <c r="C3" s="77">
        <v>1.0</v>
      </c>
    </row>
    <row r="4" ht="124.5" customHeight="1">
      <c r="A4" s="74" t="s">
        <v>498</v>
      </c>
      <c r="B4" s="76" t="s">
        <v>7986</v>
      </c>
      <c r="C4" s="77">
        <v>1.0</v>
      </c>
    </row>
    <row r="5" ht="124.5" customHeight="1">
      <c r="A5" s="74" t="s">
        <v>498</v>
      </c>
      <c r="B5" s="76" t="s">
        <v>7987</v>
      </c>
      <c r="C5" s="77">
        <v>1.0</v>
      </c>
    </row>
    <row r="6" ht="124.5" customHeight="1">
      <c r="A6" s="74" t="s">
        <v>498</v>
      </c>
      <c r="B6" s="76" t="s">
        <v>7988</v>
      </c>
      <c r="C6" s="77">
        <v>1.0</v>
      </c>
    </row>
    <row r="7" ht="124.5" customHeight="1">
      <c r="A7" s="74" t="s">
        <v>498</v>
      </c>
      <c r="B7" s="76" t="s">
        <v>7989</v>
      </c>
      <c r="C7" s="77">
        <v>1.0</v>
      </c>
    </row>
    <row r="8" ht="124.5" customHeight="1">
      <c r="A8" s="74" t="s">
        <v>498</v>
      </c>
      <c r="B8" s="76" t="s">
        <v>7990</v>
      </c>
      <c r="C8" s="77">
        <v>1.0</v>
      </c>
    </row>
    <row r="9" ht="124.5" customHeight="1">
      <c r="A9" s="74" t="s">
        <v>501</v>
      </c>
      <c r="B9" s="76" t="s">
        <v>7991</v>
      </c>
      <c r="C9" s="77">
        <v>1.0</v>
      </c>
    </row>
    <row r="10" ht="124.5" customHeight="1">
      <c r="A10" s="74" t="s">
        <v>501</v>
      </c>
      <c r="B10" s="76" t="s">
        <v>7992</v>
      </c>
      <c r="C10" s="77">
        <v>1.0</v>
      </c>
    </row>
    <row r="11" ht="124.5" customHeight="1">
      <c r="A11" s="74" t="s">
        <v>501</v>
      </c>
      <c r="B11" s="76" t="s">
        <v>7992</v>
      </c>
      <c r="C11" s="77">
        <v>1.0</v>
      </c>
    </row>
    <row r="12" ht="124.5" customHeight="1">
      <c r="A12" s="74" t="s">
        <v>501</v>
      </c>
      <c r="B12" s="76" t="s">
        <v>7993</v>
      </c>
      <c r="C12" s="77">
        <v>1.0</v>
      </c>
    </row>
    <row r="13" ht="124.5" customHeight="1">
      <c r="A13" s="74" t="s">
        <v>501</v>
      </c>
      <c r="B13" s="76" t="s">
        <v>7994</v>
      </c>
      <c r="C13" s="77">
        <v>1.0</v>
      </c>
    </row>
    <row r="14" ht="124.5" customHeight="1">
      <c r="A14" s="74" t="s">
        <v>501</v>
      </c>
      <c r="B14" s="76" t="s">
        <v>7995</v>
      </c>
      <c r="C14" s="77">
        <v>1.0</v>
      </c>
    </row>
    <row r="15" ht="124.5" customHeight="1">
      <c r="A15" s="74" t="s">
        <v>501</v>
      </c>
      <c r="B15" s="76" t="s">
        <v>7992</v>
      </c>
      <c r="C15" s="77">
        <v>1.0</v>
      </c>
    </row>
    <row r="16" ht="124.5" customHeight="1">
      <c r="A16" s="74" t="s">
        <v>501</v>
      </c>
      <c r="B16" s="76" t="s">
        <v>7996</v>
      </c>
      <c r="C16" s="77">
        <v>1.0</v>
      </c>
    </row>
    <row r="17" ht="124.5" customHeight="1">
      <c r="A17" s="74" t="s">
        <v>504</v>
      </c>
      <c r="B17" s="76" t="s">
        <v>7997</v>
      </c>
      <c r="C17" s="77">
        <v>1.0</v>
      </c>
    </row>
    <row r="18" ht="124.5" customHeight="1">
      <c r="A18" s="74" t="s">
        <v>504</v>
      </c>
      <c r="B18" s="76" t="s">
        <v>7998</v>
      </c>
      <c r="C18" s="77">
        <v>1.0</v>
      </c>
    </row>
    <row r="19" ht="124.5" customHeight="1">
      <c r="A19" s="74" t="s">
        <v>504</v>
      </c>
      <c r="B19" s="76" t="s">
        <v>7999</v>
      </c>
      <c r="C19" s="77">
        <v>1.0</v>
      </c>
    </row>
    <row r="20" ht="124.5" customHeight="1">
      <c r="A20" s="74" t="s">
        <v>504</v>
      </c>
      <c r="B20" s="76" t="s">
        <v>7999</v>
      </c>
      <c r="C20" s="77">
        <v>1.0</v>
      </c>
    </row>
    <row r="21" ht="124.5" customHeight="1">
      <c r="A21" s="74" t="s">
        <v>504</v>
      </c>
      <c r="B21" s="76" t="s">
        <v>8000</v>
      </c>
      <c r="C21" s="77">
        <v>1.0</v>
      </c>
    </row>
    <row r="22" ht="124.5" customHeight="1">
      <c r="A22" s="74" t="s">
        <v>504</v>
      </c>
      <c r="B22" s="76" t="s">
        <v>7999</v>
      </c>
      <c r="C22" s="77">
        <v>1.0</v>
      </c>
    </row>
    <row r="23" ht="124.5" customHeight="1">
      <c r="A23" s="74" t="s">
        <v>504</v>
      </c>
      <c r="B23" s="76" t="s">
        <v>7999</v>
      </c>
      <c r="C23" s="77">
        <v>1.0</v>
      </c>
    </row>
    <row r="24" ht="124.5" customHeight="1">
      <c r="A24" s="74" t="s">
        <v>504</v>
      </c>
      <c r="B24" s="76" t="s">
        <v>7999</v>
      </c>
      <c r="C24" s="77">
        <v>1.0</v>
      </c>
    </row>
    <row r="25" ht="124.5" customHeight="1">
      <c r="A25" s="74" t="s">
        <v>504</v>
      </c>
      <c r="B25" s="76" t="s">
        <v>7999</v>
      </c>
      <c r="C25" s="77">
        <v>1.0</v>
      </c>
    </row>
    <row r="26" ht="124.5" customHeight="1">
      <c r="A26" s="74" t="s">
        <v>504</v>
      </c>
      <c r="B26" s="76" t="s">
        <v>7999</v>
      </c>
      <c r="C26" s="77">
        <v>1.0</v>
      </c>
    </row>
    <row r="27" ht="124.5" customHeight="1">
      <c r="A27" s="74" t="s">
        <v>504</v>
      </c>
      <c r="B27" s="76" t="s">
        <v>7999</v>
      </c>
      <c r="C27" s="77">
        <v>1.0</v>
      </c>
    </row>
    <row r="28" ht="124.5" customHeight="1">
      <c r="A28" s="74" t="s">
        <v>504</v>
      </c>
      <c r="B28" s="76" t="s">
        <v>8001</v>
      </c>
      <c r="C28" s="77">
        <v>1.0</v>
      </c>
    </row>
    <row r="29" ht="124.5" customHeight="1">
      <c r="A29" s="74" t="s">
        <v>504</v>
      </c>
      <c r="B29" s="76" t="s">
        <v>7999</v>
      </c>
      <c r="C29" s="77">
        <v>1.0</v>
      </c>
    </row>
    <row r="30" ht="124.5" customHeight="1">
      <c r="A30" s="74" t="s">
        <v>504</v>
      </c>
      <c r="B30" s="76" t="s">
        <v>7999</v>
      </c>
      <c r="C30" s="77">
        <v>1.0</v>
      </c>
    </row>
    <row r="31" ht="124.5" customHeight="1">
      <c r="A31" s="74" t="s">
        <v>504</v>
      </c>
      <c r="B31" s="76" t="s">
        <v>7999</v>
      </c>
      <c r="C31" s="77">
        <v>1.0</v>
      </c>
    </row>
    <row r="32" ht="124.5" customHeight="1">
      <c r="A32" s="74" t="s">
        <v>504</v>
      </c>
      <c r="B32" s="76" t="s">
        <v>8002</v>
      </c>
      <c r="C32" s="77">
        <v>1.0</v>
      </c>
    </row>
    <row r="33" ht="124.5" customHeight="1">
      <c r="A33" s="74" t="s">
        <v>504</v>
      </c>
      <c r="B33" s="76" t="s">
        <v>8003</v>
      </c>
      <c r="C33" s="77">
        <v>1.0</v>
      </c>
    </row>
    <row r="34" ht="124.5" customHeight="1">
      <c r="A34" s="74" t="s">
        <v>504</v>
      </c>
      <c r="B34" s="76" t="s">
        <v>8004</v>
      </c>
      <c r="C34" s="77">
        <v>1.0</v>
      </c>
    </row>
    <row r="35" ht="124.5" customHeight="1">
      <c r="A35" s="74" t="s">
        <v>504</v>
      </c>
      <c r="B35" s="76" t="s">
        <v>7999</v>
      </c>
      <c r="C35" s="77">
        <v>1.0</v>
      </c>
    </row>
    <row r="36" ht="124.5" customHeight="1">
      <c r="A36" s="74" t="s">
        <v>504</v>
      </c>
      <c r="B36" s="76" t="s">
        <v>7999</v>
      </c>
      <c r="C36" s="77">
        <v>1.0</v>
      </c>
    </row>
    <row r="37" ht="124.5" customHeight="1">
      <c r="A37" s="74" t="s">
        <v>504</v>
      </c>
      <c r="B37" s="76" t="s">
        <v>7999</v>
      </c>
      <c r="C37" s="77">
        <v>1.0</v>
      </c>
    </row>
    <row r="38" ht="124.5" customHeight="1">
      <c r="A38" s="74" t="s">
        <v>504</v>
      </c>
      <c r="B38" s="76" t="s">
        <v>8005</v>
      </c>
      <c r="C38" s="77">
        <v>1.0</v>
      </c>
    </row>
    <row r="39" ht="124.5" customHeight="1">
      <c r="A39" s="74" t="s">
        <v>504</v>
      </c>
      <c r="B39" s="76" t="s">
        <v>8006</v>
      </c>
      <c r="C39" s="77">
        <v>1.0</v>
      </c>
    </row>
    <row r="40" ht="124.5" customHeight="1">
      <c r="A40" s="74" t="s">
        <v>504</v>
      </c>
      <c r="B40" s="76" t="s">
        <v>7999</v>
      </c>
      <c r="C40" s="77">
        <v>1.0</v>
      </c>
    </row>
    <row r="41" ht="124.5" customHeight="1">
      <c r="A41" s="74" t="s">
        <v>504</v>
      </c>
      <c r="B41" s="76" t="s">
        <v>7999</v>
      </c>
      <c r="C41" s="77">
        <v>1.0</v>
      </c>
    </row>
    <row r="42" ht="124.5" customHeight="1">
      <c r="A42" s="74" t="s">
        <v>504</v>
      </c>
      <c r="B42" s="76" t="s">
        <v>8007</v>
      </c>
      <c r="C42" s="77">
        <v>1.0</v>
      </c>
    </row>
    <row r="43" ht="124.5" customHeight="1">
      <c r="A43" s="74" t="s">
        <v>504</v>
      </c>
      <c r="B43" s="76" t="s">
        <v>7999</v>
      </c>
      <c r="C43" s="77">
        <v>1.0</v>
      </c>
    </row>
    <row r="44" ht="124.5" customHeight="1">
      <c r="A44" s="74" t="s">
        <v>504</v>
      </c>
      <c r="B44" s="76" t="s">
        <v>7999</v>
      </c>
      <c r="C44" s="77">
        <v>1.0</v>
      </c>
    </row>
    <row r="45" ht="124.5" customHeight="1">
      <c r="A45" s="74" t="s">
        <v>504</v>
      </c>
      <c r="B45" s="76" t="s">
        <v>8008</v>
      </c>
      <c r="C45" s="77">
        <v>1.0</v>
      </c>
    </row>
    <row r="46" ht="124.5" customHeight="1">
      <c r="A46" s="74" t="s">
        <v>504</v>
      </c>
      <c r="B46" s="76" t="s">
        <v>8009</v>
      </c>
      <c r="C46" s="77">
        <v>1.0</v>
      </c>
    </row>
    <row r="47" ht="124.5" customHeight="1">
      <c r="A47" s="74" t="s">
        <v>498</v>
      </c>
      <c r="B47" s="76" t="s">
        <v>8010</v>
      </c>
      <c r="C47" s="77">
        <v>2.0</v>
      </c>
    </row>
    <row r="48" ht="124.5" customHeight="1">
      <c r="A48" s="74" t="s">
        <v>498</v>
      </c>
      <c r="B48" s="76" t="s">
        <v>8011</v>
      </c>
      <c r="C48" s="77">
        <v>2.0</v>
      </c>
    </row>
    <row r="49" ht="124.5" customHeight="1">
      <c r="A49" s="74" t="s">
        <v>498</v>
      </c>
      <c r="B49" s="76" t="s">
        <v>8012</v>
      </c>
      <c r="C49" s="77">
        <v>1.0</v>
      </c>
    </row>
    <row r="50" ht="124.5" customHeight="1">
      <c r="A50" s="74" t="s">
        <v>498</v>
      </c>
      <c r="B50" s="76" t="s">
        <v>8013</v>
      </c>
      <c r="C50" s="77">
        <v>2.0</v>
      </c>
    </row>
    <row r="51" ht="124.5" customHeight="1">
      <c r="A51" s="74" t="s">
        <v>498</v>
      </c>
      <c r="B51" s="76" t="s">
        <v>8014</v>
      </c>
      <c r="C51" s="77">
        <v>2.0</v>
      </c>
    </row>
    <row r="52" ht="124.5" customHeight="1">
      <c r="A52" s="74" t="s">
        <v>498</v>
      </c>
      <c r="B52" s="76" t="s">
        <v>8015</v>
      </c>
      <c r="C52" s="74">
        <v>2.0</v>
      </c>
    </row>
    <row r="53" ht="124.5" customHeight="1">
      <c r="A53" s="74" t="s">
        <v>498</v>
      </c>
      <c r="B53" s="76" t="s">
        <v>8016</v>
      </c>
      <c r="C53" s="77">
        <v>2.0</v>
      </c>
    </row>
    <row r="54" ht="124.5" customHeight="1">
      <c r="A54" s="74" t="s">
        <v>498</v>
      </c>
      <c r="B54" s="76" t="s">
        <v>8017</v>
      </c>
      <c r="C54" s="77">
        <v>2.0</v>
      </c>
    </row>
    <row r="55" ht="124.5" customHeight="1">
      <c r="A55" s="74" t="s">
        <v>498</v>
      </c>
      <c r="B55" s="76" t="s">
        <v>8018</v>
      </c>
      <c r="C55" s="77">
        <v>2.0</v>
      </c>
    </row>
    <row r="56" ht="124.5" customHeight="1">
      <c r="A56" s="74" t="s">
        <v>498</v>
      </c>
      <c r="B56" s="76" t="s">
        <v>8014</v>
      </c>
      <c r="C56" s="77">
        <v>2.0</v>
      </c>
    </row>
    <row r="57" ht="124.5" customHeight="1">
      <c r="A57" s="74" t="s">
        <v>498</v>
      </c>
      <c r="B57" s="76" t="s">
        <v>8019</v>
      </c>
      <c r="C57" s="77">
        <v>2.0</v>
      </c>
    </row>
    <row r="58" ht="124.5" customHeight="1">
      <c r="A58" s="74" t="s">
        <v>498</v>
      </c>
      <c r="B58" s="76" t="s">
        <v>8014</v>
      </c>
      <c r="C58" s="77">
        <v>2.0</v>
      </c>
    </row>
    <row r="59" ht="124.5" customHeight="1">
      <c r="A59" s="74" t="s">
        <v>498</v>
      </c>
      <c r="B59" s="76" t="s">
        <v>8020</v>
      </c>
      <c r="C59" s="77">
        <v>2.0</v>
      </c>
    </row>
    <row r="60" ht="124.5" customHeight="1">
      <c r="A60" s="74" t="s">
        <v>498</v>
      </c>
      <c r="B60" s="76" t="s">
        <v>8021</v>
      </c>
      <c r="C60" s="77">
        <v>2.0</v>
      </c>
    </row>
    <row r="61" ht="124.5" customHeight="1">
      <c r="A61" s="74" t="s">
        <v>498</v>
      </c>
      <c r="B61" s="76" t="s">
        <v>8022</v>
      </c>
      <c r="C61" s="77">
        <v>2.0</v>
      </c>
    </row>
    <row r="62" ht="124.5" customHeight="1">
      <c r="A62" s="74" t="s">
        <v>498</v>
      </c>
      <c r="B62" s="76" t="s">
        <v>8014</v>
      </c>
      <c r="C62" s="77">
        <v>2.0</v>
      </c>
    </row>
    <row r="63" ht="124.5" customHeight="1">
      <c r="A63" s="74" t="s">
        <v>498</v>
      </c>
      <c r="B63" s="76" t="s">
        <v>8014</v>
      </c>
      <c r="C63" s="77">
        <v>2.0</v>
      </c>
    </row>
    <row r="64" ht="124.5" customHeight="1">
      <c r="A64" s="74" t="s">
        <v>498</v>
      </c>
      <c r="B64" s="76" t="s">
        <v>8023</v>
      </c>
      <c r="C64" s="74">
        <v>2.0</v>
      </c>
    </row>
    <row r="65" ht="124.5" customHeight="1">
      <c r="A65" s="74" t="s">
        <v>498</v>
      </c>
      <c r="B65" s="76" t="s">
        <v>8024</v>
      </c>
      <c r="C65" s="77">
        <v>2.0</v>
      </c>
    </row>
    <row r="66" ht="124.5" customHeight="1">
      <c r="A66" s="74" t="s">
        <v>498</v>
      </c>
      <c r="B66" s="76" t="s">
        <v>8025</v>
      </c>
      <c r="C66" s="74">
        <v>2.0</v>
      </c>
    </row>
    <row r="67" ht="124.5" customHeight="1">
      <c r="A67" s="74" t="s">
        <v>498</v>
      </c>
      <c r="B67" s="76" t="s">
        <v>8026</v>
      </c>
      <c r="C67" s="77">
        <v>2.0</v>
      </c>
    </row>
    <row r="68" ht="124.5" customHeight="1">
      <c r="A68" s="74" t="s">
        <v>501</v>
      </c>
      <c r="B68" s="76" t="s">
        <v>8027</v>
      </c>
      <c r="C68" s="74">
        <v>2.0</v>
      </c>
    </row>
    <row r="69" ht="124.5" customHeight="1">
      <c r="A69" s="74" t="s">
        <v>501</v>
      </c>
      <c r="B69" s="76" t="s">
        <v>8028</v>
      </c>
      <c r="C69" s="74">
        <v>2.0</v>
      </c>
    </row>
    <row r="70" ht="124.5" customHeight="1">
      <c r="A70" s="74" t="s">
        <v>501</v>
      </c>
      <c r="B70" s="76" t="s">
        <v>8029</v>
      </c>
      <c r="C70" s="74">
        <v>2.0</v>
      </c>
    </row>
    <row r="71" ht="124.5" customHeight="1">
      <c r="A71" s="74" t="s">
        <v>501</v>
      </c>
      <c r="B71" s="76" t="s">
        <v>8030</v>
      </c>
      <c r="C71" s="74">
        <v>2.0</v>
      </c>
    </row>
    <row r="72" ht="124.5" customHeight="1">
      <c r="A72" s="74" t="s">
        <v>501</v>
      </c>
      <c r="B72" s="76" t="s">
        <v>8031</v>
      </c>
      <c r="C72" s="77">
        <v>2.0</v>
      </c>
    </row>
    <row r="73" ht="124.5" customHeight="1">
      <c r="A73" s="74" t="s">
        <v>501</v>
      </c>
      <c r="B73" s="76" t="s">
        <v>8032</v>
      </c>
      <c r="C73" s="77">
        <v>2.0</v>
      </c>
    </row>
    <row r="74" ht="124.5" customHeight="1">
      <c r="A74" s="74" t="s">
        <v>501</v>
      </c>
      <c r="B74" s="76" t="s">
        <v>8033</v>
      </c>
      <c r="C74" s="74">
        <v>2.0</v>
      </c>
    </row>
    <row r="75" ht="124.5" customHeight="1">
      <c r="A75" s="74" t="s">
        <v>501</v>
      </c>
      <c r="B75" s="76" t="s">
        <v>8034</v>
      </c>
      <c r="C75" s="77">
        <v>2.0</v>
      </c>
    </row>
    <row r="76" ht="124.5" customHeight="1">
      <c r="A76" s="74" t="s">
        <v>501</v>
      </c>
      <c r="B76" s="76" t="s">
        <v>8035</v>
      </c>
      <c r="C76" s="74">
        <v>2.0</v>
      </c>
    </row>
    <row r="77" ht="124.5" customHeight="1">
      <c r="A77" s="74" t="s">
        <v>501</v>
      </c>
      <c r="B77" s="76" t="s">
        <v>8036</v>
      </c>
      <c r="C77" s="74">
        <v>2.0</v>
      </c>
    </row>
    <row r="78" ht="124.5" customHeight="1">
      <c r="A78" s="74" t="s">
        <v>501</v>
      </c>
      <c r="B78" s="76" t="s">
        <v>8037</v>
      </c>
      <c r="C78" s="77">
        <v>2.0</v>
      </c>
    </row>
    <row r="79" ht="124.5" customHeight="1">
      <c r="A79" s="74" t="s">
        <v>501</v>
      </c>
      <c r="B79" s="76" t="s">
        <v>8038</v>
      </c>
      <c r="C79" s="77">
        <v>2.0</v>
      </c>
    </row>
    <row r="80" ht="124.5" customHeight="1">
      <c r="A80" s="74" t="s">
        <v>501</v>
      </c>
      <c r="B80" s="76" t="s">
        <v>8039</v>
      </c>
      <c r="C80" s="77">
        <v>2.0</v>
      </c>
    </row>
    <row r="81" ht="124.5" customHeight="1">
      <c r="A81" s="74" t="s">
        <v>504</v>
      </c>
      <c r="B81" s="76" t="s">
        <v>8040</v>
      </c>
      <c r="C81" s="74">
        <v>2.0</v>
      </c>
    </row>
    <row r="82" ht="124.5" customHeight="1">
      <c r="A82" s="74" t="s">
        <v>504</v>
      </c>
      <c r="B82" s="76" t="s">
        <v>8041</v>
      </c>
      <c r="C82" s="74">
        <v>2.0</v>
      </c>
    </row>
    <row r="83" ht="124.5" customHeight="1">
      <c r="A83" s="74" t="s">
        <v>504</v>
      </c>
      <c r="B83" s="76" t="s">
        <v>8042</v>
      </c>
      <c r="C83" s="74">
        <v>2.0</v>
      </c>
    </row>
    <row r="84" ht="124.5" customHeight="1">
      <c r="A84" s="74" t="s">
        <v>504</v>
      </c>
      <c r="B84" s="76" t="s">
        <v>8043</v>
      </c>
      <c r="C84" s="74">
        <v>2.0</v>
      </c>
    </row>
    <row r="85" ht="124.5" customHeight="1">
      <c r="A85" s="74" t="s">
        <v>504</v>
      </c>
      <c r="B85" s="76" t="s">
        <v>8044</v>
      </c>
      <c r="C85" s="74">
        <v>2.0</v>
      </c>
    </row>
    <row r="86" ht="124.5" customHeight="1">
      <c r="A86" s="74" t="s">
        <v>504</v>
      </c>
      <c r="B86" s="76" t="s">
        <v>8045</v>
      </c>
      <c r="C86" s="74">
        <v>2.0</v>
      </c>
    </row>
    <row r="87" ht="124.5" customHeight="1">
      <c r="A87" s="74" t="s">
        <v>504</v>
      </c>
      <c r="B87" s="76" t="s">
        <v>8009</v>
      </c>
      <c r="C87" s="74">
        <v>2.0</v>
      </c>
    </row>
    <row r="88" ht="124.5" customHeight="1">
      <c r="A88" s="74" t="s">
        <v>504</v>
      </c>
      <c r="B88" s="76" t="s">
        <v>8044</v>
      </c>
      <c r="C88" s="74">
        <v>2.0</v>
      </c>
    </row>
    <row r="89" ht="124.5" customHeight="1">
      <c r="A89" s="74" t="s">
        <v>504</v>
      </c>
      <c r="B89" s="76" t="s">
        <v>8046</v>
      </c>
      <c r="C89" s="74">
        <v>2.0</v>
      </c>
    </row>
    <row r="90" ht="124.5" customHeight="1">
      <c r="A90" s="74" t="s">
        <v>504</v>
      </c>
      <c r="B90" s="76" t="s">
        <v>8047</v>
      </c>
      <c r="C90" s="74">
        <v>2.0</v>
      </c>
    </row>
    <row r="91" ht="124.5" customHeight="1">
      <c r="A91" s="74" t="s">
        <v>504</v>
      </c>
      <c r="B91" s="76" t="s">
        <v>8048</v>
      </c>
      <c r="C91" s="74">
        <v>2.0</v>
      </c>
    </row>
    <row r="92" ht="124.5" customHeight="1">
      <c r="A92" s="74" t="s">
        <v>504</v>
      </c>
      <c r="B92" s="76" t="s">
        <v>8049</v>
      </c>
      <c r="C92" s="74">
        <v>2.0</v>
      </c>
    </row>
    <row r="93" ht="124.5" customHeight="1">
      <c r="A93" s="74" t="s">
        <v>504</v>
      </c>
      <c r="B93" s="76" t="s">
        <v>8050</v>
      </c>
      <c r="C93" s="77">
        <v>2.0</v>
      </c>
    </row>
    <row r="94" ht="124.5" customHeight="1">
      <c r="A94" s="74" t="s">
        <v>504</v>
      </c>
      <c r="B94" s="76" t="s">
        <v>8051</v>
      </c>
      <c r="C94" s="74">
        <v>2.0</v>
      </c>
    </row>
    <row r="95" ht="124.5" customHeight="1">
      <c r="A95" s="74" t="s">
        <v>504</v>
      </c>
      <c r="B95" s="76" t="s">
        <v>8004</v>
      </c>
      <c r="C95" s="74">
        <v>2.0</v>
      </c>
    </row>
    <row r="96" ht="124.5" customHeight="1">
      <c r="A96" s="74" t="s">
        <v>504</v>
      </c>
      <c r="B96" s="76" t="s">
        <v>8052</v>
      </c>
      <c r="C96" s="77">
        <v>2.0</v>
      </c>
    </row>
    <row r="97" ht="124.5" customHeight="1">
      <c r="A97" s="74" t="s">
        <v>504</v>
      </c>
      <c r="B97" s="76" t="s">
        <v>8053</v>
      </c>
      <c r="C97" s="74">
        <v>2.0</v>
      </c>
    </row>
    <row r="98" ht="124.5" customHeight="1">
      <c r="A98" s="74" t="s">
        <v>504</v>
      </c>
      <c r="B98" s="76" t="s">
        <v>8054</v>
      </c>
      <c r="C98" s="74">
        <v>2.0</v>
      </c>
    </row>
    <row r="99" ht="124.5" customHeight="1">
      <c r="A99" s="74" t="s">
        <v>504</v>
      </c>
      <c r="B99" s="76" t="s">
        <v>8044</v>
      </c>
      <c r="C99" s="74">
        <v>2.0</v>
      </c>
    </row>
    <row r="100" ht="15.75" customHeight="1">
      <c r="A100" s="74" t="s">
        <v>504</v>
      </c>
      <c r="B100" s="76" t="s">
        <v>8055</v>
      </c>
      <c r="C100" s="74">
        <v>2.0</v>
      </c>
    </row>
    <row r="101" ht="15.75" customHeight="1">
      <c r="A101" s="74" t="s">
        <v>504</v>
      </c>
      <c r="B101" s="76" t="s">
        <v>8056</v>
      </c>
      <c r="C101" s="77">
        <v>2.0</v>
      </c>
    </row>
    <row r="102" ht="124.5" customHeight="1">
      <c r="A102" s="74" t="s">
        <v>504</v>
      </c>
      <c r="B102" s="76" t="s">
        <v>8044</v>
      </c>
      <c r="C102" s="74">
        <v>2.0</v>
      </c>
    </row>
    <row r="103" ht="124.5" customHeight="1">
      <c r="A103" s="74" t="s">
        <v>504</v>
      </c>
      <c r="B103" s="76" t="s">
        <v>8057</v>
      </c>
      <c r="C103" s="74">
        <v>2.0</v>
      </c>
    </row>
    <row r="104" ht="124.5" customHeight="1">
      <c r="A104" s="74" t="s">
        <v>504</v>
      </c>
      <c r="B104" s="76" t="s">
        <v>8058</v>
      </c>
      <c r="C104" s="74">
        <v>2.0</v>
      </c>
    </row>
    <row r="105" ht="124.5" customHeight="1">
      <c r="A105" s="74" t="s">
        <v>504</v>
      </c>
      <c r="B105" s="76" t="s">
        <v>8059</v>
      </c>
      <c r="C105" s="74">
        <v>2.0</v>
      </c>
    </row>
    <row r="106" ht="124.5" customHeight="1">
      <c r="A106" s="74" t="s">
        <v>504</v>
      </c>
      <c r="B106" s="76" t="s">
        <v>8060</v>
      </c>
      <c r="C106" s="77">
        <v>2.0</v>
      </c>
    </row>
    <row r="107" ht="124.5" customHeight="1">
      <c r="A107" s="74" t="s">
        <v>504</v>
      </c>
      <c r="B107" s="76" t="s">
        <v>8061</v>
      </c>
      <c r="C107" s="74">
        <v>2.0</v>
      </c>
    </row>
    <row r="108" ht="124.5" customHeight="1">
      <c r="A108" s="74" t="s">
        <v>504</v>
      </c>
      <c r="B108" s="76" t="s">
        <v>8062</v>
      </c>
      <c r="C108" s="77">
        <v>2.0</v>
      </c>
    </row>
    <row r="109" ht="124.5" customHeight="1">
      <c r="A109" s="74" t="s">
        <v>504</v>
      </c>
      <c r="B109" s="76" t="s">
        <v>8063</v>
      </c>
      <c r="C109" s="77">
        <v>2.0</v>
      </c>
    </row>
    <row r="110" ht="124.5" customHeight="1">
      <c r="A110" s="74" t="s">
        <v>504</v>
      </c>
      <c r="B110" s="76" t="s">
        <v>8064</v>
      </c>
      <c r="C110" s="74">
        <v>2.0</v>
      </c>
    </row>
    <row r="111" ht="124.5" customHeight="1">
      <c r="A111" s="74" t="s">
        <v>504</v>
      </c>
      <c r="B111" s="76" t="s">
        <v>8065</v>
      </c>
      <c r="C111" s="74">
        <v>2.0</v>
      </c>
    </row>
    <row r="112" ht="124.5" customHeight="1">
      <c r="A112" s="74" t="s">
        <v>504</v>
      </c>
      <c r="B112" s="76" t="s">
        <v>8044</v>
      </c>
      <c r="C112" s="74">
        <v>2.0</v>
      </c>
    </row>
    <row r="113" ht="124.5" customHeight="1">
      <c r="A113" s="74" t="s">
        <v>504</v>
      </c>
      <c r="B113" s="76" t="s">
        <v>8066</v>
      </c>
      <c r="C113" s="74">
        <v>2.0</v>
      </c>
    </row>
    <row r="114" ht="124.5" customHeight="1">
      <c r="A114" s="74" t="s">
        <v>504</v>
      </c>
      <c r="B114" s="76" t="s">
        <v>8067</v>
      </c>
      <c r="C114" s="74">
        <v>2.0</v>
      </c>
    </row>
    <row r="115" ht="124.5" customHeight="1">
      <c r="A115" s="74" t="s">
        <v>504</v>
      </c>
      <c r="B115" s="76" t="s">
        <v>8068</v>
      </c>
      <c r="C115" s="74">
        <v>2.0</v>
      </c>
    </row>
    <row r="116" ht="124.5" customHeight="1">
      <c r="A116" s="74" t="s">
        <v>504</v>
      </c>
      <c r="B116" s="76" t="s">
        <v>8069</v>
      </c>
      <c r="C116" s="74">
        <v>2.0</v>
      </c>
    </row>
    <row r="117" ht="124.5" customHeight="1">
      <c r="A117" s="74" t="s">
        <v>504</v>
      </c>
      <c r="B117" s="76" t="s">
        <v>8070</v>
      </c>
      <c r="C117" s="74">
        <v>2.0</v>
      </c>
    </row>
    <row r="118" ht="124.5" customHeight="1">
      <c r="A118" s="74" t="s">
        <v>504</v>
      </c>
      <c r="B118" s="76" t="s">
        <v>8071</v>
      </c>
      <c r="C118" s="74">
        <v>2.0</v>
      </c>
    </row>
    <row r="119" ht="124.5" customHeight="1">
      <c r="A119" s="74" t="s">
        <v>504</v>
      </c>
      <c r="B119" s="76" t="s">
        <v>8004</v>
      </c>
      <c r="C119" s="74">
        <v>2.0</v>
      </c>
    </row>
    <row r="120" ht="124.5" customHeight="1">
      <c r="A120" s="74" t="s">
        <v>504</v>
      </c>
      <c r="B120" s="76" t="s">
        <v>8072</v>
      </c>
      <c r="C120" s="74">
        <v>2.0</v>
      </c>
    </row>
    <row r="121" ht="124.5" customHeight="1">
      <c r="A121" s="74" t="s">
        <v>504</v>
      </c>
      <c r="B121" s="76" t="s">
        <v>8073</v>
      </c>
      <c r="C121" s="74">
        <v>2.0</v>
      </c>
    </row>
    <row r="122" ht="124.5" customHeight="1">
      <c r="A122" s="74" t="s">
        <v>504</v>
      </c>
      <c r="B122" s="76" t="s">
        <v>7997</v>
      </c>
      <c r="C122" s="74">
        <v>2.0</v>
      </c>
    </row>
    <row r="123" ht="124.5" customHeight="1">
      <c r="A123" s="74" t="s">
        <v>504</v>
      </c>
      <c r="B123" s="76" t="s">
        <v>8074</v>
      </c>
      <c r="C123" s="74">
        <v>2.0</v>
      </c>
    </row>
    <row r="124" ht="124.5" customHeight="1">
      <c r="A124" s="74" t="s">
        <v>504</v>
      </c>
      <c r="B124" s="76" t="s">
        <v>8004</v>
      </c>
      <c r="C124" s="74">
        <v>2.0</v>
      </c>
    </row>
    <row r="125" ht="124.5" customHeight="1">
      <c r="A125" s="74" t="s">
        <v>504</v>
      </c>
      <c r="B125" s="76" t="s">
        <v>8075</v>
      </c>
      <c r="C125" s="77">
        <v>2.0</v>
      </c>
    </row>
    <row r="126" ht="124.5" customHeight="1">
      <c r="A126" s="74" t="s">
        <v>504</v>
      </c>
      <c r="B126" s="76" t="s">
        <v>8004</v>
      </c>
      <c r="C126" s="74">
        <v>2.0</v>
      </c>
    </row>
    <row r="127" ht="124.5" customHeight="1">
      <c r="A127" s="74" t="s">
        <v>498</v>
      </c>
      <c r="B127" s="76" t="s">
        <v>8076</v>
      </c>
      <c r="C127" s="74">
        <v>3.0</v>
      </c>
    </row>
    <row r="128" ht="124.5" customHeight="1">
      <c r="A128" s="74" t="s">
        <v>498</v>
      </c>
      <c r="B128" s="76" t="s">
        <v>8077</v>
      </c>
      <c r="C128" s="74">
        <v>3.0</v>
      </c>
    </row>
    <row r="129" ht="124.5" customHeight="1">
      <c r="A129" s="74" t="s">
        <v>498</v>
      </c>
      <c r="B129" s="76" t="s">
        <v>8078</v>
      </c>
      <c r="C129" s="74">
        <v>3.0</v>
      </c>
    </row>
    <row r="130" ht="124.5" customHeight="1">
      <c r="A130" s="74" t="s">
        <v>498</v>
      </c>
      <c r="B130" s="76" t="s">
        <v>8079</v>
      </c>
      <c r="C130" s="74">
        <v>3.0</v>
      </c>
    </row>
    <row r="131" ht="124.5" customHeight="1">
      <c r="A131" s="74" t="s">
        <v>498</v>
      </c>
      <c r="B131" s="76" t="s">
        <v>8080</v>
      </c>
      <c r="C131" s="74">
        <v>3.0</v>
      </c>
    </row>
    <row r="132" ht="124.5" customHeight="1">
      <c r="A132" s="74" t="s">
        <v>498</v>
      </c>
      <c r="B132" s="76" t="s">
        <v>8018</v>
      </c>
      <c r="C132" s="77">
        <v>3.0</v>
      </c>
    </row>
    <row r="133" ht="124.5" customHeight="1">
      <c r="A133" s="74" t="s">
        <v>498</v>
      </c>
      <c r="B133" s="76" t="s">
        <v>8081</v>
      </c>
      <c r="C133" s="74">
        <v>3.0</v>
      </c>
    </row>
    <row r="134" ht="124.5" customHeight="1">
      <c r="A134" s="74" t="s">
        <v>498</v>
      </c>
      <c r="B134" s="76" t="s">
        <v>8082</v>
      </c>
      <c r="C134" s="74">
        <v>3.0</v>
      </c>
    </row>
    <row r="135" ht="124.5" customHeight="1">
      <c r="A135" s="74" t="s">
        <v>498</v>
      </c>
      <c r="B135" s="76" t="s">
        <v>8083</v>
      </c>
      <c r="C135" s="74">
        <v>3.0</v>
      </c>
    </row>
    <row r="136" ht="124.5" customHeight="1">
      <c r="A136" s="74" t="s">
        <v>498</v>
      </c>
      <c r="B136" s="76" t="s">
        <v>8083</v>
      </c>
      <c r="C136" s="74">
        <v>3.0</v>
      </c>
    </row>
    <row r="137" ht="124.5" customHeight="1">
      <c r="A137" s="74" t="s">
        <v>498</v>
      </c>
      <c r="B137" s="76" t="s">
        <v>8083</v>
      </c>
      <c r="C137" s="74">
        <v>3.0</v>
      </c>
    </row>
    <row r="138" ht="124.5" customHeight="1">
      <c r="A138" s="74" t="s">
        <v>498</v>
      </c>
      <c r="B138" s="76" t="s">
        <v>8084</v>
      </c>
      <c r="C138" s="74">
        <v>3.0</v>
      </c>
    </row>
    <row r="139" ht="124.5" customHeight="1">
      <c r="A139" s="74" t="s">
        <v>498</v>
      </c>
      <c r="B139" s="76" t="s">
        <v>8085</v>
      </c>
      <c r="C139" s="74">
        <v>3.0</v>
      </c>
    </row>
    <row r="140" ht="124.5" customHeight="1">
      <c r="A140" s="74" t="s">
        <v>498</v>
      </c>
      <c r="B140" s="76" t="s">
        <v>8018</v>
      </c>
      <c r="C140" s="77">
        <v>3.0</v>
      </c>
    </row>
    <row r="141" ht="124.5" customHeight="1">
      <c r="A141" s="74" t="s">
        <v>498</v>
      </c>
      <c r="B141" s="76" t="s">
        <v>8086</v>
      </c>
      <c r="C141" s="74">
        <v>3.0</v>
      </c>
    </row>
    <row r="142" ht="124.5" customHeight="1">
      <c r="A142" s="74" t="s">
        <v>498</v>
      </c>
      <c r="B142" s="76" t="s">
        <v>8087</v>
      </c>
      <c r="C142" s="74">
        <v>3.0</v>
      </c>
    </row>
    <row r="143" ht="124.5" customHeight="1">
      <c r="A143" s="74" t="s">
        <v>498</v>
      </c>
      <c r="B143" s="76" t="s">
        <v>8088</v>
      </c>
      <c r="C143" s="74">
        <v>3.0</v>
      </c>
    </row>
    <row r="144" ht="124.5" customHeight="1">
      <c r="A144" s="74" t="s">
        <v>498</v>
      </c>
      <c r="B144" s="76" t="s">
        <v>8089</v>
      </c>
      <c r="C144" s="74">
        <v>3.0</v>
      </c>
    </row>
    <row r="145" ht="124.5" customHeight="1">
      <c r="A145" s="74" t="s">
        <v>498</v>
      </c>
      <c r="B145" s="76" t="s">
        <v>8090</v>
      </c>
      <c r="C145" s="74">
        <v>3.0</v>
      </c>
    </row>
    <row r="146" ht="124.5" customHeight="1">
      <c r="A146" s="74" t="s">
        <v>498</v>
      </c>
      <c r="B146" s="76" t="s">
        <v>8018</v>
      </c>
      <c r="C146" s="74">
        <v>3.0</v>
      </c>
    </row>
    <row r="147" ht="124.5" customHeight="1">
      <c r="A147" s="74" t="s">
        <v>498</v>
      </c>
      <c r="B147" s="76" t="s">
        <v>8018</v>
      </c>
      <c r="C147" s="74">
        <v>3.0</v>
      </c>
    </row>
    <row r="148" ht="124.5" customHeight="1">
      <c r="A148" s="74" t="s">
        <v>498</v>
      </c>
      <c r="B148" s="76" t="s">
        <v>8091</v>
      </c>
      <c r="C148" s="74">
        <v>3.0</v>
      </c>
    </row>
    <row r="149" ht="124.5" customHeight="1">
      <c r="A149" s="74" t="s">
        <v>498</v>
      </c>
      <c r="B149" s="76" t="s">
        <v>8092</v>
      </c>
      <c r="C149" s="74">
        <v>3.0</v>
      </c>
    </row>
    <row r="150" ht="124.5" customHeight="1">
      <c r="A150" s="74" t="s">
        <v>498</v>
      </c>
      <c r="B150" s="76" t="s">
        <v>8018</v>
      </c>
      <c r="C150" s="74">
        <v>3.0</v>
      </c>
    </row>
    <row r="151" ht="124.5" customHeight="1">
      <c r="A151" s="74" t="s">
        <v>498</v>
      </c>
      <c r="B151" s="76" t="s">
        <v>8093</v>
      </c>
      <c r="C151" s="74">
        <v>3.0</v>
      </c>
    </row>
    <row r="152" ht="124.5" customHeight="1">
      <c r="A152" s="74" t="s">
        <v>498</v>
      </c>
      <c r="B152" s="76" t="s">
        <v>8094</v>
      </c>
      <c r="C152" s="74">
        <v>3.0</v>
      </c>
    </row>
    <row r="153" ht="124.5" customHeight="1">
      <c r="A153" s="74" t="s">
        <v>498</v>
      </c>
      <c r="B153" s="76" t="s">
        <v>8018</v>
      </c>
      <c r="C153" s="77">
        <v>3.0</v>
      </c>
    </row>
    <row r="154" ht="124.5" customHeight="1">
      <c r="A154" s="74" t="s">
        <v>498</v>
      </c>
      <c r="B154" s="76" t="s">
        <v>8095</v>
      </c>
      <c r="C154" s="74">
        <v>3.0</v>
      </c>
    </row>
    <row r="155" ht="124.5" customHeight="1">
      <c r="A155" s="74" t="s">
        <v>498</v>
      </c>
      <c r="B155" s="76" t="s">
        <v>8018</v>
      </c>
      <c r="C155" s="74">
        <v>3.0</v>
      </c>
    </row>
    <row r="156" ht="124.5" customHeight="1">
      <c r="A156" s="74" t="s">
        <v>498</v>
      </c>
      <c r="B156" s="76" t="s">
        <v>8096</v>
      </c>
      <c r="C156" s="74">
        <v>3.0</v>
      </c>
    </row>
    <row r="157" ht="124.5" customHeight="1">
      <c r="A157" s="74" t="s">
        <v>498</v>
      </c>
      <c r="B157" s="76" t="s">
        <v>8097</v>
      </c>
      <c r="C157" s="74">
        <v>3.0</v>
      </c>
    </row>
    <row r="158" ht="124.5" customHeight="1">
      <c r="A158" s="74" t="s">
        <v>498</v>
      </c>
      <c r="B158" s="76" t="s">
        <v>8098</v>
      </c>
      <c r="C158" s="74">
        <v>3.0</v>
      </c>
    </row>
    <row r="159" ht="124.5" customHeight="1">
      <c r="A159" s="74" t="s">
        <v>498</v>
      </c>
      <c r="B159" s="76" t="s">
        <v>8018</v>
      </c>
      <c r="C159" s="74">
        <v>3.0</v>
      </c>
    </row>
    <row r="160" ht="124.5" customHeight="1">
      <c r="A160" s="74" t="s">
        <v>498</v>
      </c>
      <c r="B160" s="76" t="s">
        <v>8099</v>
      </c>
      <c r="C160" s="74">
        <v>3.0</v>
      </c>
    </row>
    <row r="161" ht="124.5" customHeight="1">
      <c r="A161" s="74" t="s">
        <v>498</v>
      </c>
      <c r="B161" s="76" t="s">
        <v>8100</v>
      </c>
      <c r="C161" s="74">
        <v>3.0</v>
      </c>
    </row>
    <row r="162" ht="124.5" customHeight="1">
      <c r="A162" s="74" t="s">
        <v>498</v>
      </c>
      <c r="B162" s="76" t="s">
        <v>8101</v>
      </c>
      <c r="C162" s="77">
        <v>3.0</v>
      </c>
    </row>
    <row r="163" ht="124.5" customHeight="1">
      <c r="A163" s="74" t="s">
        <v>498</v>
      </c>
      <c r="B163" s="76" t="s">
        <v>8102</v>
      </c>
      <c r="C163" s="74">
        <v>3.0</v>
      </c>
    </row>
    <row r="164" ht="124.5" customHeight="1">
      <c r="A164" s="74" t="s">
        <v>498</v>
      </c>
      <c r="B164" s="76" t="s">
        <v>8103</v>
      </c>
      <c r="C164" s="74">
        <v>3.0</v>
      </c>
    </row>
    <row r="165" ht="124.5" customHeight="1">
      <c r="A165" s="74" t="s">
        <v>498</v>
      </c>
      <c r="B165" s="76" t="s">
        <v>8104</v>
      </c>
      <c r="C165" s="74">
        <v>3.0</v>
      </c>
    </row>
    <row r="166" ht="124.5" customHeight="1">
      <c r="A166" s="74" t="s">
        <v>498</v>
      </c>
      <c r="B166" s="76" t="s">
        <v>8105</v>
      </c>
      <c r="C166" s="74">
        <v>3.0</v>
      </c>
    </row>
    <row r="167" ht="124.5" customHeight="1">
      <c r="A167" s="74" t="s">
        <v>498</v>
      </c>
      <c r="B167" s="76" t="s">
        <v>8106</v>
      </c>
      <c r="C167" s="74">
        <v>3.0</v>
      </c>
    </row>
    <row r="168" ht="124.5" customHeight="1">
      <c r="A168" s="74" t="s">
        <v>498</v>
      </c>
      <c r="B168" s="76" t="s">
        <v>8107</v>
      </c>
      <c r="C168" s="74">
        <v>3.0</v>
      </c>
    </row>
    <row r="169" ht="124.5" customHeight="1">
      <c r="A169" s="74" t="s">
        <v>498</v>
      </c>
      <c r="B169" s="76" t="s">
        <v>8018</v>
      </c>
      <c r="C169" s="74">
        <v>3.0</v>
      </c>
    </row>
    <row r="170" ht="124.5" customHeight="1">
      <c r="A170" s="74" t="s">
        <v>498</v>
      </c>
      <c r="B170" s="76" t="s">
        <v>8018</v>
      </c>
      <c r="C170" s="74">
        <v>3.0</v>
      </c>
    </row>
    <row r="171" ht="124.5" customHeight="1">
      <c r="A171" s="74" t="s">
        <v>498</v>
      </c>
      <c r="B171" s="76" t="s">
        <v>8108</v>
      </c>
      <c r="C171" s="74">
        <v>3.0</v>
      </c>
    </row>
    <row r="172" ht="124.5" customHeight="1">
      <c r="A172" s="74" t="s">
        <v>498</v>
      </c>
      <c r="B172" s="76" t="s">
        <v>8109</v>
      </c>
      <c r="C172" s="74">
        <v>3.0</v>
      </c>
    </row>
    <row r="173" ht="124.5" customHeight="1">
      <c r="A173" s="74" t="s">
        <v>498</v>
      </c>
      <c r="B173" s="76" t="s">
        <v>8018</v>
      </c>
      <c r="C173" s="74">
        <v>3.0</v>
      </c>
    </row>
    <row r="174" ht="124.5" customHeight="1">
      <c r="A174" s="74" t="s">
        <v>498</v>
      </c>
      <c r="B174" s="76" t="s">
        <v>8110</v>
      </c>
      <c r="C174" s="74">
        <v>3.0</v>
      </c>
    </row>
    <row r="175" ht="124.5" customHeight="1">
      <c r="A175" s="74" t="s">
        <v>498</v>
      </c>
      <c r="B175" s="76" t="s">
        <v>8018</v>
      </c>
      <c r="C175" s="74">
        <v>3.0</v>
      </c>
    </row>
    <row r="176" ht="124.5" customHeight="1">
      <c r="A176" s="74" t="s">
        <v>498</v>
      </c>
      <c r="B176" s="76" t="s">
        <v>8111</v>
      </c>
      <c r="C176" s="74">
        <v>3.0</v>
      </c>
    </row>
    <row r="177" ht="124.5" customHeight="1">
      <c r="A177" s="74" t="s">
        <v>498</v>
      </c>
      <c r="B177" s="76" t="s">
        <v>8112</v>
      </c>
      <c r="C177" s="74">
        <v>3.0</v>
      </c>
    </row>
    <row r="178" ht="124.5" customHeight="1">
      <c r="A178" s="74" t="s">
        <v>498</v>
      </c>
      <c r="B178" s="76" t="s">
        <v>8018</v>
      </c>
      <c r="C178" s="74">
        <v>3.0</v>
      </c>
    </row>
    <row r="179" ht="124.5" customHeight="1">
      <c r="A179" s="74" t="s">
        <v>498</v>
      </c>
      <c r="B179" s="76" t="s">
        <v>8113</v>
      </c>
      <c r="C179" s="77">
        <v>3.0</v>
      </c>
    </row>
    <row r="180" ht="124.5" customHeight="1">
      <c r="A180" s="74" t="s">
        <v>498</v>
      </c>
      <c r="B180" s="76" t="s">
        <v>8018</v>
      </c>
      <c r="C180" s="74">
        <v>3.0</v>
      </c>
    </row>
    <row r="181" ht="124.5" customHeight="1">
      <c r="A181" s="74" t="s">
        <v>498</v>
      </c>
      <c r="B181" s="76" t="s">
        <v>8114</v>
      </c>
      <c r="C181" s="74">
        <v>3.0</v>
      </c>
    </row>
    <row r="182" ht="124.5" customHeight="1">
      <c r="A182" s="74" t="s">
        <v>498</v>
      </c>
      <c r="B182" s="76" t="s">
        <v>8115</v>
      </c>
      <c r="C182" s="74">
        <v>3.0</v>
      </c>
    </row>
    <row r="183" ht="124.5" customHeight="1">
      <c r="A183" s="74" t="s">
        <v>498</v>
      </c>
      <c r="B183" s="76" t="s">
        <v>8116</v>
      </c>
      <c r="C183" s="74">
        <v>3.0</v>
      </c>
    </row>
    <row r="184" ht="124.5" customHeight="1">
      <c r="A184" s="74" t="s">
        <v>501</v>
      </c>
      <c r="B184" s="76" t="s">
        <v>8083</v>
      </c>
      <c r="C184" s="74">
        <v>3.0</v>
      </c>
    </row>
    <row r="185" ht="124.5" customHeight="1">
      <c r="A185" s="74" t="s">
        <v>501</v>
      </c>
      <c r="B185" s="76" t="s">
        <v>8083</v>
      </c>
      <c r="C185" s="74">
        <v>3.0</v>
      </c>
    </row>
    <row r="186" ht="124.5" customHeight="1">
      <c r="A186" s="74" t="s">
        <v>501</v>
      </c>
      <c r="B186" s="76" t="s">
        <v>8083</v>
      </c>
      <c r="C186" s="74">
        <v>3.0</v>
      </c>
    </row>
    <row r="187" ht="124.5" customHeight="1">
      <c r="A187" s="74" t="s">
        <v>501</v>
      </c>
      <c r="B187" s="76" t="s">
        <v>8083</v>
      </c>
      <c r="C187" s="74">
        <v>3.0</v>
      </c>
    </row>
    <row r="188" ht="124.5" customHeight="1">
      <c r="A188" s="74" t="s">
        <v>501</v>
      </c>
      <c r="B188" s="76" t="s">
        <v>8083</v>
      </c>
      <c r="C188" s="74">
        <v>3.0</v>
      </c>
    </row>
    <row r="189" ht="124.5" customHeight="1">
      <c r="A189" s="74" t="s">
        <v>501</v>
      </c>
      <c r="B189" s="76" t="s">
        <v>8083</v>
      </c>
      <c r="C189" s="74">
        <v>3.0</v>
      </c>
    </row>
    <row r="190" ht="124.5" customHeight="1">
      <c r="A190" s="74" t="s">
        <v>501</v>
      </c>
      <c r="B190" s="76" t="s">
        <v>8083</v>
      </c>
      <c r="C190" s="74">
        <v>3.0</v>
      </c>
    </row>
    <row r="191" ht="124.5" customHeight="1">
      <c r="A191" s="74" t="s">
        <v>501</v>
      </c>
      <c r="B191" s="76" t="s">
        <v>8083</v>
      </c>
      <c r="C191" s="74">
        <v>3.0</v>
      </c>
    </row>
    <row r="192" ht="124.5" customHeight="1">
      <c r="A192" s="74" t="s">
        <v>501</v>
      </c>
      <c r="B192" s="76" t="s">
        <v>8083</v>
      </c>
      <c r="C192" s="74">
        <v>3.0</v>
      </c>
    </row>
    <row r="193" ht="124.5" customHeight="1">
      <c r="A193" s="74" t="s">
        <v>501</v>
      </c>
      <c r="B193" s="76" t="s">
        <v>8083</v>
      </c>
      <c r="C193" s="74">
        <v>3.0</v>
      </c>
    </row>
    <row r="194" ht="124.5" customHeight="1">
      <c r="A194" s="74" t="s">
        <v>501</v>
      </c>
      <c r="B194" s="76" t="s">
        <v>8083</v>
      </c>
      <c r="C194" s="74">
        <v>3.0</v>
      </c>
    </row>
    <row r="195" ht="124.5" customHeight="1">
      <c r="A195" s="74" t="s">
        <v>501</v>
      </c>
      <c r="B195" s="76" t="s">
        <v>8083</v>
      </c>
      <c r="C195" s="74">
        <v>3.0</v>
      </c>
    </row>
    <row r="196" ht="124.5" customHeight="1">
      <c r="A196" s="74" t="s">
        <v>501</v>
      </c>
      <c r="B196" s="76" t="s">
        <v>8117</v>
      </c>
      <c r="C196" s="74">
        <v>3.0</v>
      </c>
    </row>
    <row r="197" ht="124.5" customHeight="1">
      <c r="A197" s="74" t="s">
        <v>501</v>
      </c>
      <c r="B197" s="76" t="s">
        <v>8083</v>
      </c>
      <c r="C197" s="74">
        <v>3.0</v>
      </c>
    </row>
    <row r="198" ht="124.5" customHeight="1">
      <c r="A198" s="74" t="s">
        <v>501</v>
      </c>
      <c r="B198" s="76" t="s">
        <v>8083</v>
      </c>
      <c r="C198" s="74">
        <v>3.0</v>
      </c>
    </row>
    <row r="199" ht="124.5" customHeight="1">
      <c r="A199" s="74" t="s">
        <v>501</v>
      </c>
      <c r="B199" s="76" t="s">
        <v>8083</v>
      </c>
      <c r="C199" s="74">
        <v>3.0</v>
      </c>
    </row>
    <row r="200" ht="124.5" customHeight="1">
      <c r="A200" s="74" t="s">
        <v>501</v>
      </c>
      <c r="B200" s="76" t="s">
        <v>8083</v>
      </c>
      <c r="C200" s="74">
        <v>3.0</v>
      </c>
    </row>
    <row r="201" ht="124.5" customHeight="1">
      <c r="A201" s="74" t="s">
        <v>501</v>
      </c>
      <c r="B201" s="76" t="s">
        <v>8083</v>
      </c>
      <c r="C201" s="74">
        <v>3.0</v>
      </c>
    </row>
    <row r="202" ht="15.75" customHeight="1">
      <c r="A202" s="74" t="s">
        <v>501</v>
      </c>
      <c r="B202" s="76" t="s">
        <v>8083</v>
      </c>
      <c r="C202" s="74">
        <v>3.0</v>
      </c>
    </row>
    <row r="203" ht="15.75" customHeight="1">
      <c r="A203" s="74" t="s">
        <v>501</v>
      </c>
      <c r="B203" s="76" t="s">
        <v>8083</v>
      </c>
      <c r="C203" s="74">
        <v>3.0</v>
      </c>
    </row>
    <row r="204" ht="124.5" customHeight="1">
      <c r="A204" s="74" t="s">
        <v>501</v>
      </c>
      <c r="B204" s="76" t="s">
        <v>8118</v>
      </c>
      <c r="C204" s="74">
        <v>3.0</v>
      </c>
    </row>
    <row r="205" ht="124.5" customHeight="1">
      <c r="A205" s="74" t="s">
        <v>501</v>
      </c>
      <c r="B205" s="76" t="s">
        <v>8083</v>
      </c>
      <c r="C205" s="77">
        <v>3.0</v>
      </c>
    </row>
    <row r="206" ht="124.5" customHeight="1">
      <c r="A206" s="74" t="s">
        <v>501</v>
      </c>
      <c r="B206" s="76" t="s">
        <v>8083</v>
      </c>
      <c r="C206" s="74">
        <v>3.0</v>
      </c>
    </row>
    <row r="207" ht="124.5" customHeight="1">
      <c r="A207" s="74" t="s">
        <v>501</v>
      </c>
      <c r="B207" s="76" t="s">
        <v>8119</v>
      </c>
      <c r="C207" s="77">
        <v>3.0</v>
      </c>
    </row>
    <row r="208" ht="124.5" customHeight="1">
      <c r="A208" s="74" t="s">
        <v>501</v>
      </c>
      <c r="B208" s="76" t="s">
        <v>8083</v>
      </c>
      <c r="C208" s="74">
        <v>3.0</v>
      </c>
    </row>
    <row r="209" ht="124.5" customHeight="1">
      <c r="A209" s="74" t="s">
        <v>501</v>
      </c>
      <c r="B209" s="76" t="s">
        <v>8083</v>
      </c>
      <c r="C209" s="74">
        <v>3.0</v>
      </c>
    </row>
    <row r="210" ht="124.5" customHeight="1">
      <c r="A210" s="74" t="s">
        <v>501</v>
      </c>
      <c r="B210" s="76" t="s">
        <v>8083</v>
      </c>
      <c r="C210" s="74">
        <v>3.0</v>
      </c>
    </row>
    <row r="211" ht="124.5" customHeight="1">
      <c r="A211" s="74" t="s">
        <v>501</v>
      </c>
      <c r="B211" s="76" t="s">
        <v>8083</v>
      </c>
      <c r="C211" s="74">
        <v>3.0</v>
      </c>
    </row>
    <row r="212" ht="124.5" customHeight="1">
      <c r="A212" s="74" t="s">
        <v>501</v>
      </c>
      <c r="B212" s="76" t="s">
        <v>8083</v>
      </c>
      <c r="C212" s="74">
        <v>3.0</v>
      </c>
    </row>
    <row r="213" ht="124.5" customHeight="1">
      <c r="A213" s="74" t="s">
        <v>501</v>
      </c>
      <c r="B213" s="76" t="s">
        <v>8083</v>
      </c>
      <c r="C213" s="74">
        <v>3.0</v>
      </c>
    </row>
    <row r="214" ht="124.5" customHeight="1">
      <c r="A214" s="74" t="s">
        <v>501</v>
      </c>
      <c r="B214" s="76" t="s">
        <v>8120</v>
      </c>
      <c r="C214" s="74">
        <v>3.0</v>
      </c>
    </row>
    <row r="215" ht="124.5" customHeight="1">
      <c r="A215" s="74" t="s">
        <v>501</v>
      </c>
      <c r="B215" s="76" t="s">
        <v>8083</v>
      </c>
      <c r="C215" s="74">
        <v>3.0</v>
      </c>
    </row>
    <row r="216" ht="124.5" customHeight="1">
      <c r="A216" s="74" t="s">
        <v>501</v>
      </c>
      <c r="B216" s="76" t="s">
        <v>8083</v>
      </c>
      <c r="C216" s="74">
        <v>3.0</v>
      </c>
    </row>
    <row r="217" ht="124.5" customHeight="1">
      <c r="A217" s="74" t="s">
        <v>501</v>
      </c>
      <c r="B217" s="76" t="s">
        <v>8083</v>
      </c>
      <c r="C217" s="74">
        <v>3.0</v>
      </c>
    </row>
    <row r="218" ht="124.5" customHeight="1">
      <c r="A218" s="74" t="s">
        <v>501</v>
      </c>
      <c r="B218" s="76" t="s">
        <v>8083</v>
      </c>
      <c r="C218" s="74">
        <v>3.0</v>
      </c>
    </row>
    <row r="219" ht="124.5" customHeight="1">
      <c r="A219" s="74" t="s">
        <v>501</v>
      </c>
      <c r="B219" s="76" t="s">
        <v>8083</v>
      </c>
      <c r="C219" s="74">
        <v>3.0</v>
      </c>
    </row>
    <row r="220" ht="124.5" customHeight="1">
      <c r="A220" s="74" t="s">
        <v>501</v>
      </c>
      <c r="B220" s="76" t="s">
        <v>8083</v>
      </c>
      <c r="C220" s="74">
        <v>3.0</v>
      </c>
    </row>
    <row r="221" ht="124.5" customHeight="1">
      <c r="A221" s="74" t="s">
        <v>501</v>
      </c>
      <c r="B221" s="76" t="s">
        <v>8083</v>
      </c>
      <c r="C221" s="74">
        <v>3.0</v>
      </c>
    </row>
    <row r="222" ht="124.5" customHeight="1">
      <c r="A222" s="74" t="s">
        <v>501</v>
      </c>
      <c r="B222" s="76" t="s">
        <v>8083</v>
      </c>
      <c r="C222" s="74">
        <v>3.0</v>
      </c>
    </row>
    <row r="223" ht="124.5" customHeight="1">
      <c r="A223" s="74" t="s">
        <v>501</v>
      </c>
      <c r="B223" s="76" t="s">
        <v>8121</v>
      </c>
      <c r="C223" s="74">
        <v>3.0</v>
      </c>
    </row>
    <row r="224" ht="124.5" customHeight="1">
      <c r="A224" s="74" t="s">
        <v>501</v>
      </c>
      <c r="B224" s="76" t="s">
        <v>8083</v>
      </c>
      <c r="C224" s="74">
        <v>3.0</v>
      </c>
    </row>
    <row r="225" ht="124.5" customHeight="1">
      <c r="A225" s="74" t="s">
        <v>501</v>
      </c>
      <c r="B225" s="76" t="s">
        <v>8083</v>
      </c>
      <c r="C225" s="74">
        <v>3.0</v>
      </c>
    </row>
    <row r="226" ht="124.5" customHeight="1">
      <c r="A226" s="74" t="s">
        <v>501</v>
      </c>
      <c r="B226" s="76" t="s">
        <v>8083</v>
      </c>
      <c r="C226" s="74">
        <v>3.0</v>
      </c>
    </row>
    <row r="227" ht="124.5" customHeight="1">
      <c r="A227" s="74" t="s">
        <v>501</v>
      </c>
      <c r="B227" s="76" t="s">
        <v>8083</v>
      </c>
      <c r="C227" s="74">
        <v>3.0</v>
      </c>
    </row>
    <row r="228" ht="124.5" customHeight="1">
      <c r="A228" s="74" t="s">
        <v>501</v>
      </c>
      <c r="B228" s="76" t="s">
        <v>8083</v>
      </c>
      <c r="C228" s="74">
        <v>3.0</v>
      </c>
    </row>
    <row r="229" ht="124.5" customHeight="1">
      <c r="A229" s="74" t="s">
        <v>501</v>
      </c>
      <c r="B229" s="76" t="s">
        <v>8083</v>
      </c>
      <c r="C229" s="74">
        <v>3.0</v>
      </c>
    </row>
    <row r="230" ht="124.5" customHeight="1">
      <c r="A230" s="74" t="s">
        <v>501</v>
      </c>
      <c r="B230" s="76" t="s">
        <v>8083</v>
      </c>
      <c r="C230" s="74">
        <v>3.0</v>
      </c>
    </row>
    <row r="231" ht="124.5" customHeight="1">
      <c r="A231" s="74" t="s">
        <v>501</v>
      </c>
      <c r="B231" s="76" t="s">
        <v>8122</v>
      </c>
      <c r="C231" s="74">
        <v>3.0</v>
      </c>
    </row>
    <row r="232" ht="124.5" customHeight="1">
      <c r="A232" s="74" t="s">
        <v>501</v>
      </c>
      <c r="B232" s="76" t="s">
        <v>8083</v>
      </c>
      <c r="C232" s="74">
        <v>3.0</v>
      </c>
    </row>
    <row r="233" ht="124.5" customHeight="1">
      <c r="A233" s="74" t="s">
        <v>501</v>
      </c>
      <c r="B233" s="76" t="s">
        <v>8083</v>
      </c>
      <c r="C233" s="74">
        <v>3.0</v>
      </c>
    </row>
    <row r="234" ht="124.5" customHeight="1">
      <c r="A234" s="74" t="s">
        <v>501</v>
      </c>
      <c r="B234" s="76" t="s">
        <v>8083</v>
      </c>
      <c r="C234" s="74">
        <v>3.0</v>
      </c>
    </row>
    <row r="235" ht="124.5" customHeight="1">
      <c r="A235" s="74" t="s">
        <v>501</v>
      </c>
      <c r="B235" s="76" t="s">
        <v>8083</v>
      </c>
      <c r="C235" s="74">
        <v>3.0</v>
      </c>
    </row>
    <row r="236" ht="124.5" customHeight="1">
      <c r="A236" s="74" t="s">
        <v>501</v>
      </c>
      <c r="B236" s="76" t="s">
        <v>8083</v>
      </c>
      <c r="C236" s="74">
        <v>3.0</v>
      </c>
    </row>
    <row r="237" ht="124.5" customHeight="1">
      <c r="A237" s="74" t="s">
        <v>501</v>
      </c>
      <c r="B237" s="76" t="s">
        <v>8083</v>
      </c>
      <c r="C237" s="74">
        <v>3.0</v>
      </c>
    </row>
    <row r="238" ht="124.5" customHeight="1">
      <c r="A238" s="74" t="s">
        <v>501</v>
      </c>
      <c r="B238" s="76" t="s">
        <v>8083</v>
      </c>
      <c r="C238" s="74">
        <v>3.0</v>
      </c>
    </row>
    <row r="239" ht="124.5" customHeight="1">
      <c r="A239" s="74" t="s">
        <v>501</v>
      </c>
      <c r="B239" s="76" t="s">
        <v>8083</v>
      </c>
      <c r="C239" s="74">
        <v>3.0</v>
      </c>
    </row>
    <row r="240" ht="124.5" customHeight="1">
      <c r="A240" s="74" t="s">
        <v>501</v>
      </c>
      <c r="B240" s="76" t="s">
        <v>8083</v>
      </c>
      <c r="C240" s="74">
        <v>3.0</v>
      </c>
    </row>
    <row r="241" ht="124.5" customHeight="1">
      <c r="A241" s="74" t="s">
        <v>501</v>
      </c>
      <c r="B241" s="76" t="s">
        <v>8083</v>
      </c>
      <c r="C241" s="74">
        <v>3.0</v>
      </c>
    </row>
    <row r="242" ht="124.5" customHeight="1">
      <c r="A242" s="74" t="s">
        <v>501</v>
      </c>
      <c r="B242" s="76" t="s">
        <v>8083</v>
      </c>
      <c r="C242" s="74">
        <v>3.0</v>
      </c>
    </row>
    <row r="243" ht="124.5" customHeight="1">
      <c r="A243" s="74" t="s">
        <v>501</v>
      </c>
      <c r="B243" s="76" t="s">
        <v>8083</v>
      </c>
      <c r="C243" s="74">
        <v>3.0</v>
      </c>
    </row>
    <row r="244" ht="124.5" customHeight="1">
      <c r="A244" s="74" t="s">
        <v>501</v>
      </c>
      <c r="B244" s="76" t="s">
        <v>8083</v>
      </c>
      <c r="C244" s="74">
        <v>3.0</v>
      </c>
    </row>
    <row r="245" ht="124.5" customHeight="1">
      <c r="A245" s="74" t="s">
        <v>501</v>
      </c>
      <c r="B245" s="76" t="s">
        <v>8083</v>
      </c>
      <c r="C245" s="74">
        <v>3.0</v>
      </c>
    </row>
    <row r="246" ht="124.5" customHeight="1">
      <c r="A246" s="74" t="s">
        <v>501</v>
      </c>
      <c r="B246" s="76" t="s">
        <v>8083</v>
      </c>
      <c r="C246" s="74">
        <v>3.0</v>
      </c>
    </row>
    <row r="247" ht="124.5" customHeight="1">
      <c r="A247" s="74" t="s">
        <v>501</v>
      </c>
      <c r="B247" s="76" t="s">
        <v>8083</v>
      </c>
      <c r="C247" s="74">
        <v>3.0</v>
      </c>
    </row>
    <row r="248" ht="124.5" customHeight="1">
      <c r="A248" s="74" t="s">
        <v>501</v>
      </c>
      <c r="B248" s="76" t="s">
        <v>8083</v>
      </c>
      <c r="C248" s="74">
        <v>3.0</v>
      </c>
    </row>
    <row r="249" ht="124.5" customHeight="1">
      <c r="A249" s="74" t="s">
        <v>501</v>
      </c>
      <c r="B249" s="76" t="s">
        <v>8083</v>
      </c>
      <c r="C249" s="74">
        <v>3.0</v>
      </c>
    </row>
    <row r="250" ht="124.5" customHeight="1">
      <c r="A250" s="74" t="s">
        <v>501</v>
      </c>
      <c r="B250" s="76" t="s">
        <v>8083</v>
      </c>
      <c r="C250" s="74">
        <v>3.0</v>
      </c>
    </row>
    <row r="251" ht="124.5" customHeight="1">
      <c r="A251" s="74" t="s">
        <v>501</v>
      </c>
      <c r="B251" s="76" t="s">
        <v>8083</v>
      </c>
      <c r="C251" s="74">
        <v>3.0</v>
      </c>
    </row>
    <row r="252" ht="124.5" customHeight="1">
      <c r="A252" s="74" t="s">
        <v>501</v>
      </c>
      <c r="B252" s="76" t="s">
        <v>8083</v>
      </c>
      <c r="C252" s="74">
        <v>3.0</v>
      </c>
    </row>
    <row r="253" ht="124.5" customHeight="1">
      <c r="A253" s="74" t="s">
        <v>504</v>
      </c>
      <c r="B253" s="76" t="s">
        <v>8123</v>
      </c>
      <c r="C253" s="74">
        <v>3.0</v>
      </c>
    </row>
    <row r="254" ht="124.5" customHeight="1">
      <c r="A254" s="74" t="s">
        <v>504</v>
      </c>
      <c r="B254" s="76" t="s">
        <v>8124</v>
      </c>
      <c r="C254" s="74">
        <v>3.0</v>
      </c>
    </row>
    <row r="255" ht="124.5" customHeight="1">
      <c r="A255" s="74" t="s">
        <v>504</v>
      </c>
      <c r="B255" s="76" t="s">
        <v>8125</v>
      </c>
      <c r="C255" s="74">
        <v>3.0</v>
      </c>
    </row>
    <row r="256" ht="124.5" customHeight="1">
      <c r="A256" s="74" t="s">
        <v>504</v>
      </c>
      <c r="B256" s="76" t="s">
        <v>8126</v>
      </c>
      <c r="C256" s="74">
        <v>3.0</v>
      </c>
    </row>
    <row r="257" ht="124.5" customHeight="1">
      <c r="A257" s="74" t="s">
        <v>504</v>
      </c>
      <c r="B257" s="76" t="s">
        <v>8127</v>
      </c>
      <c r="C257" s="74">
        <v>3.0</v>
      </c>
    </row>
    <row r="258" ht="124.5" customHeight="1">
      <c r="A258" s="74" t="s">
        <v>504</v>
      </c>
      <c r="B258" s="76" t="s">
        <v>8128</v>
      </c>
      <c r="C258" s="74">
        <v>3.0</v>
      </c>
    </row>
    <row r="259" ht="124.5" customHeight="1">
      <c r="A259" s="74" t="s">
        <v>504</v>
      </c>
      <c r="B259" s="76" t="s">
        <v>8060</v>
      </c>
      <c r="C259" s="74">
        <v>3.0</v>
      </c>
    </row>
    <row r="260" ht="124.5" customHeight="1">
      <c r="A260" s="74" t="s">
        <v>504</v>
      </c>
      <c r="B260" s="76" t="s">
        <v>8129</v>
      </c>
      <c r="C260" s="74">
        <v>3.0</v>
      </c>
    </row>
    <row r="261" ht="124.5" customHeight="1">
      <c r="A261" s="74" t="s">
        <v>504</v>
      </c>
      <c r="B261" s="76" t="s">
        <v>8130</v>
      </c>
      <c r="C261" s="77">
        <v>3.0</v>
      </c>
    </row>
    <row r="262" ht="124.5" customHeight="1">
      <c r="A262" s="74" t="s">
        <v>504</v>
      </c>
      <c r="B262" s="76" t="s">
        <v>8061</v>
      </c>
      <c r="C262" s="77">
        <v>3.0</v>
      </c>
    </row>
    <row r="263" ht="124.5" customHeight="1">
      <c r="A263" s="74" t="s">
        <v>504</v>
      </c>
      <c r="B263" s="76" t="s">
        <v>8131</v>
      </c>
      <c r="C263" s="77">
        <v>3.0</v>
      </c>
    </row>
    <row r="264" ht="124.5" customHeight="1">
      <c r="A264" s="74" t="s">
        <v>504</v>
      </c>
      <c r="B264" s="76" t="s">
        <v>8132</v>
      </c>
      <c r="C264" s="74">
        <v>3.0</v>
      </c>
    </row>
    <row r="265" ht="124.5" customHeight="1">
      <c r="A265" s="74" t="s">
        <v>504</v>
      </c>
      <c r="B265" s="76" t="s">
        <v>8133</v>
      </c>
      <c r="C265" s="74">
        <v>3.0</v>
      </c>
    </row>
    <row r="266" ht="124.5" customHeight="1">
      <c r="A266" s="74" t="s">
        <v>504</v>
      </c>
      <c r="B266" s="76" t="s">
        <v>8134</v>
      </c>
      <c r="C266" s="74">
        <v>3.0</v>
      </c>
    </row>
    <row r="267" ht="124.5" customHeight="1">
      <c r="A267" s="74" t="s">
        <v>504</v>
      </c>
      <c r="B267" s="76" t="s">
        <v>8135</v>
      </c>
      <c r="C267" s="74">
        <v>3.0</v>
      </c>
    </row>
    <row r="268" ht="124.5" customHeight="1">
      <c r="A268" s="74" t="s">
        <v>504</v>
      </c>
      <c r="B268" s="76" t="s">
        <v>8134</v>
      </c>
      <c r="C268" s="74">
        <v>3.0</v>
      </c>
    </row>
    <row r="269" ht="124.5" customHeight="1">
      <c r="A269" s="74" t="s">
        <v>504</v>
      </c>
      <c r="B269" s="76" t="s">
        <v>8136</v>
      </c>
      <c r="C269" s="74">
        <v>3.0</v>
      </c>
    </row>
    <row r="270" ht="124.5" customHeight="1">
      <c r="A270" s="74" t="s">
        <v>504</v>
      </c>
      <c r="B270" s="76" t="s">
        <v>8137</v>
      </c>
      <c r="C270" s="74">
        <v>3.0</v>
      </c>
    </row>
    <row r="271" ht="124.5" customHeight="1">
      <c r="A271" s="74" t="s">
        <v>504</v>
      </c>
      <c r="B271" s="76" t="s">
        <v>8138</v>
      </c>
      <c r="C271" s="77">
        <v>3.0</v>
      </c>
    </row>
    <row r="272" ht="124.5" customHeight="1">
      <c r="A272" s="74" t="s">
        <v>504</v>
      </c>
      <c r="B272" s="76" t="s">
        <v>8139</v>
      </c>
      <c r="C272" s="74">
        <v>3.0</v>
      </c>
    </row>
    <row r="273" ht="124.5" customHeight="1">
      <c r="A273" s="74" t="s">
        <v>504</v>
      </c>
      <c r="B273" s="76" t="s">
        <v>8140</v>
      </c>
      <c r="C273" s="74">
        <v>3.0</v>
      </c>
    </row>
    <row r="274" ht="124.5" customHeight="1">
      <c r="A274" s="74" t="s">
        <v>498</v>
      </c>
      <c r="B274" s="76" t="s">
        <v>8141</v>
      </c>
      <c r="C274" s="74" t="s">
        <v>567</v>
      </c>
    </row>
    <row r="275" ht="124.5" customHeight="1">
      <c r="A275" s="74" t="s">
        <v>498</v>
      </c>
      <c r="B275" s="76" t="s">
        <v>8142</v>
      </c>
      <c r="C275" s="74" t="s">
        <v>567</v>
      </c>
    </row>
    <row r="276" ht="124.5" customHeight="1">
      <c r="A276" s="74" t="s">
        <v>498</v>
      </c>
      <c r="B276" s="76" t="s">
        <v>8143</v>
      </c>
      <c r="C276" s="77" t="s">
        <v>567</v>
      </c>
    </row>
    <row r="277" ht="124.5" customHeight="1">
      <c r="A277" s="74" t="s">
        <v>498</v>
      </c>
      <c r="B277" s="76" t="s">
        <v>8144</v>
      </c>
      <c r="C277" s="74" t="s">
        <v>567</v>
      </c>
    </row>
    <row r="278" ht="124.5" customHeight="1">
      <c r="A278" s="74" t="s">
        <v>498</v>
      </c>
      <c r="B278" s="76" t="s">
        <v>8145</v>
      </c>
      <c r="C278" s="74" t="s">
        <v>567</v>
      </c>
    </row>
    <row r="279" ht="124.5" customHeight="1">
      <c r="A279" s="74" t="s">
        <v>498</v>
      </c>
      <c r="B279" s="76" t="s">
        <v>8146</v>
      </c>
      <c r="C279" s="74" t="s">
        <v>567</v>
      </c>
    </row>
    <row r="280" ht="124.5" customHeight="1">
      <c r="A280" s="74" t="s">
        <v>498</v>
      </c>
      <c r="B280" s="76" t="s">
        <v>8147</v>
      </c>
      <c r="C280" s="74" t="s">
        <v>567</v>
      </c>
    </row>
    <row r="281" ht="124.5" customHeight="1">
      <c r="A281" s="74" t="s">
        <v>498</v>
      </c>
      <c r="B281" s="76" t="s">
        <v>8148</v>
      </c>
      <c r="C281" s="74" t="s">
        <v>567</v>
      </c>
    </row>
    <row r="282" ht="124.5" customHeight="1">
      <c r="A282" s="74" t="s">
        <v>498</v>
      </c>
      <c r="B282" s="76" t="s">
        <v>8149</v>
      </c>
      <c r="C282" s="74" t="s">
        <v>567</v>
      </c>
    </row>
    <row r="283" ht="124.5" customHeight="1">
      <c r="A283" s="74" t="s">
        <v>498</v>
      </c>
      <c r="B283" s="76" t="s">
        <v>8150</v>
      </c>
      <c r="C283" s="74" t="s">
        <v>567</v>
      </c>
    </row>
    <row r="284" ht="124.5" customHeight="1">
      <c r="A284" s="74" t="s">
        <v>498</v>
      </c>
      <c r="B284" s="76" t="s">
        <v>8151</v>
      </c>
      <c r="C284" s="74" t="s">
        <v>567</v>
      </c>
    </row>
    <row r="285" ht="124.5" customHeight="1">
      <c r="A285" s="74" t="s">
        <v>498</v>
      </c>
      <c r="B285" s="76" t="s">
        <v>8152</v>
      </c>
      <c r="C285" s="74" t="s">
        <v>567</v>
      </c>
    </row>
    <row r="286" ht="124.5" customHeight="1">
      <c r="A286" s="74" t="s">
        <v>498</v>
      </c>
      <c r="B286" s="76" t="s">
        <v>8153</v>
      </c>
      <c r="C286" s="74" t="s">
        <v>567</v>
      </c>
    </row>
    <row r="287" ht="124.5" customHeight="1">
      <c r="A287" s="74" t="s">
        <v>498</v>
      </c>
      <c r="B287" s="76" t="s">
        <v>8150</v>
      </c>
      <c r="C287" s="74" t="s">
        <v>567</v>
      </c>
    </row>
    <row r="288" ht="124.5" customHeight="1">
      <c r="A288" s="74" t="s">
        <v>498</v>
      </c>
      <c r="B288" s="76" t="s">
        <v>8154</v>
      </c>
      <c r="C288" s="74" t="s">
        <v>567</v>
      </c>
    </row>
    <row r="289" ht="124.5" customHeight="1">
      <c r="A289" s="74" t="s">
        <v>498</v>
      </c>
      <c r="B289" s="76" t="s">
        <v>8155</v>
      </c>
      <c r="C289" s="74" t="s">
        <v>567</v>
      </c>
    </row>
    <row r="290" ht="124.5" customHeight="1">
      <c r="A290" s="74" t="s">
        <v>501</v>
      </c>
      <c r="B290" s="76" t="s">
        <v>8156</v>
      </c>
      <c r="C290" s="74" t="s">
        <v>567</v>
      </c>
    </row>
    <row r="291" ht="124.5" customHeight="1">
      <c r="A291" s="74" t="s">
        <v>501</v>
      </c>
      <c r="B291" s="76" t="s">
        <v>8157</v>
      </c>
      <c r="C291" s="74" t="s">
        <v>567</v>
      </c>
    </row>
    <row r="292" ht="124.5" customHeight="1">
      <c r="A292" s="74" t="s">
        <v>501</v>
      </c>
      <c r="B292" s="76" t="s">
        <v>8158</v>
      </c>
      <c r="C292" s="74" t="s">
        <v>567</v>
      </c>
    </row>
    <row r="293" ht="124.5" customHeight="1">
      <c r="A293" s="74" t="s">
        <v>501</v>
      </c>
      <c r="B293" s="76" t="s">
        <v>8159</v>
      </c>
      <c r="C293" s="74" t="s">
        <v>567</v>
      </c>
    </row>
    <row r="294" ht="124.5" customHeight="1">
      <c r="A294" s="74" t="s">
        <v>501</v>
      </c>
      <c r="B294" s="76" t="s">
        <v>8160</v>
      </c>
      <c r="C294" s="74" t="s">
        <v>567</v>
      </c>
    </row>
    <row r="295" ht="124.5" customHeight="1">
      <c r="A295" s="74" t="s">
        <v>501</v>
      </c>
      <c r="B295" s="76" t="s">
        <v>8160</v>
      </c>
      <c r="C295" s="74" t="s">
        <v>567</v>
      </c>
    </row>
    <row r="296" ht="124.5" customHeight="1">
      <c r="A296" s="74" t="s">
        <v>501</v>
      </c>
      <c r="B296" s="76" t="s">
        <v>8160</v>
      </c>
      <c r="C296" s="74" t="s">
        <v>567</v>
      </c>
    </row>
    <row r="297" ht="124.5" customHeight="1">
      <c r="A297" s="74" t="s">
        <v>501</v>
      </c>
      <c r="B297" s="76" t="s">
        <v>8161</v>
      </c>
      <c r="C297" s="74" t="s">
        <v>567</v>
      </c>
    </row>
    <row r="298" ht="124.5" customHeight="1">
      <c r="A298" s="74" t="s">
        <v>501</v>
      </c>
      <c r="B298" s="76" t="s">
        <v>8162</v>
      </c>
      <c r="C298" s="74" t="s">
        <v>567</v>
      </c>
    </row>
    <row r="299" ht="124.5" customHeight="1">
      <c r="A299" s="74" t="s">
        <v>501</v>
      </c>
      <c r="B299" s="76" t="s">
        <v>8163</v>
      </c>
      <c r="C299" s="74" t="s">
        <v>567</v>
      </c>
    </row>
    <row r="300" ht="124.5" customHeight="1">
      <c r="A300" s="74" t="s">
        <v>504</v>
      </c>
      <c r="B300" s="76" t="s">
        <v>8164</v>
      </c>
      <c r="C300" s="74" t="s">
        <v>567</v>
      </c>
    </row>
    <row r="301" ht="124.5" customHeight="1">
      <c r="A301" s="74" t="s">
        <v>504</v>
      </c>
      <c r="B301" s="76" t="s">
        <v>8165</v>
      </c>
      <c r="C301" s="74" t="s">
        <v>567</v>
      </c>
    </row>
    <row r="302" ht="124.5" customHeight="1">
      <c r="A302" s="74" t="s">
        <v>504</v>
      </c>
      <c r="B302" s="76" t="s">
        <v>8164</v>
      </c>
      <c r="C302" s="74" t="s">
        <v>567</v>
      </c>
    </row>
    <row r="303" ht="124.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508</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501</v>
      </c>
      <c r="B3" s="76" t="s">
        <v>8166</v>
      </c>
      <c r="C3" s="77">
        <v>1.0</v>
      </c>
    </row>
    <row r="4" ht="124.5" customHeight="1">
      <c r="A4" s="74" t="s">
        <v>501</v>
      </c>
      <c r="B4" s="76" t="s">
        <v>8167</v>
      </c>
      <c r="C4" s="77">
        <v>1.0</v>
      </c>
    </row>
    <row r="5" ht="124.5" customHeight="1">
      <c r="A5" s="74" t="s">
        <v>501</v>
      </c>
      <c r="B5" s="76" t="s">
        <v>8168</v>
      </c>
      <c r="C5" s="77">
        <v>1.0</v>
      </c>
    </row>
    <row r="6" ht="124.5" customHeight="1">
      <c r="A6" s="74" t="s">
        <v>501</v>
      </c>
      <c r="B6" s="76" t="s">
        <v>8169</v>
      </c>
      <c r="C6" s="77">
        <v>1.0</v>
      </c>
    </row>
    <row r="7" ht="124.5" customHeight="1">
      <c r="A7" s="74" t="s">
        <v>501</v>
      </c>
      <c r="B7" s="76" t="s">
        <v>8170</v>
      </c>
      <c r="C7" s="77">
        <v>1.0</v>
      </c>
    </row>
    <row r="8" ht="124.5" customHeight="1">
      <c r="A8" s="74" t="s">
        <v>509</v>
      </c>
      <c r="B8" s="76" t="s">
        <v>8171</v>
      </c>
      <c r="C8" s="77">
        <v>1.0</v>
      </c>
    </row>
    <row r="9" ht="124.5" customHeight="1">
      <c r="A9" s="74" t="s">
        <v>509</v>
      </c>
      <c r="B9" s="76" t="s">
        <v>8172</v>
      </c>
      <c r="C9" s="77">
        <v>1.0</v>
      </c>
    </row>
    <row r="10" ht="124.5" customHeight="1">
      <c r="A10" s="74" t="s">
        <v>509</v>
      </c>
      <c r="B10" s="76" t="s">
        <v>8173</v>
      </c>
      <c r="C10" s="77">
        <v>1.0</v>
      </c>
    </row>
    <row r="11" ht="124.5" customHeight="1">
      <c r="A11" s="74" t="s">
        <v>501</v>
      </c>
      <c r="B11" s="76" t="s">
        <v>8174</v>
      </c>
      <c r="C11" s="77">
        <v>1.0</v>
      </c>
    </row>
    <row r="12" ht="124.5" customHeight="1">
      <c r="A12" s="74" t="s">
        <v>509</v>
      </c>
      <c r="B12" s="76" t="s">
        <v>8175</v>
      </c>
      <c r="C12" s="77">
        <v>1.0</v>
      </c>
    </row>
    <row r="13" ht="124.5" customHeight="1">
      <c r="A13" s="74" t="s">
        <v>501</v>
      </c>
      <c r="B13" s="76" t="s">
        <v>8176</v>
      </c>
      <c r="C13" s="77">
        <v>1.0</v>
      </c>
    </row>
    <row r="14" ht="124.5" customHeight="1">
      <c r="A14" s="74" t="s">
        <v>501</v>
      </c>
      <c r="B14" s="76" t="s">
        <v>8177</v>
      </c>
      <c r="C14" s="77">
        <v>1.0</v>
      </c>
    </row>
    <row r="15" ht="124.5" customHeight="1">
      <c r="A15" s="74" t="s">
        <v>501</v>
      </c>
      <c r="B15" s="76" t="s">
        <v>8178</v>
      </c>
      <c r="C15" s="77">
        <v>1.0</v>
      </c>
    </row>
    <row r="16" ht="124.5" customHeight="1">
      <c r="A16" s="74" t="s">
        <v>501</v>
      </c>
      <c r="B16" s="76" t="s">
        <v>8178</v>
      </c>
      <c r="C16" s="77">
        <v>1.0</v>
      </c>
    </row>
    <row r="17" ht="124.5" customHeight="1">
      <c r="A17" s="74" t="s">
        <v>501</v>
      </c>
      <c r="B17" s="76" t="s">
        <v>8178</v>
      </c>
      <c r="C17" s="77">
        <v>1.0</v>
      </c>
    </row>
    <row r="18" ht="124.5" customHeight="1">
      <c r="A18" s="74" t="s">
        <v>501</v>
      </c>
      <c r="B18" s="76" t="s">
        <v>8178</v>
      </c>
      <c r="C18" s="77">
        <v>1.0</v>
      </c>
    </row>
    <row r="19" ht="124.5" customHeight="1">
      <c r="A19" s="74" t="s">
        <v>501</v>
      </c>
      <c r="B19" s="76" t="s">
        <v>8178</v>
      </c>
      <c r="C19" s="77">
        <v>1.0</v>
      </c>
    </row>
    <row r="20" ht="124.5" customHeight="1">
      <c r="A20" s="74" t="s">
        <v>501</v>
      </c>
      <c r="B20" s="76" t="s">
        <v>8178</v>
      </c>
      <c r="C20" s="77">
        <v>1.0</v>
      </c>
    </row>
    <row r="21" ht="124.5" customHeight="1">
      <c r="A21" s="74" t="s">
        <v>501</v>
      </c>
      <c r="B21" s="76" t="s">
        <v>8178</v>
      </c>
      <c r="C21" s="77">
        <v>1.0</v>
      </c>
    </row>
    <row r="22" ht="124.5" customHeight="1">
      <c r="A22" s="74" t="s">
        <v>501</v>
      </c>
      <c r="B22" s="76" t="s">
        <v>8178</v>
      </c>
      <c r="C22" s="77">
        <v>1.0</v>
      </c>
    </row>
    <row r="23" ht="124.5" customHeight="1">
      <c r="A23" s="74" t="s">
        <v>501</v>
      </c>
      <c r="B23" s="76" t="s">
        <v>8178</v>
      </c>
      <c r="C23" s="77">
        <v>1.0</v>
      </c>
    </row>
    <row r="24" ht="124.5" customHeight="1">
      <c r="A24" s="74" t="s">
        <v>501</v>
      </c>
      <c r="B24" s="76" t="s">
        <v>8178</v>
      </c>
      <c r="C24" s="77">
        <v>1.0</v>
      </c>
    </row>
    <row r="25" ht="124.5" customHeight="1">
      <c r="A25" s="74" t="s">
        <v>501</v>
      </c>
      <c r="B25" s="76" t="s">
        <v>8178</v>
      </c>
      <c r="C25" s="77">
        <v>1.0</v>
      </c>
    </row>
    <row r="26" ht="124.5" customHeight="1">
      <c r="A26" s="74" t="s">
        <v>501</v>
      </c>
      <c r="B26" s="76" t="s">
        <v>8178</v>
      </c>
      <c r="C26" s="77">
        <v>1.0</v>
      </c>
    </row>
    <row r="27" ht="124.5" customHeight="1">
      <c r="A27" s="74" t="s">
        <v>501</v>
      </c>
      <c r="B27" s="76" t="s">
        <v>8178</v>
      </c>
      <c r="C27" s="77">
        <v>1.0</v>
      </c>
    </row>
    <row r="28" ht="124.5" customHeight="1">
      <c r="A28" s="74" t="s">
        <v>501</v>
      </c>
      <c r="B28" s="76" t="s">
        <v>8178</v>
      </c>
      <c r="C28" s="77">
        <v>1.0</v>
      </c>
    </row>
    <row r="29" ht="124.5" customHeight="1">
      <c r="A29" s="74" t="s">
        <v>501</v>
      </c>
      <c r="B29" s="76" t="s">
        <v>8178</v>
      </c>
      <c r="C29" s="77">
        <v>1.0</v>
      </c>
    </row>
    <row r="30" ht="124.5" customHeight="1">
      <c r="A30" s="74" t="s">
        <v>501</v>
      </c>
      <c r="B30" s="76" t="s">
        <v>8178</v>
      </c>
      <c r="C30" s="77">
        <v>1.0</v>
      </c>
    </row>
    <row r="31" ht="124.5" customHeight="1">
      <c r="A31" s="74" t="s">
        <v>501</v>
      </c>
      <c r="B31" s="76" t="s">
        <v>8178</v>
      </c>
      <c r="C31" s="77">
        <v>1.0</v>
      </c>
    </row>
    <row r="32" ht="124.5" customHeight="1">
      <c r="A32" s="74" t="s">
        <v>501</v>
      </c>
      <c r="B32" s="76" t="s">
        <v>8179</v>
      </c>
      <c r="C32" s="77">
        <v>1.0</v>
      </c>
    </row>
    <row r="33" ht="124.5" customHeight="1">
      <c r="A33" s="74" t="s">
        <v>501</v>
      </c>
      <c r="B33" s="76" t="s">
        <v>8180</v>
      </c>
      <c r="C33" s="77">
        <v>1.0</v>
      </c>
    </row>
    <row r="34" ht="124.5" customHeight="1">
      <c r="A34" s="74" t="s">
        <v>501</v>
      </c>
      <c r="B34" s="76" t="s">
        <v>8181</v>
      </c>
      <c r="C34" s="77">
        <v>1.0</v>
      </c>
    </row>
    <row r="35" ht="124.5" customHeight="1">
      <c r="A35" s="74" t="s">
        <v>509</v>
      </c>
      <c r="B35" s="76" t="s">
        <v>8182</v>
      </c>
      <c r="C35" s="77">
        <v>1.0</v>
      </c>
    </row>
    <row r="36" ht="124.5" customHeight="1">
      <c r="A36" s="74" t="s">
        <v>501</v>
      </c>
      <c r="B36" s="76" t="s">
        <v>8183</v>
      </c>
      <c r="C36" s="77">
        <v>2.0</v>
      </c>
    </row>
    <row r="37" ht="124.5" customHeight="1">
      <c r="A37" s="74" t="s">
        <v>501</v>
      </c>
      <c r="B37" s="76" t="s">
        <v>8184</v>
      </c>
      <c r="C37" s="77">
        <v>1.0</v>
      </c>
    </row>
    <row r="38" ht="124.5" customHeight="1">
      <c r="A38" s="74" t="s">
        <v>509</v>
      </c>
      <c r="B38" s="76" t="s">
        <v>8185</v>
      </c>
      <c r="C38" s="77">
        <v>1.0</v>
      </c>
    </row>
    <row r="39" ht="124.5" customHeight="1">
      <c r="A39" s="74" t="s">
        <v>504</v>
      </c>
      <c r="B39" s="76" t="s">
        <v>8186</v>
      </c>
      <c r="C39" s="77">
        <v>1.0</v>
      </c>
    </row>
    <row r="40" ht="124.5" customHeight="1">
      <c r="A40" s="74" t="s">
        <v>501</v>
      </c>
      <c r="B40" s="76" t="s">
        <v>8187</v>
      </c>
      <c r="C40" s="77">
        <v>1.0</v>
      </c>
    </row>
    <row r="41" ht="124.5" customHeight="1">
      <c r="A41" s="74" t="s">
        <v>501</v>
      </c>
      <c r="B41" s="76" t="s">
        <v>8188</v>
      </c>
      <c r="C41" s="77">
        <v>1.0</v>
      </c>
    </row>
    <row r="42" ht="124.5" customHeight="1">
      <c r="A42" s="74" t="s">
        <v>501</v>
      </c>
      <c r="B42" s="76" t="s">
        <v>8189</v>
      </c>
      <c r="C42" s="77">
        <v>1.0</v>
      </c>
    </row>
    <row r="43" ht="124.5" customHeight="1">
      <c r="A43" s="74" t="s">
        <v>509</v>
      </c>
      <c r="B43" s="76" t="s">
        <v>8190</v>
      </c>
      <c r="C43" s="77">
        <v>1.0</v>
      </c>
    </row>
    <row r="44" ht="124.5" customHeight="1">
      <c r="A44" s="74" t="s">
        <v>501</v>
      </c>
      <c r="B44" s="76" t="s">
        <v>8191</v>
      </c>
      <c r="C44" s="77">
        <v>1.0</v>
      </c>
    </row>
    <row r="45" ht="124.5" customHeight="1">
      <c r="A45" s="74" t="s">
        <v>501</v>
      </c>
      <c r="B45" s="76" t="s">
        <v>8192</v>
      </c>
      <c r="C45" s="77">
        <v>1.0</v>
      </c>
    </row>
    <row r="46" ht="124.5" customHeight="1">
      <c r="A46" s="74" t="s">
        <v>509</v>
      </c>
      <c r="B46" s="76" t="s">
        <v>8193</v>
      </c>
      <c r="C46" s="77">
        <v>1.0</v>
      </c>
    </row>
    <row r="47" ht="124.5" customHeight="1">
      <c r="A47" s="74" t="s">
        <v>501</v>
      </c>
      <c r="B47" s="76" t="s">
        <v>8194</v>
      </c>
      <c r="C47" s="77">
        <v>1.0</v>
      </c>
    </row>
    <row r="48" ht="124.5" customHeight="1">
      <c r="A48" s="74" t="s">
        <v>504</v>
      </c>
      <c r="B48" s="76" t="s">
        <v>8194</v>
      </c>
      <c r="C48" s="77">
        <v>1.0</v>
      </c>
    </row>
    <row r="49" ht="124.5" customHeight="1">
      <c r="A49" s="74" t="s">
        <v>504</v>
      </c>
      <c r="B49" s="76" t="s">
        <v>8194</v>
      </c>
      <c r="C49" s="77">
        <v>1.0</v>
      </c>
    </row>
    <row r="50" ht="124.5" customHeight="1">
      <c r="A50" s="74" t="s">
        <v>501</v>
      </c>
      <c r="B50" s="76" t="s">
        <v>8195</v>
      </c>
      <c r="C50" s="77">
        <v>1.0</v>
      </c>
    </row>
    <row r="51" ht="124.5" customHeight="1">
      <c r="A51" s="74" t="s">
        <v>501</v>
      </c>
      <c r="B51" s="76" t="s">
        <v>8196</v>
      </c>
      <c r="C51" s="77">
        <v>1.0</v>
      </c>
    </row>
    <row r="52" ht="124.5" customHeight="1">
      <c r="A52" s="74" t="s">
        <v>501</v>
      </c>
      <c r="B52" s="76" t="s">
        <v>8197</v>
      </c>
      <c r="C52" s="77">
        <v>1.0</v>
      </c>
    </row>
    <row r="53" ht="124.5" customHeight="1">
      <c r="A53" s="74" t="s">
        <v>501</v>
      </c>
      <c r="B53" s="76" t="s">
        <v>8198</v>
      </c>
      <c r="C53" s="77">
        <v>1.0</v>
      </c>
    </row>
    <row r="54" ht="124.5" customHeight="1">
      <c r="A54" s="74" t="s">
        <v>501</v>
      </c>
      <c r="B54" s="76" t="s">
        <v>8199</v>
      </c>
      <c r="C54" s="74">
        <v>2.0</v>
      </c>
    </row>
    <row r="55" ht="124.5" customHeight="1">
      <c r="A55" s="74" t="s">
        <v>504</v>
      </c>
      <c r="B55" s="76" t="s">
        <v>8200</v>
      </c>
      <c r="C55" s="74">
        <v>2.0</v>
      </c>
    </row>
    <row r="56" ht="124.5" customHeight="1">
      <c r="A56" s="74" t="s">
        <v>501</v>
      </c>
      <c r="B56" s="76" t="s">
        <v>8201</v>
      </c>
      <c r="C56" s="74">
        <v>2.0</v>
      </c>
    </row>
    <row r="57" ht="124.5" customHeight="1">
      <c r="A57" s="74" t="s">
        <v>501</v>
      </c>
      <c r="B57" s="76" t="s">
        <v>8201</v>
      </c>
      <c r="C57" s="74">
        <v>2.0</v>
      </c>
    </row>
    <row r="58" ht="124.5" customHeight="1">
      <c r="A58" s="74" t="s">
        <v>501</v>
      </c>
      <c r="B58" s="76" t="s">
        <v>8202</v>
      </c>
      <c r="C58" s="77">
        <v>2.0</v>
      </c>
    </row>
    <row r="59" ht="124.5" customHeight="1">
      <c r="A59" s="74" t="s">
        <v>509</v>
      </c>
      <c r="B59" s="76" t="s">
        <v>8203</v>
      </c>
      <c r="C59" s="74">
        <v>2.0</v>
      </c>
    </row>
    <row r="60" ht="124.5" customHeight="1">
      <c r="A60" s="74" t="s">
        <v>501</v>
      </c>
      <c r="B60" s="76" t="s">
        <v>8204</v>
      </c>
      <c r="C60" s="74">
        <v>2.0</v>
      </c>
    </row>
    <row r="61" ht="124.5" customHeight="1">
      <c r="A61" s="74" t="s">
        <v>509</v>
      </c>
      <c r="B61" s="76" t="s">
        <v>8205</v>
      </c>
      <c r="C61" s="74">
        <v>2.0</v>
      </c>
    </row>
    <row r="62" ht="124.5" customHeight="1">
      <c r="A62" s="74" t="s">
        <v>501</v>
      </c>
      <c r="B62" s="76" t="s">
        <v>8206</v>
      </c>
      <c r="C62" s="74">
        <v>2.0</v>
      </c>
    </row>
    <row r="63" ht="124.5" customHeight="1">
      <c r="A63" s="74" t="s">
        <v>504</v>
      </c>
      <c r="B63" s="76" t="s">
        <v>8207</v>
      </c>
      <c r="C63" s="74">
        <v>2.0</v>
      </c>
    </row>
    <row r="64" ht="124.5" customHeight="1">
      <c r="A64" s="74" t="s">
        <v>504</v>
      </c>
      <c r="B64" s="76" t="s">
        <v>8207</v>
      </c>
      <c r="C64" s="74">
        <v>2.0</v>
      </c>
    </row>
    <row r="65" ht="124.5" customHeight="1">
      <c r="A65" s="74" t="s">
        <v>504</v>
      </c>
      <c r="B65" s="76" t="s">
        <v>8170</v>
      </c>
      <c r="C65" s="74">
        <v>2.0</v>
      </c>
    </row>
    <row r="66" ht="124.5" customHeight="1">
      <c r="A66" s="74" t="s">
        <v>504</v>
      </c>
      <c r="B66" s="76" t="s">
        <v>8170</v>
      </c>
      <c r="C66" s="74">
        <v>2.0</v>
      </c>
    </row>
    <row r="67" ht="124.5" customHeight="1">
      <c r="A67" s="74" t="s">
        <v>509</v>
      </c>
      <c r="B67" s="76" t="s">
        <v>8208</v>
      </c>
      <c r="C67" s="74">
        <v>2.0</v>
      </c>
    </row>
    <row r="68" ht="124.5" customHeight="1">
      <c r="A68" s="74" t="s">
        <v>504</v>
      </c>
      <c r="B68" s="76" t="s">
        <v>8209</v>
      </c>
      <c r="C68" s="74">
        <v>2.0</v>
      </c>
    </row>
    <row r="69" ht="124.5" customHeight="1">
      <c r="A69" s="74" t="s">
        <v>504</v>
      </c>
      <c r="B69" s="76" t="s">
        <v>8209</v>
      </c>
      <c r="C69" s="74">
        <v>2.0</v>
      </c>
    </row>
    <row r="70" ht="124.5" customHeight="1">
      <c r="A70" s="74" t="s">
        <v>509</v>
      </c>
      <c r="B70" s="76" t="s">
        <v>8210</v>
      </c>
      <c r="C70" s="77">
        <v>2.0</v>
      </c>
    </row>
    <row r="71" ht="124.5" customHeight="1">
      <c r="A71" s="74" t="s">
        <v>509</v>
      </c>
      <c r="B71" s="76" t="s">
        <v>8210</v>
      </c>
      <c r="C71" s="77">
        <v>2.0</v>
      </c>
    </row>
    <row r="72" ht="124.5" customHeight="1">
      <c r="A72" s="74" t="s">
        <v>509</v>
      </c>
      <c r="B72" s="76" t="s">
        <v>8210</v>
      </c>
      <c r="C72" s="77">
        <v>2.0</v>
      </c>
    </row>
    <row r="73" ht="124.5" customHeight="1">
      <c r="A73" s="74" t="s">
        <v>501</v>
      </c>
      <c r="B73" s="76" t="s">
        <v>8211</v>
      </c>
      <c r="C73" s="74">
        <v>2.0</v>
      </c>
    </row>
    <row r="74" ht="124.5" customHeight="1">
      <c r="A74" s="74" t="s">
        <v>504</v>
      </c>
      <c r="B74" s="76" t="s">
        <v>8212</v>
      </c>
      <c r="C74" s="74">
        <v>2.0</v>
      </c>
    </row>
    <row r="75" ht="124.5" customHeight="1">
      <c r="A75" s="74" t="s">
        <v>504</v>
      </c>
      <c r="B75" s="76" t="s">
        <v>8213</v>
      </c>
      <c r="C75" s="74">
        <v>2.0</v>
      </c>
    </row>
    <row r="76" ht="124.5" customHeight="1">
      <c r="A76" s="74" t="s">
        <v>504</v>
      </c>
      <c r="B76" s="76" t="s">
        <v>8213</v>
      </c>
      <c r="C76" s="74">
        <v>2.0</v>
      </c>
    </row>
    <row r="77" ht="124.5" customHeight="1">
      <c r="A77" s="74" t="s">
        <v>504</v>
      </c>
      <c r="B77" s="76" t="s">
        <v>8214</v>
      </c>
      <c r="C77" s="74">
        <v>2.0</v>
      </c>
    </row>
    <row r="78" ht="124.5" customHeight="1">
      <c r="A78" s="74" t="s">
        <v>504</v>
      </c>
      <c r="B78" s="76" t="s">
        <v>8214</v>
      </c>
      <c r="C78" s="74">
        <v>2.0</v>
      </c>
    </row>
    <row r="79" ht="124.5" customHeight="1">
      <c r="A79" s="74" t="s">
        <v>509</v>
      </c>
      <c r="B79" s="76" t="s">
        <v>8215</v>
      </c>
      <c r="C79" s="77">
        <v>2.0</v>
      </c>
    </row>
    <row r="80" ht="124.5" customHeight="1">
      <c r="A80" s="74" t="s">
        <v>509</v>
      </c>
      <c r="B80" s="76" t="s">
        <v>8216</v>
      </c>
      <c r="C80" s="77">
        <v>2.0</v>
      </c>
    </row>
    <row r="81" ht="124.5" customHeight="1">
      <c r="A81" s="74" t="s">
        <v>509</v>
      </c>
      <c r="B81" s="76" t="s">
        <v>8217</v>
      </c>
      <c r="C81" s="77">
        <v>2.0</v>
      </c>
    </row>
    <row r="82" ht="124.5" customHeight="1">
      <c r="A82" s="74" t="s">
        <v>509</v>
      </c>
      <c r="B82" s="76" t="s">
        <v>8218</v>
      </c>
      <c r="C82" s="74">
        <v>2.0</v>
      </c>
    </row>
    <row r="83" ht="124.5" customHeight="1">
      <c r="A83" s="74" t="s">
        <v>509</v>
      </c>
      <c r="B83" s="76" t="s">
        <v>8219</v>
      </c>
      <c r="C83" s="77">
        <v>2.0</v>
      </c>
    </row>
    <row r="84" ht="124.5" customHeight="1">
      <c r="A84" s="74" t="s">
        <v>504</v>
      </c>
      <c r="B84" s="76" t="s">
        <v>8181</v>
      </c>
      <c r="C84" s="74">
        <v>2.0</v>
      </c>
    </row>
    <row r="85" ht="124.5" customHeight="1">
      <c r="A85" s="74" t="s">
        <v>504</v>
      </c>
      <c r="B85" s="76" t="s">
        <v>8181</v>
      </c>
      <c r="C85" s="74">
        <v>2.0</v>
      </c>
    </row>
    <row r="86" ht="124.5" customHeight="1">
      <c r="A86" s="74" t="s">
        <v>501</v>
      </c>
      <c r="B86" s="76" t="s">
        <v>8220</v>
      </c>
      <c r="C86" s="74">
        <v>2.0</v>
      </c>
    </row>
    <row r="87" ht="124.5" customHeight="1">
      <c r="A87" s="74" t="s">
        <v>509</v>
      </c>
      <c r="B87" s="76" t="s">
        <v>8221</v>
      </c>
      <c r="C87" s="77">
        <v>2.0</v>
      </c>
    </row>
    <row r="88" ht="124.5" customHeight="1">
      <c r="A88" s="74" t="s">
        <v>501</v>
      </c>
      <c r="B88" s="76" t="s">
        <v>8222</v>
      </c>
      <c r="C88" s="77">
        <v>2.0</v>
      </c>
    </row>
    <row r="89" ht="124.5" customHeight="1">
      <c r="A89" s="74" t="s">
        <v>501</v>
      </c>
      <c r="B89" s="76" t="s">
        <v>8183</v>
      </c>
      <c r="C89" s="74">
        <v>2.0</v>
      </c>
    </row>
    <row r="90" ht="124.5" customHeight="1">
      <c r="A90" s="74" t="s">
        <v>501</v>
      </c>
      <c r="B90" s="76" t="s">
        <v>8183</v>
      </c>
      <c r="C90" s="74">
        <v>2.0</v>
      </c>
    </row>
    <row r="91" ht="124.5" customHeight="1">
      <c r="A91" s="74" t="s">
        <v>509</v>
      </c>
      <c r="B91" s="76" t="s">
        <v>8223</v>
      </c>
      <c r="C91" s="77">
        <v>2.0</v>
      </c>
    </row>
    <row r="92" ht="124.5" customHeight="1">
      <c r="A92" s="74" t="s">
        <v>504</v>
      </c>
      <c r="B92" s="76" t="s">
        <v>8224</v>
      </c>
      <c r="C92" s="74">
        <v>2.0</v>
      </c>
    </row>
    <row r="93" ht="124.5" customHeight="1">
      <c r="A93" s="74" t="s">
        <v>509</v>
      </c>
      <c r="B93" s="76" t="s">
        <v>8225</v>
      </c>
      <c r="C93" s="74">
        <v>2.0</v>
      </c>
    </row>
    <row r="94" ht="124.5" customHeight="1">
      <c r="A94" s="74" t="s">
        <v>504</v>
      </c>
      <c r="B94" s="76" t="s">
        <v>8226</v>
      </c>
      <c r="C94" s="74">
        <v>2.0</v>
      </c>
    </row>
    <row r="95" ht="124.5" customHeight="1">
      <c r="A95" s="74" t="s">
        <v>501</v>
      </c>
      <c r="B95" s="76" t="s">
        <v>8227</v>
      </c>
      <c r="C95" s="74">
        <v>2.0</v>
      </c>
    </row>
    <row r="96" ht="124.5" customHeight="1">
      <c r="A96" s="74" t="s">
        <v>504</v>
      </c>
      <c r="B96" s="76" t="s">
        <v>8228</v>
      </c>
      <c r="C96" s="74">
        <v>2.0</v>
      </c>
    </row>
    <row r="97" ht="124.5" customHeight="1">
      <c r="A97" s="74" t="s">
        <v>504</v>
      </c>
      <c r="B97" s="76" t="s">
        <v>8228</v>
      </c>
      <c r="C97" s="74">
        <v>2.0</v>
      </c>
    </row>
    <row r="98" ht="124.5" customHeight="1">
      <c r="A98" s="74" t="s">
        <v>501</v>
      </c>
      <c r="B98" s="76" t="s">
        <v>8229</v>
      </c>
      <c r="C98" s="74">
        <v>2.0</v>
      </c>
    </row>
    <row r="99" ht="124.5" customHeight="1">
      <c r="A99" s="74" t="s">
        <v>501</v>
      </c>
      <c r="B99" s="76" t="s">
        <v>8229</v>
      </c>
      <c r="C99" s="74">
        <v>2.0</v>
      </c>
    </row>
    <row r="100" ht="124.5" customHeight="1">
      <c r="A100" s="74" t="s">
        <v>504</v>
      </c>
      <c r="B100" s="76" t="s">
        <v>8229</v>
      </c>
      <c r="C100" s="74">
        <v>2.0</v>
      </c>
    </row>
    <row r="101" ht="124.5" customHeight="1">
      <c r="A101" s="74" t="s">
        <v>504</v>
      </c>
      <c r="B101" s="76" t="s">
        <v>8229</v>
      </c>
      <c r="C101" s="74">
        <v>2.0</v>
      </c>
    </row>
    <row r="102" ht="124.5" customHeight="1">
      <c r="A102" s="74" t="s">
        <v>504</v>
      </c>
      <c r="B102" s="76" t="s">
        <v>8186</v>
      </c>
      <c r="C102" s="74">
        <v>2.0</v>
      </c>
    </row>
    <row r="103" ht="15.75" customHeight="1">
      <c r="A103" s="74" t="s">
        <v>501</v>
      </c>
      <c r="B103" s="76" t="s">
        <v>8230</v>
      </c>
      <c r="C103" s="74">
        <v>2.0</v>
      </c>
    </row>
    <row r="104" ht="15.75" customHeight="1">
      <c r="A104" s="74" t="s">
        <v>504</v>
      </c>
      <c r="B104" s="76" t="s">
        <v>8230</v>
      </c>
      <c r="C104" s="74">
        <v>2.0</v>
      </c>
    </row>
    <row r="105" ht="124.5" customHeight="1">
      <c r="A105" s="74" t="s">
        <v>504</v>
      </c>
      <c r="B105" s="76" t="s">
        <v>8230</v>
      </c>
      <c r="C105" s="74">
        <v>2.0</v>
      </c>
    </row>
    <row r="106" ht="124.5" customHeight="1">
      <c r="A106" s="74" t="s">
        <v>501</v>
      </c>
      <c r="B106" s="76" t="s">
        <v>8187</v>
      </c>
      <c r="C106" s="74">
        <v>2.0</v>
      </c>
    </row>
    <row r="107" ht="124.5" customHeight="1">
      <c r="A107" s="74" t="s">
        <v>504</v>
      </c>
      <c r="B107" s="76" t="s">
        <v>8187</v>
      </c>
      <c r="C107" s="74">
        <v>2.0</v>
      </c>
    </row>
    <row r="108" ht="124.5" customHeight="1">
      <c r="A108" s="74" t="s">
        <v>504</v>
      </c>
      <c r="B108" s="76" t="s">
        <v>8187</v>
      </c>
      <c r="C108" s="74">
        <v>2.0</v>
      </c>
    </row>
    <row r="109" ht="124.5" customHeight="1">
      <c r="A109" s="74" t="s">
        <v>501</v>
      </c>
      <c r="B109" s="76" t="s">
        <v>8231</v>
      </c>
      <c r="C109" s="74">
        <v>2.0</v>
      </c>
    </row>
    <row r="110" ht="124.5" customHeight="1">
      <c r="A110" s="74" t="s">
        <v>504</v>
      </c>
      <c r="B110" s="76" t="s">
        <v>8232</v>
      </c>
      <c r="C110" s="74">
        <v>2.0</v>
      </c>
    </row>
    <row r="111" ht="124.5" customHeight="1">
      <c r="A111" s="74" t="s">
        <v>504</v>
      </c>
      <c r="B111" s="76" t="s">
        <v>8232</v>
      </c>
      <c r="C111" s="74">
        <v>2.0</v>
      </c>
    </row>
    <row r="112" ht="124.5" customHeight="1">
      <c r="A112" s="74" t="s">
        <v>501</v>
      </c>
      <c r="B112" s="76" t="s">
        <v>8233</v>
      </c>
      <c r="C112" s="74">
        <v>2.0</v>
      </c>
    </row>
    <row r="113" ht="124.5" customHeight="1">
      <c r="A113" s="74" t="s">
        <v>501</v>
      </c>
      <c r="B113" s="76" t="s">
        <v>8234</v>
      </c>
      <c r="C113" s="77">
        <v>2.0</v>
      </c>
    </row>
    <row r="114" ht="124.5" customHeight="1">
      <c r="A114" s="74" t="s">
        <v>504</v>
      </c>
      <c r="B114" s="76" t="s">
        <v>8234</v>
      </c>
      <c r="C114" s="74">
        <v>2.0</v>
      </c>
    </row>
    <row r="115" ht="124.5" customHeight="1">
      <c r="A115" s="74" t="s">
        <v>504</v>
      </c>
      <c r="B115" s="76" t="s">
        <v>8234</v>
      </c>
      <c r="C115" s="74">
        <v>2.0</v>
      </c>
    </row>
    <row r="116" ht="124.5" customHeight="1">
      <c r="A116" s="74" t="s">
        <v>509</v>
      </c>
      <c r="B116" s="76" t="s">
        <v>8235</v>
      </c>
      <c r="C116" s="77">
        <v>2.0</v>
      </c>
    </row>
    <row r="117" ht="124.5" customHeight="1">
      <c r="A117" s="74" t="s">
        <v>509</v>
      </c>
      <c r="B117" s="76" t="s">
        <v>8236</v>
      </c>
      <c r="C117" s="77">
        <v>2.0</v>
      </c>
    </row>
    <row r="118" ht="124.5" customHeight="1">
      <c r="A118" s="74" t="s">
        <v>501</v>
      </c>
      <c r="B118" s="76" t="s">
        <v>8237</v>
      </c>
      <c r="C118" s="74">
        <v>2.0</v>
      </c>
    </row>
    <row r="119" ht="124.5" customHeight="1">
      <c r="A119" s="74" t="s">
        <v>509</v>
      </c>
      <c r="B119" s="76" t="s">
        <v>8238</v>
      </c>
      <c r="C119" s="77">
        <v>1.0</v>
      </c>
    </row>
    <row r="120" ht="124.5" customHeight="1">
      <c r="A120" s="74" t="s">
        <v>504</v>
      </c>
      <c r="B120" s="76" t="s">
        <v>8239</v>
      </c>
      <c r="C120" s="74">
        <v>2.0</v>
      </c>
    </row>
    <row r="121" ht="124.5" customHeight="1">
      <c r="A121" s="74" t="s">
        <v>504</v>
      </c>
      <c r="B121" s="76" t="s">
        <v>8240</v>
      </c>
      <c r="C121" s="74">
        <v>2.0</v>
      </c>
    </row>
    <row r="122" ht="124.5" customHeight="1">
      <c r="A122" s="74" t="s">
        <v>501</v>
      </c>
      <c r="B122" s="76" t="s">
        <v>8241</v>
      </c>
      <c r="C122" s="74">
        <v>2.0</v>
      </c>
    </row>
    <row r="123" ht="124.5" customHeight="1">
      <c r="A123" s="74" t="s">
        <v>509</v>
      </c>
      <c r="B123" s="76" t="s">
        <v>8242</v>
      </c>
      <c r="C123" s="77">
        <v>2.0</v>
      </c>
    </row>
    <row r="124" ht="124.5" customHeight="1">
      <c r="A124" s="74" t="s">
        <v>501</v>
      </c>
      <c r="B124" s="76" t="s">
        <v>8243</v>
      </c>
      <c r="C124" s="74">
        <v>2.0</v>
      </c>
    </row>
    <row r="125" ht="124.5" customHeight="1">
      <c r="A125" s="74" t="s">
        <v>501</v>
      </c>
      <c r="B125" s="76" t="s">
        <v>8244</v>
      </c>
      <c r="C125" s="74">
        <v>2.0</v>
      </c>
    </row>
    <row r="126" ht="124.5" customHeight="1">
      <c r="A126" s="74" t="s">
        <v>501</v>
      </c>
      <c r="B126" s="76" t="s">
        <v>8245</v>
      </c>
      <c r="C126" s="74">
        <v>2.0</v>
      </c>
    </row>
    <row r="127" ht="124.5" customHeight="1">
      <c r="A127" s="74" t="s">
        <v>501</v>
      </c>
      <c r="B127" s="76" t="s">
        <v>8246</v>
      </c>
      <c r="C127" s="74">
        <v>2.0</v>
      </c>
    </row>
    <row r="128" ht="124.5" customHeight="1">
      <c r="A128" s="74" t="s">
        <v>501</v>
      </c>
      <c r="B128" s="76" t="s">
        <v>8246</v>
      </c>
      <c r="C128" s="74">
        <v>2.0</v>
      </c>
    </row>
    <row r="129" ht="124.5" customHeight="1">
      <c r="A129" s="74" t="s">
        <v>504</v>
      </c>
      <c r="B129" s="76" t="s">
        <v>8247</v>
      </c>
      <c r="C129" s="74">
        <v>2.0</v>
      </c>
    </row>
    <row r="130" ht="124.5" customHeight="1">
      <c r="A130" s="74" t="s">
        <v>509</v>
      </c>
      <c r="B130" s="76" t="s">
        <v>8248</v>
      </c>
      <c r="C130" s="77">
        <v>2.0</v>
      </c>
    </row>
    <row r="131" ht="124.5" customHeight="1">
      <c r="A131" s="74" t="s">
        <v>509</v>
      </c>
      <c r="B131" s="76" t="s">
        <v>8248</v>
      </c>
      <c r="C131" s="77">
        <v>2.0</v>
      </c>
    </row>
    <row r="132" ht="124.5" customHeight="1">
      <c r="A132" s="74" t="s">
        <v>509</v>
      </c>
      <c r="B132" s="76" t="s">
        <v>8248</v>
      </c>
      <c r="C132" s="77">
        <v>2.0</v>
      </c>
    </row>
    <row r="133" ht="124.5" customHeight="1">
      <c r="A133" s="74" t="s">
        <v>509</v>
      </c>
      <c r="B133" s="76" t="s">
        <v>8248</v>
      </c>
      <c r="C133" s="77">
        <v>2.0</v>
      </c>
    </row>
    <row r="134" ht="124.5" customHeight="1">
      <c r="A134" s="74" t="s">
        <v>509</v>
      </c>
      <c r="B134" s="76" t="s">
        <v>8248</v>
      </c>
      <c r="C134" s="77">
        <v>2.0</v>
      </c>
    </row>
    <row r="135" ht="124.5" customHeight="1">
      <c r="A135" s="74" t="s">
        <v>509</v>
      </c>
      <c r="B135" s="76" t="s">
        <v>8248</v>
      </c>
      <c r="C135" s="77">
        <v>2.0</v>
      </c>
    </row>
    <row r="136" ht="124.5" customHeight="1">
      <c r="A136" s="74" t="s">
        <v>501</v>
      </c>
      <c r="B136" s="76" t="s">
        <v>8249</v>
      </c>
      <c r="C136" s="77">
        <v>2.0</v>
      </c>
    </row>
    <row r="137" ht="124.5" customHeight="1">
      <c r="A137" s="74" t="s">
        <v>501</v>
      </c>
      <c r="B137" s="76" t="s">
        <v>8250</v>
      </c>
      <c r="C137" s="74">
        <v>2.0</v>
      </c>
    </row>
    <row r="138" ht="124.5" customHeight="1">
      <c r="A138" s="74" t="s">
        <v>501</v>
      </c>
      <c r="B138" s="76" t="s">
        <v>8251</v>
      </c>
      <c r="C138" s="74">
        <v>2.0</v>
      </c>
    </row>
    <row r="139" ht="124.5" customHeight="1">
      <c r="A139" s="74" t="s">
        <v>501</v>
      </c>
      <c r="B139" s="76" t="s">
        <v>8252</v>
      </c>
      <c r="C139" s="74">
        <v>2.0</v>
      </c>
    </row>
    <row r="140" ht="124.5" customHeight="1">
      <c r="A140" s="74" t="s">
        <v>501</v>
      </c>
      <c r="B140" s="76" t="s">
        <v>8253</v>
      </c>
      <c r="C140" s="74">
        <v>2.0</v>
      </c>
    </row>
    <row r="141" ht="124.5" customHeight="1">
      <c r="A141" s="74" t="s">
        <v>504</v>
      </c>
      <c r="B141" s="76" t="s">
        <v>8254</v>
      </c>
      <c r="C141" s="74">
        <v>2.0</v>
      </c>
    </row>
    <row r="142" ht="124.5" customHeight="1">
      <c r="A142" s="74" t="s">
        <v>509</v>
      </c>
      <c r="B142" s="76" t="s">
        <v>8255</v>
      </c>
      <c r="C142" s="77">
        <v>2.0</v>
      </c>
    </row>
    <row r="143" ht="124.5" customHeight="1">
      <c r="A143" s="74" t="s">
        <v>501</v>
      </c>
      <c r="B143" s="76" t="s">
        <v>8256</v>
      </c>
      <c r="C143" s="74">
        <v>2.0</v>
      </c>
    </row>
    <row r="144" ht="124.5" customHeight="1">
      <c r="A144" s="74" t="s">
        <v>504</v>
      </c>
      <c r="B144" s="76" t="s">
        <v>8257</v>
      </c>
      <c r="C144" s="74">
        <v>2.0</v>
      </c>
    </row>
    <row r="145" ht="124.5" customHeight="1">
      <c r="A145" s="74" t="s">
        <v>504</v>
      </c>
      <c r="B145" s="76" t="s">
        <v>8257</v>
      </c>
      <c r="C145" s="74">
        <v>2.0</v>
      </c>
    </row>
    <row r="146" ht="124.5" customHeight="1">
      <c r="A146" s="74" t="s">
        <v>501</v>
      </c>
      <c r="B146" s="76" t="s">
        <v>8258</v>
      </c>
      <c r="C146" s="74">
        <v>2.0</v>
      </c>
    </row>
    <row r="147" ht="124.5" customHeight="1">
      <c r="A147" s="74" t="s">
        <v>501</v>
      </c>
      <c r="B147" s="76" t="s">
        <v>8258</v>
      </c>
      <c r="C147" s="74">
        <v>2.0</v>
      </c>
    </row>
    <row r="148" ht="124.5" customHeight="1">
      <c r="A148" s="74" t="s">
        <v>501</v>
      </c>
      <c r="B148" s="76" t="s">
        <v>8259</v>
      </c>
      <c r="C148" s="74">
        <v>2.0</v>
      </c>
    </row>
    <row r="149" ht="124.5" customHeight="1">
      <c r="A149" s="74" t="s">
        <v>501</v>
      </c>
      <c r="B149" s="76" t="s">
        <v>8260</v>
      </c>
      <c r="C149" s="74">
        <v>2.0</v>
      </c>
    </row>
    <row r="150" ht="124.5" customHeight="1">
      <c r="A150" s="74" t="s">
        <v>501</v>
      </c>
      <c r="B150" s="76" t="s">
        <v>8261</v>
      </c>
      <c r="C150" s="74">
        <v>2.0</v>
      </c>
    </row>
    <row r="151" ht="124.5" customHeight="1">
      <c r="A151" s="74" t="s">
        <v>501</v>
      </c>
      <c r="B151" s="76" t="s">
        <v>8262</v>
      </c>
      <c r="C151" s="74">
        <v>2.0</v>
      </c>
    </row>
    <row r="152" ht="124.5" customHeight="1">
      <c r="A152" s="74" t="s">
        <v>501</v>
      </c>
      <c r="B152" s="76" t="s">
        <v>8263</v>
      </c>
      <c r="C152" s="74">
        <v>2.0</v>
      </c>
    </row>
    <row r="153" ht="124.5" customHeight="1">
      <c r="A153" s="74" t="s">
        <v>504</v>
      </c>
      <c r="B153" s="76" t="s">
        <v>8263</v>
      </c>
      <c r="C153" s="74">
        <v>2.0</v>
      </c>
    </row>
    <row r="154" ht="124.5" customHeight="1">
      <c r="A154" s="74" t="s">
        <v>509</v>
      </c>
      <c r="B154" s="76" t="s">
        <v>8264</v>
      </c>
      <c r="C154" s="77">
        <v>2.0</v>
      </c>
    </row>
    <row r="155" ht="124.5" customHeight="1">
      <c r="A155" s="74" t="s">
        <v>509</v>
      </c>
      <c r="B155" s="76" t="s">
        <v>8264</v>
      </c>
      <c r="C155" s="77">
        <v>2.0</v>
      </c>
    </row>
    <row r="156" ht="124.5" customHeight="1">
      <c r="A156" s="74" t="s">
        <v>509</v>
      </c>
      <c r="B156" s="76" t="s">
        <v>8264</v>
      </c>
      <c r="C156" s="77">
        <v>2.0</v>
      </c>
    </row>
    <row r="157" ht="124.5" customHeight="1">
      <c r="A157" s="74" t="s">
        <v>509</v>
      </c>
      <c r="B157" s="76" t="s">
        <v>8264</v>
      </c>
      <c r="C157" s="77">
        <v>2.0</v>
      </c>
    </row>
    <row r="158" ht="124.5" customHeight="1">
      <c r="A158" s="74" t="s">
        <v>509</v>
      </c>
      <c r="B158" s="76" t="s">
        <v>8264</v>
      </c>
      <c r="C158" s="77">
        <v>2.0</v>
      </c>
    </row>
    <row r="159" ht="124.5" customHeight="1">
      <c r="A159" s="74" t="s">
        <v>509</v>
      </c>
      <c r="B159" s="76" t="s">
        <v>8264</v>
      </c>
      <c r="C159" s="77">
        <v>2.0</v>
      </c>
    </row>
    <row r="160" ht="124.5" customHeight="1">
      <c r="A160" s="74" t="s">
        <v>509</v>
      </c>
      <c r="B160" s="76" t="s">
        <v>8264</v>
      </c>
      <c r="C160" s="77">
        <v>2.0</v>
      </c>
    </row>
    <row r="161" ht="124.5" customHeight="1">
      <c r="A161" s="74" t="s">
        <v>509</v>
      </c>
      <c r="B161" s="76" t="s">
        <v>8264</v>
      </c>
      <c r="C161" s="77">
        <v>2.0</v>
      </c>
    </row>
    <row r="162" ht="124.5" customHeight="1">
      <c r="A162" s="74" t="s">
        <v>501</v>
      </c>
      <c r="B162" s="76" t="s">
        <v>8265</v>
      </c>
      <c r="C162" s="77">
        <v>2.0</v>
      </c>
    </row>
    <row r="163" ht="124.5" customHeight="1">
      <c r="A163" s="74" t="s">
        <v>509</v>
      </c>
      <c r="B163" s="76" t="s">
        <v>8266</v>
      </c>
      <c r="C163" s="74">
        <v>2.0</v>
      </c>
    </row>
    <row r="164" ht="124.5" customHeight="1">
      <c r="A164" s="74" t="s">
        <v>501</v>
      </c>
      <c r="B164" s="76" t="s">
        <v>8267</v>
      </c>
      <c r="C164" s="74">
        <v>2.0</v>
      </c>
    </row>
    <row r="165" ht="124.5" customHeight="1">
      <c r="A165" s="74" t="s">
        <v>509</v>
      </c>
      <c r="B165" s="76" t="s">
        <v>8268</v>
      </c>
      <c r="C165" s="77">
        <v>2.0</v>
      </c>
    </row>
    <row r="166" ht="124.5" customHeight="1">
      <c r="A166" s="74" t="s">
        <v>501</v>
      </c>
      <c r="B166" s="76" t="s">
        <v>8269</v>
      </c>
      <c r="C166" s="74">
        <v>3.0</v>
      </c>
    </row>
    <row r="167" ht="124.5" customHeight="1">
      <c r="A167" s="74" t="s">
        <v>504</v>
      </c>
      <c r="B167" s="76" t="s">
        <v>8270</v>
      </c>
      <c r="C167" s="74">
        <v>3.0</v>
      </c>
    </row>
    <row r="168" ht="124.5" customHeight="1">
      <c r="A168" s="74" t="s">
        <v>504</v>
      </c>
      <c r="B168" s="76" t="s">
        <v>8270</v>
      </c>
      <c r="C168" s="74">
        <v>3.0</v>
      </c>
    </row>
    <row r="169" ht="124.5" customHeight="1">
      <c r="A169" s="74" t="s">
        <v>501</v>
      </c>
      <c r="B169" s="76" t="s">
        <v>8271</v>
      </c>
      <c r="C169" s="77">
        <v>3.0</v>
      </c>
    </row>
    <row r="170" ht="124.5" customHeight="1">
      <c r="A170" s="74" t="s">
        <v>509</v>
      </c>
      <c r="B170" s="76" t="s">
        <v>8272</v>
      </c>
      <c r="C170" s="74">
        <v>3.0</v>
      </c>
    </row>
    <row r="171" ht="124.5" customHeight="1">
      <c r="A171" s="74" t="s">
        <v>509</v>
      </c>
      <c r="B171" s="76" t="s">
        <v>8273</v>
      </c>
      <c r="C171" s="74">
        <v>3.0</v>
      </c>
    </row>
    <row r="172" ht="124.5" customHeight="1">
      <c r="A172" s="74" t="s">
        <v>509</v>
      </c>
      <c r="B172" s="76" t="s">
        <v>8210</v>
      </c>
      <c r="C172" s="74">
        <v>3.0</v>
      </c>
    </row>
    <row r="173" ht="124.5" customHeight="1">
      <c r="A173" s="74" t="s">
        <v>509</v>
      </c>
      <c r="B173" s="76" t="s">
        <v>8210</v>
      </c>
      <c r="C173" s="74">
        <v>3.0</v>
      </c>
    </row>
    <row r="174" ht="124.5" customHeight="1">
      <c r="A174" s="74" t="s">
        <v>509</v>
      </c>
      <c r="B174" s="76" t="s">
        <v>8210</v>
      </c>
      <c r="C174" s="74">
        <v>3.0</v>
      </c>
    </row>
    <row r="175" ht="124.5" customHeight="1">
      <c r="A175" s="74" t="s">
        <v>501</v>
      </c>
      <c r="B175" s="76" t="s">
        <v>8274</v>
      </c>
      <c r="C175" s="77">
        <v>3.0</v>
      </c>
    </row>
    <row r="176" ht="124.5" customHeight="1">
      <c r="A176" s="74" t="s">
        <v>509</v>
      </c>
      <c r="B176" s="76" t="s">
        <v>8275</v>
      </c>
      <c r="C176" s="74">
        <v>3.0</v>
      </c>
    </row>
    <row r="177" ht="124.5" customHeight="1">
      <c r="A177" s="74" t="s">
        <v>509</v>
      </c>
      <c r="B177" s="76" t="s">
        <v>8276</v>
      </c>
      <c r="C177" s="74">
        <v>3.0</v>
      </c>
    </row>
    <row r="178" ht="124.5" customHeight="1">
      <c r="A178" s="74" t="s">
        <v>509</v>
      </c>
      <c r="B178" s="76" t="s">
        <v>8277</v>
      </c>
      <c r="C178" s="77">
        <v>2.0</v>
      </c>
    </row>
    <row r="179" ht="124.5" customHeight="1">
      <c r="A179" s="74" t="s">
        <v>501</v>
      </c>
      <c r="B179" s="76" t="s">
        <v>8278</v>
      </c>
      <c r="C179" s="74">
        <v>3.0</v>
      </c>
    </row>
    <row r="180" ht="124.5" customHeight="1">
      <c r="A180" s="74" t="s">
        <v>504</v>
      </c>
      <c r="B180" s="76" t="s">
        <v>8279</v>
      </c>
      <c r="C180" s="74">
        <v>3.0</v>
      </c>
    </row>
    <row r="181" ht="124.5" customHeight="1">
      <c r="A181" s="74" t="s">
        <v>501</v>
      </c>
      <c r="B181" s="76" t="s">
        <v>8280</v>
      </c>
      <c r="C181" s="77">
        <v>3.0</v>
      </c>
    </row>
    <row r="182" ht="124.5" customHeight="1">
      <c r="A182" s="74" t="s">
        <v>509</v>
      </c>
      <c r="B182" s="76" t="s">
        <v>8281</v>
      </c>
      <c r="C182" s="74">
        <v>3.0</v>
      </c>
    </row>
    <row r="183" ht="124.5" customHeight="1">
      <c r="A183" s="74" t="s">
        <v>509</v>
      </c>
      <c r="B183" s="76" t="s">
        <v>8282</v>
      </c>
      <c r="C183" s="74">
        <v>3.0</v>
      </c>
    </row>
    <row r="184" ht="124.5" customHeight="1">
      <c r="A184" s="74" t="s">
        <v>509</v>
      </c>
      <c r="B184" s="76" t="s">
        <v>8283</v>
      </c>
      <c r="C184" s="74">
        <v>3.0</v>
      </c>
    </row>
    <row r="185" ht="124.5" customHeight="1">
      <c r="A185" s="74" t="s">
        <v>509</v>
      </c>
      <c r="B185" s="76" t="s">
        <v>8283</v>
      </c>
      <c r="C185" s="74">
        <v>3.0</v>
      </c>
    </row>
    <row r="186" ht="124.5" customHeight="1">
      <c r="A186" s="74" t="s">
        <v>509</v>
      </c>
      <c r="B186" s="76" t="s">
        <v>8283</v>
      </c>
      <c r="C186" s="74">
        <v>3.0</v>
      </c>
    </row>
    <row r="187" ht="124.5" customHeight="1">
      <c r="A187" s="74" t="s">
        <v>509</v>
      </c>
      <c r="B187" s="76" t="s">
        <v>8283</v>
      </c>
      <c r="C187" s="74">
        <v>3.0</v>
      </c>
    </row>
    <row r="188" ht="124.5" customHeight="1">
      <c r="A188" s="74" t="s">
        <v>501</v>
      </c>
      <c r="B188" s="76" t="s">
        <v>8284</v>
      </c>
      <c r="C188" s="77">
        <v>3.0</v>
      </c>
    </row>
    <row r="189" ht="124.5" customHeight="1">
      <c r="A189" s="74" t="s">
        <v>501</v>
      </c>
      <c r="B189" s="76" t="s">
        <v>8285</v>
      </c>
      <c r="C189" s="77">
        <v>3.0</v>
      </c>
    </row>
    <row r="190" ht="124.5" customHeight="1">
      <c r="A190" s="74" t="s">
        <v>501</v>
      </c>
      <c r="B190" s="76" t="s">
        <v>8286</v>
      </c>
      <c r="C190" s="77">
        <v>3.0</v>
      </c>
    </row>
    <row r="191" ht="124.5" customHeight="1">
      <c r="A191" s="74" t="s">
        <v>509</v>
      </c>
      <c r="B191" s="76" t="s">
        <v>8287</v>
      </c>
      <c r="C191" s="77">
        <v>3.0</v>
      </c>
    </row>
    <row r="192" ht="124.5" customHeight="1">
      <c r="A192" s="74" t="s">
        <v>509</v>
      </c>
      <c r="B192" s="76" t="s">
        <v>8287</v>
      </c>
      <c r="C192" s="77">
        <v>3.0</v>
      </c>
    </row>
    <row r="193" ht="124.5" customHeight="1">
      <c r="A193" s="74" t="s">
        <v>509</v>
      </c>
      <c r="B193" s="76" t="s">
        <v>8287</v>
      </c>
      <c r="C193" s="77">
        <v>3.0</v>
      </c>
    </row>
    <row r="194" ht="124.5" customHeight="1">
      <c r="A194" s="74" t="s">
        <v>509</v>
      </c>
      <c r="B194" s="76" t="s">
        <v>8287</v>
      </c>
      <c r="C194" s="74">
        <v>3.0</v>
      </c>
    </row>
    <row r="195" ht="124.5" customHeight="1">
      <c r="A195" s="74" t="s">
        <v>509</v>
      </c>
      <c r="B195" s="76" t="s">
        <v>8287</v>
      </c>
      <c r="C195" s="77">
        <v>3.0</v>
      </c>
    </row>
    <row r="196" ht="124.5" customHeight="1">
      <c r="A196" s="74" t="s">
        <v>509</v>
      </c>
      <c r="B196" s="76" t="s">
        <v>8287</v>
      </c>
      <c r="C196" s="77">
        <v>3.0</v>
      </c>
    </row>
    <row r="197" ht="124.5" customHeight="1">
      <c r="A197" s="74" t="s">
        <v>509</v>
      </c>
      <c r="B197" s="76" t="s">
        <v>8287</v>
      </c>
      <c r="C197" s="77">
        <v>3.0</v>
      </c>
    </row>
    <row r="198" ht="124.5" customHeight="1">
      <c r="A198" s="74" t="s">
        <v>509</v>
      </c>
      <c r="B198" s="76" t="s">
        <v>8287</v>
      </c>
      <c r="C198" s="77">
        <v>3.0</v>
      </c>
    </row>
    <row r="199" ht="124.5" customHeight="1">
      <c r="A199" s="74" t="s">
        <v>509</v>
      </c>
      <c r="B199" s="76" t="s">
        <v>8287</v>
      </c>
      <c r="C199" s="77">
        <v>3.0</v>
      </c>
    </row>
    <row r="200" ht="124.5" customHeight="1">
      <c r="A200" s="74" t="s">
        <v>509</v>
      </c>
      <c r="B200" s="76" t="s">
        <v>8287</v>
      </c>
      <c r="C200" s="74">
        <v>3.0</v>
      </c>
    </row>
    <row r="201" ht="124.5" customHeight="1">
      <c r="A201" s="74" t="s">
        <v>509</v>
      </c>
      <c r="B201" s="76" t="s">
        <v>8288</v>
      </c>
      <c r="C201" s="77">
        <v>3.0</v>
      </c>
    </row>
    <row r="202" ht="124.5" customHeight="1">
      <c r="A202" s="74" t="s">
        <v>509</v>
      </c>
      <c r="B202" s="76" t="s">
        <v>8289</v>
      </c>
      <c r="C202" s="74">
        <v>3.0</v>
      </c>
    </row>
    <row r="203" ht="124.5" customHeight="1">
      <c r="A203" s="74" t="s">
        <v>509</v>
      </c>
      <c r="B203" s="76" t="s">
        <v>8290</v>
      </c>
      <c r="C203" s="74">
        <v>3.0</v>
      </c>
    </row>
    <row r="204" ht="124.5" customHeight="1">
      <c r="A204" s="74" t="s">
        <v>509</v>
      </c>
      <c r="B204" s="76" t="s">
        <v>8236</v>
      </c>
      <c r="C204" s="74">
        <v>3.0</v>
      </c>
    </row>
    <row r="205" ht="15.75" customHeight="1">
      <c r="A205" s="74" t="s">
        <v>509</v>
      </c>
      <c r="B205" s="76" t="s">
        <v>8236</v>
      </c>
      <c r="C205" s="74">
        <v>3.0</v>
      </c>
    </row>
    <row r="206" ht="15.75" customHeight="1">
      <c r="A206" s="74" t="s">
        <v>509</v>
      </c>
      <c r="B206" s="76" t="s">
        <v>8236</v>
      </c>
      <c r="C206" s="74">
        <v>3.0</v>
      </c>
    </row>
    <row r="207" ht="124.5" customHeight="1">
      <c r="A207" s="74" t="s">
        <v>501</v>
      </c>
      <c r="B207" s="76" t="s">
        <v>8237</v>
      </c>
      <c r="C207" s="77">
        <v>3.0</v>
      </c>
    </row>
    <row r="208" ht="124.5" customHeight="1">
      <c r="A208" s="74" t="s">
        <v>509</v>
      </c>
      <c r="B208" s="76" t="s">
        <v>8291</v>
      </c>
      <c r="C208" s="74">
        <v>3.0</v>
      </c>
    </row>
    <row r="209" ht="124.5" customHeight="1">
      <c r="A209" s="74" t="s">
        <v>509</v>
      </c>
      <c r="B209" s="76" t="s">
        <v>8292</v>
      </c>
      <c r="C209" s="74">
        <v>3.0</v>
      </c>
    </row>
    <row r="210" ht="124.5" customHeight="1">
      <c r="A210" s="74" t="s">
        <v>501</v>
      </c>
      <c r="B210" s="76" t="s">
        <v>8293</v>
      </c>
      <c r="C210" s="74">
        <v>3.0</v>
      </c>
    </row>
    <row r="211" ht="124.5" customHeight="1">
      <c r="A211" s="74" t="s">
        <v>501</v>
      </c>
      <c r="B211" s="76" t="s">
        <v>8293</v>
      </c>
      <c r="C211" s="74">
        <v>3.0</v>
      </c>
    </row>
    <row r="212" ht="124.5" customHeight="1">
      <c r="A212" s="74" t="s">
        <v>501</v>
      </c>
      <c r="B212" s="76" t="s">
        <v>8293</v>
      </c>
      <c r="C212" s="74">
        <v>3.0</v>
      </c>
    </row>
    <row r="213" ht="124.5" customHeight="1">
      <c r="A213" s="74" t="s">
        <v>509</v>
      </c>
      <c r="B213" s="76" t="s">
        <v>8294</v>
      </c>
      <c r="C213" s="74">
        <v>3.0</v>
      </c>
    </row>
    <row r="214" ht="124.5" customHeight="1">
      <c r="A214" s="74" t="s">
        <v>501</v>
      </c>
      <c r="B214" s="76" t="s">
        <v>8295</v>
      </c>
      <c r="C214" s="74">
        <v>3.0</v>
      </c>
    </row>
    <row r="215" ht="124.5" customHeight="1">
      <c r="A215" s="74" t="s">
        <v>509</v>
      </c>
      <c r="B215" s="76" t="s">
        <v>8296</v>
      </c>
      <c r="C215" s="74">
        <v>3.0</v>
      </c>
    </row>
    <row r="216" ht="124.5" customHeight="1">
      <c r="A216" s="74" t="s">
        <v>509</v>
      </c>
      <c r="B216" s="76" t="s">
        <v>8297</v>
      </c>
      <c r="C216" s="74">
        <v>3.0</v>
      </c>
    </row>
    <row r="217" ht="124.5" customHeight="1">
      <c r="A217" s="74" t="s">
        <v>509</v>
      </c>
      <c r="B217" s="76" t="s">
        <v>8298</v>
      </c>
      <c r="C217" s="74">
        <v>3.0</v>
      </c>
    </row>
    <row r="218" ht="124.5" customHeight="1">
      <c r="A218" s="74" t="s">
        <v>509</v>
      </c>
      <c r="B218" s="76" t="s">
        <v>8299</v>
      </c>
      <c r="C218" s="77">
        <v>3.0</v>
      </c>
    </row>
    <row r="219" ht="124.5" customHeight="1">
      <c r="A219" s="74" t="s">
        <v>501</v>
      </c>
      <c r="B219" s="76" t="s">
        <v>8300</v>
      </c>
      <c r="C219" s="77">
        <v>3.0</v>
      </c>
    </row>
    <row r="220" ht="124.5" customHeight="1">
      <c r="A220" s="74" t="s">
        <v>504</v>
      </c>
      <c r="B220" s="76" t="s">
        <v>8301</v>
      </c>
      <c r="C220" s="74">
        <v>3.0</v>
      </c>
    </row>
    <row r="221" ht="124.5" customHeight="1">
      <c r="A221" s="74" t="s">
        <v>504</v>
      </c>
      <c r="B221" s="76" t="s">
        <v>8301</v>
      </c>
      <c r="C221" s="74">
        <v>3.0</v>
      </c>
    </row>
    <row r="222" ht="124.5" customHeight="1">
      <c r="A222" s="74" t="s">
        <v>504</v>
      </c>
      <c r="B222" s="76" t="s">
        <v>8302</v>
      </c>
      <c r="C222" s="74">
        <v>3.0</v>
      </c>
    </row>
    <row r="223" ht="124.5" customHeight="1">
      <c r="A223" s="74" t="s">
        <v>501</v>
      </c>
      <c r="B223" s="76" t="s">
        <v>8258</v>
      </c>
      <c r="C223" s="77">
        <v>3.0</v>
      </c>
    </row>
    <row r="224" ht="124.5" customHeight="1">
      <c r="A224" s="74" t="s">
        <v>501</v>
      </c>
      <c r="B224" s="76" t="s">
        <v>8303</v>
      </c>
      <c r="C224" s="74">
        <v>3.0</v>
      </c>
    </row>
    <row r="225" ht="124.5" customHeight="1">
      <c r="A225" s="74" t="s">
        <v>509</v>
      </c>
      <c r="B225" s="76" t="s">
        <v>8304</v>
      </c>
      <c r="C225" s="77">
        <v>3.0</v>
      </c>
    </row>
    <row r="226" ht="124.5" customHeight="1">
      <c r="A226" s="74" t="s">
        <v>509</v>
      </c>
      <c r="B226" s="76" t="s">
        <v>8264</v>
      </c>
      <c r="C226" s="77">
        <v>2.0</v>
      </c>
    </row>
    <row r="227" ht="124.5" customHeight="1">
      <c r="A227" s="74" t="s">
        <v>509</v>
      </c>
      <c r="B227" s="76" t="s">
        <v>8264</v>
      </c>
      <c r="C227" s="77">
        <v>2.0</v>
      </c>
    </row>
    <row r="228" ht="124.5" customHeight="1">
      <c r="A228" s="74" t="s">
        <v>509</v>
      </c>
      <c r="B228" s="76" t="s">
        <v>8305</v>
      </c>
      <c r="C228" s="74">
        <v>3.0</v>
      </c>
    </row>
    <row r="229" ht="124.5" customHeight="1">
      <c r="A229" s="74" t="s">
        <v>501</v>
      </c>
      <c r="B229" s="76" t="s">
        <v>8306</v>
      </c>
      <c r="C229" s="77">
        <v>3.0</v>
      </c>
    </row>
    <row r="230" ht="124.5" customHeight="1">
      <c r="A230" s="74" t="s">
        <v>509</v>
      </c>
      <c r="B230" s="76" t="s">
        <v>8307</v>
      </c>
      <c r="C230" s="74">
        <v>3.0</v>
      </c>
    </row>
    <row r="231" ht="124.5" customHeight="1">
      <c r="A231" s="74" t="s">
        <v>509</v>
      </c>
      <c r="B231" s="76" t="s">
        <v>8308</v>
      </c>
      <c r="C231" s="74">
        <v>3.0</v>
      </c>
    </row>
    <row r="232" ht="124.5" customHeight="1">
      <c r="A232" s="74" t="s">
        <v>501</v>
      </c>
      <c r="B232" s="76" t="s">
        <v>8309</v>
      </c>
      <c r="C232" s="77" t="s">
        <v>567</v>
      </c>
    </row>
    <row r="233" ht="124.5" customHeight="1">
      <c r="A233" s="74" t="s">
        <v>509</v>
      </c>
      <c r="B233" s="76" t="s">
        <v>8310</v>
      </c>
      <c r="C233" s="74" t="s">
        <v>567</v>
      </c>
    </row>
    <row r="234" ht="124.5" customHeight="1">
      <c r="A234" s="74" t="s">
        <v>504</v>
      </c>
      <c r="B234" s="76" t="s">
        <v>8311</v>
      </c>
      <c r="C234" s="74" t="s">
        <v>567</v>
      </c>
    </row>
    <row r="235" ht="124.5" customHeight="1">
      <c r="A235" s="74" t="s">
        <v>504</v>
      </c>
      <c r="B235" s="76" t="s">
        <v>8312</v>
      </c>
      <c r="C235" s="74" t="s">
        <v>567</v>
      </c>
    </row>
    <row r="236" ht="124.5" customHeight="1">
      <c r="A236" s="74" t="s">
        <v>504</v>
      </c>
      <c r="B236" s="76" t="s">
        <v>8313</v>
      </c>
      <c r="C236" s="74" t="s">
        <v>567</v>
      </c>
    </row>
    <row r="237" ht="124.5" customHeight="1">
      <c r="A237" s="74" t="s">
        <v>509</v>
      </c>
      <c r="B237" s="76" t="s">
        <v>8314</v>
      </c>
      <c r="C237" s="74" t="s">
        <v>567</v>
      </c>
    </row>
    <row r="238" ht="124.5" customHeight="1">
      <c r="A238" s="74" t="s">
        <v>509</v>
      </c>
      <c r="B238" s="76" t="s">
        <v>8315</v>
      </c>
      <c r="C238" s="77" t="s">
        <v>567</v>
      </c>
    </row>
    <row r="239" ht="124.5" customHeight="1">
      <c r="A239" s="74" t="s">
        <v>509</v>
      </c>
      <c r="B239" s="76" t="s">
        <v>8316</v>
      </c>
      <c r="C239" s="74" t="s">
        <v>567</v>
      </c>
    </row>
    <row r="240" ht="124.5" customHeight="1">
      <c r="A240" s="74" t="s">
        <v>509</v>
      </c>
      <c r="B240" s="76" t="s">
        <v>8317</v>
      </c>
      <c r="C240" s="74" t="s">
        <v>567</v>
      </c>
    </row>
    <row r="241" ht="124.5" customHeight="1">
      <c r="A241" s="74" t="s">
        <v>509</v>
      </c>
      <c r="B241" s="76" t="s">
        <v>8318</v>
      </c>
      <c r="C241" s="74" t="s">
        <v>567</v>
      </c>
    </row>
    <row r="242" ht="124.5" customHeight="1">
      <c r="A242" s="74" t="s">
        <v>509</v>
      </c>
      <c r="B242" s="76" t="s">
        <v>8319</v>
      </c>
      <c r="C242" s="77" t="s">
        <v>567</v>
      </c>
    </row>
    <row r="243" ht="124.5" customHeight="1">
      <c r="A243" s="74" t="s">
        <v>509</v>
      </c>
      <c r="B243" s="76" t="s">
        <v>8320</v>
      </c>
      <c r="C243" s="74" t="s">
        <v>567</v>
      </c>
    </row>
    <row r="244" ht="124.5" customHeight="1">
      <c r="A244" s="74" t="s">
        <v>509</v>
      </c>
      <c r="B244" s="76" t="s">
        <v>8320</v>
      </c>
      <c r="C244" s="74" t="s">
        <v>567</v>
      </c>
    </row>
    <row r="245" ht="124.5" customHeight="1">
      <c r="A245" s="74" t="s">
        <v>509</v>
      </c>
      <c r="B245" s="76" t="s">
        <v>8320</v>
      </c>
      <c r="C245" s="74" t="s">
        <v>567</v>
      </c>
    </row>
    <row r="246" ht="124.5" customHeight="1">
      <c r="A246" s="74" t="s">
        <v>509</v>
      </c>
      <c r="B246" s="76" t="s">
        <v>8320</v>
      </c>
      <c r="C246" s="74" t="s">
        <v>567</v>
      </c>
    </row>
    <row r="247" ht="124.5" customHeight="1">
      <c r="A247" s="74" t="s">
        <v>509</v>
      </c>
      <c r="B247" s="76" t="s">
        <v>8320</v>
      </c>
      <c r="C247" s="74" t="s">
        <v>567</v>
      </c>
    </row>
    <row r="248" ht="124.5" customHeight="1">
      <c r="A248" s="74" t="s">
        <v>509</v>
      </c>
      <c r="B248" s="76" t="s">
        <v>8320</v>
      </c>
      <c r="C248" s="74" t="s">
        <v>567</v>
      </c>
    </row>
    <row r="249" ht="124.5" customHeight="1">
      <c r="A249" s="74" t="s">
        <v>509</v>
      </c>
      <c r="B249" s="76" t="s">
        <v>8320</v>
      </c>
      <c r="C249" s="74" t="s">
        <v>567</v>
      </c>
    </row>
    <row r="250" ht="124.5" customHeight="1">
      <c r="A250" s="74" t="s">
        <v>504</v>
      </c>
      <c r="B250" s="76" t="s">
        <v>8321</v>
      </c>
      <c r="C250" s="74" t="s">
        <v>567</v>
      </c>
    </row>
    <row r="251" ht="124.5" customHeight="1">
      <c r="A251" s="74" t="s">
        <v>504</v>
      </c>
      <c r="B251" s="76" t="s">
        <v>8322</v>
      </c>
      <c r="C251" s="74" t="s">
        <v>567</v>
      </c>
    </row>
    <row r="252" ht="124.5" customHeight="1">
      <c r="A252" s="74" t="s">
        <v>501</v>
      </c>
      <c r="B252" s="76" t="s">
        <v>8323</v>
      </c>
      <c r="C252" s="74" t="s">
        <v>567</v>
      </c>
    </row>
    <row r="253" ht="124.5" customHeight="1">
      <c r="C253" s="82"/>
    </row>
    <row r="254" ht="124.5" customHeight="1"/>
    <row r="255" ht="124.5" customHeight="1">
      <c r="C255" s="82"/>
    </row>
    <row r="256" ht="124.5" customHeight="1"/>
    <row r="257" ht="15.75" customHeight="1">
      <c r="C257" s="82"/>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515</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516</v>
      </c>
      <c r="B3" s="76" t="s">
        <v>8324</v>
      </c>
      <c r="C3" s="77">
        <v>1.0</v>
      </c>
    </row>
    <row r="4" ht="124.5" customHeight="1">
      <c r="A4" s="74" t="s">
        <v>516</v>
      </c>
      <c r="B4" s="76" t="s">
        <v>8325</v>
      </c>
      <c r="C4" s="77">
        <v>1.0</v>
      </c>
    </row>
    <row r="5" ht="124.5" customHeight="1">
      <c r="A5" s="74" t="s">
        <v>516</v>
      </c>
      <c r="B5" s="76" t="s">
        <v>8326</v>
      </c>
      <c r="C5" s="77">
        <v>1.0</v>
      </c>
    </row>
    <row r="6" ht="124.5" customHeight="1">
      <c r="A6" s="74" t="s">
        <v>516</v>
      </c>
      <c r="B6" s="76" t="s">
        <v>8327</v>
      </c>
      <c r="C6" s="77">
        <v>1.0</v>
      </c>
    </row>
    <row r="7" ht="124.5" customHeight="1">
      <c r="A7" s="74" t="s">
        <v>516</v>
      </c>
      <c r="B7" s="76" t="s">
        <v>8328</v>
      </c>
      <c r="C7" s="77">
        <v>1.0</v>
      </c>
    </row>
    <row r="8" ht="124.5" customHeight="1">
      <c r="A8" s="74" t="s">
        <v>516</v>
      </c>
      <c r="B8" s="76" t="s">
        <v>8329</v>
      </c>
      <c r="C8" s="77">
        <v>1.0</v>
      </c>
    </row>
    <row r="9" ht="124.5" customHeight="1">
      <c r="A9" s="74" t="s">
        <v>516</v>
      </c>
      <c r="B9" s="76" t="s">
        <v>8330</v>
      </c>
      <c r="C9" s="77">
        <v>1.0</v>
      </c>
    </row>
    <row r="10" ht="124.5" customHeight="1">
      <c r="A10" s="74" t="s">
        <v>516</v>
      </c>
      <c r="B10" s="76" t="s">
        <v>8331</v>
      </c>
      <c r="C10" s="77">
        <v>1.0</v>
      </c>
    </row>
    <row r="11" ht="124.5" customHeight="1">
      <c r="A11" s="74" t="s">
        <v>516</v>
      </c>
      <c r="B11" s="76" t="s">
        <v>8331</v>
      </c>
      <c r="C11" s="77">
        <v>1.0</v>
      </c>
    </row>
    <row r="12" ht="124.5" customHeight="1">
      <c r="A12" s="74" t="s">
        <v>516</v>
      </c>
      <c r="B12" s="76" t="s">
        <v>8331</v>
      </c>
      <c r="C12" s="77">
        <v>1.0</v>
      </c>
    </row>
    <row r="13" ht="124.5" customHeight="1">
      <c r="A13" s="74" t="s">
        <v>516</v>
      </c>
      <c r="B13" s="76" t="s">
        <v>8332</v>
      </c>
      <c r="C13" s="77">
        <v>1.0</v>
      </c>
    </row>
    <row r="14" ht="124.5" customHeight="1">
      <c r="A14" s="74" t="s">
        <v>516</v>
      </c>
      <c r="B14" s="76" t="s">
        <v>8333</v>
      </c>
      <c r="C14" s="77">
        <v>1.0</v>
      </c>
    </row>
    <row r="15" ht="124.5" customHeight="1">
      <c r="A15" s="74" t="s">
        <v>516</v>
      </c>
      <c r="B15" s="76" t="s">
        <v>8334</v>
      </c>
      <c r="C15" s="74">
        <v>1.0</v>
      </c>
    </row>
    <row r="16" ht="124.5" customHeight="1">
      <c r="A16" s="74" t="s">
        <v>516</v>
      </c>
      <c r="B16" s="76" t="s">
        <v>8334</v>
      </c>
      <c r="C16" s="74">
        <v>1.0</v>
      </c>
    </row>
    <row r="17" ht="124.5" customHeight="1">
      <c r="A17" s="74" t="s">
        <v>516</v>
      </c>
      <c r="B17" s="76" t="s">
        <v>8334</v>
      </c>
      <c r="C17" s="74">
        <v>1.0</v>
      </c>
    </row>
    <row r="18" ht="124.5" customHeight="1">
      <c r="A18" s="74" t="s">
        <v>516</v>
      </c>
      <c r="B18" s="76" t="s">
        <v>8334</v>
      </c>
      <c r="C18" s="74">
        <v>1.0</v>
      </c>
    </row>
    <row r="19" ht="124.5" customHeight="1">
      <c r="A19" s="74" t="s">
        <v>516</v>
      </c>
      <c r="B19" s="76" t="s">
        <v>8334</v>
      </c>
      <c r="C19" s="74">
        <v>1.0</v>
      </c>
    </row>
    <row r="20" ht="124.5" customHeight="1">
      <c r="A20" s="74" t="s">
        <v>516</v>
      </c>
      <c r="B20" s="76" t="s">
        <v>8334</v>
      </c>
      <c r="C20" s="74">
        <v>1.0</v>
      </c>
    </row>
    <row r="21" ht="124.5" customHeight="1">
      <c r="A21" s="74" t="s">
        <v>516</v>
      </c>
      <c r="B21" s="76" t="s">
        <v>8334</v>
      </c>
      <c r="C21" s="74">
        <v>1.0</v>
      </c>
    </row>
    <row r="22" ht="124.5" customHeight="1">
      <c r="A22" s="74" t="s">
        <v>516</v>
      </c>
      <c r="B22" s="76" t="s">
        <v>8334</v>
      </c>
      <c r="C22" s="74">
        <v>1.0</v>
      </c>
    </row>
    <row r="23" ht="124.5" customHeight="1">
      <c r="A23" s="74" t="s">
        <v>516</v>
      </c>
      <c r="B23" s="76" t="s">
        <v>8334</v>
      </c>
      <c r="C23" s="74">
        <v>1.0</v>
      </c>
    </row>
    <row r="24" ht="124.5" customHeight="1">
      <c r="A24" s="74" t="s">
        <v>516</v>
      </c>
      <c r="B24" s="76" t="s">
        <v>8334</v>
      </c>
      <c r="C24" s="74">
        <v>1.0</v>
      </c>
    </row>
    <row r="25" ht="124.5" customHeight="1">
      <c r="A25" s="74" t="s">
        <v>516</v>
      </c>
      <c r="B25" s="76" t="s">
        <v>8334</v>
      </c>
      <c r="C25" s="74">
        <v>1.0</v>
      </c>
    </row>
    <row r="26" ht="124.5" customHeight="1">
      <c r="A26" s="74" t="s">
        <v>516</v>
      </c>
      <c r="B26" s="76" t="s">
        <v>8334</v>
      </c>
      <c r="C26" s="74">
        <v>1.0</v>
      </c>
    </row>
    <row r="27" ht="124.5" customHeight="1">
      <c r="A27" s="74" t="s">
        <v>516</v>
      </c>
      <c r="B27" s="76" t="s">
        <v>8335</v>
      </c>
      <c r="C27" s="74">
        <v>1.0</v>
      </c>
    </row>
    <row r="28" ht="124.5" customHeight="1">
      <c r="A28" s="74" t="s">
        <v>516</v>
      </c>
      <c r="B28" s="76" t="s">
        <v>8335</v>
      </c>
      <c r="C28" s="74">
        <v>1.0</v>
      </c>
    </row>
    <row r="29" ht="124.5" customHeight="1">
      <c r="A29" s="74" t="s">
        <v>516</v>
      </c>
      <c r="B29" s="76" t="s">
        <v>8336</v>
      </c>
      <c r="C29" s="77">
        <v>1.0</v>
      </c>
    </row>
    <row r="30" ht="124.5" customHeight="1">
      <c r="A30" s="74" t="s">
        <v>521</v>
      </c>
      <c r="B30" s="76" t="s">
        <v>8337</v>
      </c>
      <c r="C30" s="74">
        <v>2.0</v>
      </c>
    </row>
    <row r="31" ht="124.5" customHeight="1">
      <c r="A31" s="74" t="s">
        <v>519</v>
      </c>
      <c r="B31" s="76" t="s">
        <v>8338</v>
      </c>
      <c r="C31" s="74">
        <v>2.0</v>
      </c>
    </row>
    <row r="32" ht="124.5" customHeight="1">
      <c r="A32" s="74" t="s">
        <v>519</v>
      </c>
      <c r="B32" s="76" t="s">
        <v>8339</v>
      </c>
      <c r="C32" s="77">
        <v>1.0</v>
      </c>
    </row>
    <row r="33" ht="124.5" customHeight="1">
      <c r="A33" s="74" t="s">
        <v>521</v>
      </c>
      <c r="B33" s="76" t="s">
        <v>8340</v>
      </c>
      <c r="C33" s="74">
        <v>2.0</v>
      </c>
    </row>
    <row r="34" ht="124.5" customHeight="1">
      <c r="A34" s="74" t="s">
        <v>521</v>
      </c>
      <c r="B34" s="76" t="s">
        <v>8341</v>
      </c>
      <c r="C34" s="77">
        <v>1.0</v>
      </c>
    </row>
    <row r="35" ht="124.5" customHeight="1">
      <c r="A35" s="74" t="s">
        <v>516</v>
      </c>
      <c r="B35" s="76" t="s">
        <v>8342</v>
      </c>
      <c r="C35" s="77">
        <v>1.0</v>
      </c>
    </row>
    <row r="36" ht="124.5" customHeight="1">
      <c r="A36" s="74" t="s">
        <v>519</v>
      </c>
      <c r="B36" s="76" t="s">
        <v>8343</v>
      </c>
      <c r="C36" s="74">
        <v>2.0</v>
      </c>
    </row>
    <row r="37" ht="124.5" customHeight="1">
      <c r="A37" s="74" t="s">
        <v>525</v>
      </c>
      <c r="B37" s="76" t="s">
        <v>8344</v>
      </c>
      <c r="C37" s="74">
        <v>2.0</v>
      </c>
    </row>
    <row r="38" ht="124.5" customHeight="1">
      <c r="A38" s="74" t="s">
        <v>521</v>
      </c>
      <c r="B38" s="76" t="s">
        <v>8345</v>
      </c>
      <c r="C38" s="74">
        <v>2.0</v>
      </c>
    </row>
    <row r="39" ht="124.5" customHeight="1">
      <c r="A39" s="74" t="s">
        <v>521</v>
      </c>
      <c r="B39" s="76" t="s">
        <v>8346</v>
      </c>
      <c r="C39" s="74">
        <v>2.0</v>
      </c>
    </row>
    <row r="40" ht="124.5" customHeight="1">
      <c r="A40" s="74" t="s">
        <v>525</v>
      </c>
      <c r="B40" s="76" t="s">
        <v>8347</v>
      </c>
      <c r="C40" s="77">
        <v>1.0</v>
      </c>
    </row>
    <row r="41" ht="124.5" customHeight="1">
      <c r="A41" s="74" t="s">
        <v>525</v>
      </c>
      <c r="B41" s="76" t="s">
        <v>8348</v>
      </c>
      <c r="C41" s="74">
        <v>2.0</v>
      </c>
    </row>
    <row r="42" ht="124.5" customHeight="1">
      <c r="A42" s="74" t="s">
        <v>525</v>
      </c>
      <c r="B42" s="76" t="s">
        <v>8348</v>
      </c>
      <c r="C42" s="74">
        <v>2.0</v>
      </c>
    </row>
    <row r="43" ht="124.5" customHeight="1">
      <c r="A43" s="74" t="s">
        <v>516</v>
      </c>
      <c r="B43" s="76" t="s">
        <v>8349</v>
      </c>
      <c r="C43" s="74">
        <v>2.0</v>
      </c>
    </row>
    <row r="44" ht="124.5" customHeight="1">
      <c r="A44" s="74" t="s">
        <v>519</v>
      </c>
      <c r="B44" s="76" t="s">
        <v>8350</v>
      </c>
      <c r="C44" s="74">
        <v>2.0</v>
      </c>
    </row>
    <row r="45" ht="124.5" customHeight="1">
      <c r="A45" s="74" t="s">
        <v>521</v>
      </c>
      <c r="B45" s="76" t="s">
        <v>8351</v>
      </c>
      <c r="C45" s="74">
        <v>2.0</v>
      </c>
    </row>
    <row r="46" ht="124.5" customHeight="1">
      <c r="A46" s="74" t="s">
        <v>521</v>
      </c>
      <c r="B46" s="76" t="s">
        <v>8352</v>
      </c>
      <c r="C46" s="74">
        <v>2.0</v>
      </c>
    </row>
    <row r="47" ht="124.5" customHeight="1">
      <c r="A47" s="74" t="s">
        <v>521</v>
      </c>
      <c r="B47" s="76" t="s">
        <v>8353</v>
      </c>
      <c r="C47" s="77">
        <v>1.0</v>
      </c>
    </row>
    <row r="48" ht="124.5" customHeight="1">
      <c r="A48" s="74" t="s">
        <v>521</v>
      </c>
      <c r="B48" s="76" t="s">
        <v>8354</v>
      </c>
      <c r="C48" s="77">
        <v>1.0</v>
      </c>
    </row>
    <row r="49" ht="124.5" customHeight="1">
      <c r="A49" s="74" t="s">
        <v>519</v>
      </c>
      <c r="B49" s="76" t="s">
        <v>8355</v>
      </c>
      <c r="C49" s="77">
        <v>1.0</v>
      </c>
    </row>
    <row r="50" ht="124.5" customHeight="1">
      <c r="A50" s="74" t="s">
        <v>516</v>
      </c>
      <c r="B50" s="76" t="s">
        <v>8356</v>
      </c>
      <c r="C50" s="74">
        <v>2.0</v>
      </c>
    </row>
    <row r="51" ht="124.5" customHeight="1">
      <c r="A51" s="74" t="s">
        <v>521</v>
      </c>
      <c r="B51" s="76" t="s">
        <v>8357</v>
      </c>
      <c r="C51" s="74">
        <v>2.0</v>
      </c>
    </row>
    <row r="52" ht="124.5" customHeight="1">
      <c r="A52" s="74" t="s">
        <v>521</v>
      </c>
      <c r="B52" s="76" t="s">
        <v>8358</v>
      </c>
      <c r="C52" s="74">
        <v>2.0</v>
      </c>
    </row>
    <row r="53" ht="124.5" customHeight="1">
      <c r="A53" s="74" t="s">
        <v>525</v>
      </c>
      <c r="B53" s="76" t="s">
        <v>8359</v>
      </c>
      <c r="C53" s="74">
        <v>2.0</v>
      </c>
    </row>
    <row r="54" ht="124.5" customHeight="1">
      <c r="A54" s="74" t="s">
        <v>525</v>
      </c>
      <c r="B54" s="76" t="s">
        <v>8360</v>
      </c>
      <c r="C54" s="74">
        <v>2.0</v>
      </c>
    </row>
    <row r="55" ht="124.5" customHeight="1">
      <c r="A55" s="74" t="s">
        <v>525</v>
      </c>
      <c r="B55" s="76" t="s">
        <v>8361</v>
      </c>
      <c r="C55" s="77">
        <v>1.0</v>
      </c>
    </row>
    <row r="56" ht="124.5" customHeight="1">
      <c r="A56" s="74" t="s">
        <v>519</v>
      </c>
      <c r="B56" s="76" t="s">
        <v>8362</v>
      </c>
      <c r="C56" s="77">
        <v>1.0</v>
      </c>
    </row>
    <row r="57" ht="124.5" customHeight="1">
      <c r="A57" s="74" t="s">
        <v>521</v>
      </c>
      <c r="B57" s="76" t="s">
        <v>8363</v>
      </c>
      <c r="C57" s="74">
        <v>2.0</v>
      </c>
    </row>
    <row r="58" ht="124.5" customHeight="1">
      <c r="A58" s="74" t="s">
        <v>519</v>
      </c>
      <c r="B58" s="76" t="s">
        <v>8364</v>
      </c>
      <c r="C58" s="74">
        <v>2.0</v>
      </c>
    </row>
    <row r="59" ht="124.5" customHeight="1">
      <c r="A59" s="74" t="s">
        <v>519</v>
      </c>
      <c r="B59" s="76" t="s">
        <v>8365</v>
      </c>
      <c r="C59" s="77">
        <v>1.0</v>
      </c>
    </row>
    <row r="60" ht="124.5" customHeight="1">
      <c r="A60" s="74" t="s">
        <v>521</v>
      </c>
      <c r="B60" s="76" t="s">
        <v>8366</v>
      </c>
      <c r="C60" s="74">
        <v>2.0</v>
      </c>
    </row>
    <row r="61" ht="124.5" customHeight="1">
      <c r="A61" s="74" t="s">
        <v>521</v>
      </c>
      <c r="B61" s="76" t="s">
        <v>8367</v>
      </c>
      <c r="C61" s="74">
        <v>2.0</v>
      </c>
    </row>
    <row r="62" ht="124.5" customHeight="1">
      <c r="A62" s="74" t="s">
        <v>521</v>
      </c>
      <c r="B62" s="76" t="s">
        <v>8368</v>
      </c>
      <c r="C62" s="74">
        <v>2.0</v>
      </c>
    </row>
    <row r="63" ht="124.5" customHeight="1">
      <c r="A63" s="74" t="s">
        <v>525</v>
      </c>
      <c r="B63" s="76" t="s">
        <v>8369</v>
      </c>
      <c r="C63" s="74">
        <v>2.0</v>
      </c>
    </row>
    <row r="64" ht="124.5" customHeight="1">
      <c r="A64" s="74" t="s">
        <v>525</v>
      </c>
      <c r="B64" s="76" t="s">
        <v>8369</v>
      </c>
      <c r="C64" s="74">
        <v>2.0</v>
      </c>
    </row>
    <row r="65" ht="124.5" customHeight="1">
      <c r="A65" s="74" t="s">
        <v>516</v>
      </c>
      <c r="B65" s="76" t="s">
        <v>8370</v>
      </c>
      <c r="C65" s="77">
        <v>1.0</v>
      </c>
    </row>
    <row r="66" ht="124.5" customHeight="1">
      <c r="A66" s="74" t="s">
        <v>525</v>
      </c>
      <c r="B66" s="76" t="s">
        <v>8371</v>
      </c>
      <c r="C66" s="77">
        <v>1.0</v>
      </c>
    </row>
    <row r="67" ht="124.5" customHeight="1">
      <c r="A67" s="74" t="s">
        <v>521</v>
      </c>
      <c r="B67" s="76" t="s">
        <v>8372</v>
      </c>
      <c r="C67" s="74">
        <v>2.0</v>
      </c>
    </row>
    <row r="68" ht="124.5" customHeight="1">
      <c r="A68" s="74" t="s">
        <v>519</v>
      </c>
      <c r="B68" s="76" t="s">
        <v>8373</v>
      </c>
      <c r="C68" s="74">
        <v>2.0</v>
      </c>
    </row>
    <row r="69" ht="124.5" customHeight="1">
      <c r="A69" s="74" t="s">
        <v>525</v>
      </c>
      <c r="B69" s="76" t="s">
        <v>8374</v>
      </c>
      <c r="C69" s="77">
        <v>1.0</v>
      </c>
    </row>
    <row r="70" ht="124.5" customHeight="1">
      <c r="A70" s="74" t="s">
        <v>525</v>
      </c>
      <c r="B70" s="76" t="s">
        <v>8375</v>
      </c>
      <c r="C70" s="77">
        <v>1.0</v>
      </c>
    </row>
    <row r="71" ht="124.5" customHeight="1">
      <c r="A71" s="74" t="s">
        <v>521</v>
      </c>
      <c r="B71" s="76" t="s">
        <v>8376</v>
      </c>
      <c r="C71" s="74">
        <v>2.0</v>
      </c>
    </row>
    <row r="72" ht="124.5" customHeight="1">
      <c r="A72" s="74" t="s">
        <v>521</v>
      </c>
      <c r="B72" s="76" t="s">
        <v>8377</v>
      </c>
      <c r="C72" s="74">
        <v>2.0</v>
      </c>
    </row>
    <row r="73" ht="124.5" customHeight="1">
      <c r="A73" s="74" t="s">
        <v>521</v>
      </c>
      <c r="B73" s="76" t="s">
        <v>8378</v>
      </c>
      <c r="C73" s="74">
        <v>2.0</v>
      </c>
    </row>
    <row r="74" ht="124.5" customHeight="1">
      <c r="A74" s="74" t="s">
        <v>519</v>
      </c>
      <c r="B74" s="76" t="s">
        <v>8379</v>
      </c>
      <c r="C74" s="74">
        <v>2.0</v>
      </c>
    </row>
    <row r="75" ht="124.5" customHeight="1">
      <c r="A75" s="74" t="s">
        <v>521</v>
      </c>
      <c r="B75" s="76" t="s">
        <v>8380</v>
      </c>
      <c r="C75" s="74">
        <v>2.0</v>
      </c>
    </row>
    <row r="76" ht="124.5" customHeight="1">
      <c r="A76" s="74" t="s">
        <v>525</v>
      </c>
      <c r="B76" s="76" t="s">
        <v>8381</v>
      </c>
      <c r="C76" s="74">
        <v>2.0</v>
      </c>
    </row>
    <row r="77" ht="124.5" customHeight="1">
      <c r="A77" s="74" t="s">
        <v>519</v>
      </c>
      <c r="B77" s="76" t="s">
        <v>8382</v>
      </c>
      <c r="C77" s="77">
        <v>1.0</v>
      </c>
    </row>
    <row r="78" ht="124.5" customHeight="1">
      <c r="A78" s="74" t="s">
        <v>516</v>
      </c>
      <c r="B78" s="76" t="s">
        <v>8383</v>
      </c>
      <c r="C78" s="74">
        <v>2.0</v>
      </c>
    </row>
    <row r="79" ht="124.5" customHeight="1">
      <c r="A79" s="74" t="s">
        <v>516</v>
      </c>
      <c r="B79" s="76" t="s">
        <v>8383</v>
      </c>
      <c r="C79" s="74">
        <v>2.0</v>
      </c>
    </row>
    <row r="80" ht="124.5" customHeight="1">
      <c r="A80" s="74" t="s">
        <v>516</v>
      </c>
      <c r="B80" s="76" t="s">
        <v>8383</v>
      </c>
      <c r="C80" s="74">
        <v>2.0</v>
      </c>
    </row>
    <row r="81" ht="124.5" customHeight="1">
      <c r="A81" s="74" t="s">
        <v>521</v>
      </c>
      <c r="B81" s="76" t="s">
        <v>8384</v>
      </c>
      <c r="C81" s="74">
        <v>2.0</v>
      </c>
    </row>
    <row r="82" ht="124.5" customHeight="1">
      <c r="A82" s="74" t="s">
        <v>519</v>
      </c>
      <c r="B82" s="76" t="s">
        <v>8385</v>
      </c>
      <c r="C82" s="77">
        <v>1.0</v>
      </c>
    </row>
    <row r="83" ht="124.5" customHeight="1">
      <c r="A83" s="74" t="s">
        <v>519</v>
      </c>
      <c r="B83" s="76" t="s">
        <v>8385</v>
      </c>
      <c r="C83" s="77">
        <v>1.0</v>
      </c>
    </row>
    <row r="84" ht="124.5" customHeight="1">
      <c r="A84" s="74" t="s">
        <v>519</v>
      </c>
      <c r="B84" s="76" t="s">
        <v>8385</v>
      </c>
      <c r="C84" s="77">
        <v>1.0</v>
      </c>
    </row>
    <row r="85" ht="124.5" customHeight="1">
      <c r="A85" s="74" t="s">
        <v>519</v>
      </c>
      <c r="B85" s="76" t="s">
        <v>8385</v>
      </c>
      <c r="C85" s="77">
        <v>1.0</v>
      </c>
    </row>
    <row r="86" ht="124.5" customHeight="1">
      <c r="A86" s="74" t="s">
        <v>519</v>
      </c>
      <c r="B86" s="76" t="s">
        <v>8385</v>
      </c>
      <c r="C86" s="77">
        <v>1.0</v>
      </c>
    </row>
    <row r="87" ht="124.5" customHeight="1">
      <c r="A87" s="74" t="s">
        <v>519</v>
      </c>
      <c r="B87" s="76" t="s">
        <v>8385</v>
      </c>
      <c r="C87" s="77">
        <v>1.0</v>
      </c>
    </row>
    <row r="88" ht="124.5" customHeight="1">
      <c r="A88" s="74" t="s">
        <v>519</v>
      </c>
      <c r="B88" s="76" t="s">
        <v>8385</v>
      </c>
      <c r="C88" s="77">
        <v>1.0</v>
      </c>
    </row>
    <row r="89" ht="124.5" customHeight="1">
      <c r="A89" s="74" t="s">
        <v>519</v>
      </c>
      <c r="B89" s="76" t="s">
        <v>8385</v>
      </c>
      <c r="C89" s="77">
        <v>1.0</v>
      </c>
    </row>
    <row r="90" ht="124.5" customHeight="1">
      <c r="A90" s="74" t="s">
        <v>519</v>
      </c>
      <c r="B90" s="76" t="s">
        <v>8385</v>
      </c>
      <c r="C90" s="77">
        <v>1.0</v>
      </c>
    </row>
    <row r="91" ht="124.5" customHeight="1">
      <c r="A91" s="74" t="s">
        <v>519</v>
      </c>
      <c r="B91" s="76" t="s">
        <v>8386</v>
      </c>
      <c r="C91" s="74">
        <v>2.0</v>
      </c>
    </row>
    <row r="92" ht="124.5" customHeight="1">
      <c r="A92" s="74" t="s">
        <v>525</v>
      </c>
      <c r="B92" s="76" t="s">
        <v>8387</v>
      </c>
      <c r="C92" s="74">
        <v>2.0</v>
      </c>
    </row>
    <row r="93" ht="124.5" customHeight="1">
      <c r="A93" s="74" t="s">
        <v>516</v>
      </c>
      <c r="B93" s="76" t="s">
        <v>8388</v>
      </c>
      <c r="C93" s="74">
        <v>2.0</v>
      </c>
    </row>
    <row r="94" ht="124.5" customHeight="1">
      <c r="A94" s="74" t="s">
        <v>525</v>
      </c>
      <c r="B94" s="76" t="s">
        <v>8389</v>
      </c>
      <c r="C94" s="77">
        <v>1.0</v>
      </c>
    </row>
    <row r="95" ht="124.5" customHeight="1">
      <c r="A95" s="74" t="s">
        <v>521</v>
      </c>
      <c r="B95" s="76" t="s">
        <v>8390</v>
      </c>
      <c r="C95" s="77">
        <v>1.0</v>
      </c>
    </row>
    <row r="96" ht="124.5" customHeight="1">
      <c r="A96" s="74" t="s">
        <v>525</v>
      </c>
      <c r="B96" s="76" t="s">
        <v>8391</v>
      </c>
      <c r="C96" s="74">
        <v>2.0</v>
      </c>
    </row>
    <row r="97" ht="124.5" customHeight="1">
      <c r="A97" s="74" t="s">
        <v>521</v>
      </c>
      <c r="B97" s="76" t="s">
        <v>8392</v>
      </c>
      <c r="C97" s="77">
        <v>1.0</v>
      </c>
    </row>
    <row r="98" ht="124.5" customHeight="1">
      <c r="A98" s="74" t="s">
        <v>519</v>
      </c>
      <c r="B98" s="76" t="s">
        <v>8393</v>
      </c>
      <c r="C98" s="74">
        <v>2.0</v>
      </c>
    </row>
    <row r="99" ht="15.75" customHeight="1">
      <c r="A99" s="74" t="s">
        <v>516</v>
      </c>
      <c r="B99" s="76" t="s">
        <v>8394</v>
      </c>
      <c r="C99" s="74">
        <v>2.0</v>
      </c>
    </row>
    <row r="100" ht="15.75" customHeight="1">
      <c r="A100" s="74" t="s">
        <v>519</v>
      </c>
      <c r="B100" s="76" t="s">
        <v>8395</v>
      </c>
      <c r="C100" s="74">
        <v>2.0</v>
      </c>
    </row>
    <row r="101" ht="124.5" customHeight="1">
      <c r="A101" s="74" t="s">
        <v>516</v>
      </c>
      <c r="B101" s="76" t="s">
        <v>8396</v>
      </c>
      <c r="C101" s="74">
        <v>2.0</v>
      </c>
    </row>
    <row r="102" ht="124.5" customHeight="1">
      <c r="A102" s="74" t="s">
        <v>521</v>
      </c>
      <c r="B102" s="76" t="s">
        <v>8397</v>
      </c>
      <c r="C102" s="74">
        <v>2.0</v>
      </c>
    </row>
    <row r="103" ht="124.5" customHeight="1">
      <c r="A103" s="74" t="s">
        <v>519</v>
      </c>
      <c r="B103" s="76" t="s">
        <v>8398</v>
      </c>
      <c r="C103" s="74">
        <v>2.0</v>
      </c>
    </row>
    <row r="104" ht="124.5" customHeight="1">
      <c r="A104" s="74" t="s">
        <v>516</v>
      </c>
      <c r="B104" s="76" t="s">
        <v>8328</v>
      </c>
      <c r="C104" s="77">
        <v>1.0</v>
      </c>
    </row>
    <row r="105" ht="124.5" customHeight="1">
      <c r="A105" s="74" t="s">
        <v>516</v>
      </c>
      <c r="B105" s="76" t="s">
        <v>8399</v>
      </c>
      <c r="C105" s="77">
        <v>1.0</v>
      </c>
    </row>
    <row r="106" ht="124.5" customHeight="1">
      <c r="A106" s="74" t="s">
        <v>519</v>
      </c>
      <c r="B106" s="76" t="s">
        <v>8400</v>
      </c>
      <c r="C106" s="77">
        <v>1.0</v>
      </c>
    </row>
    <row r="107" ht="124.5" customHeight="1">
      <c r="A107" s="74" t="s">
        <v>519</v>
      </c>
      <c r="B107" s="76" t="s">
        <v>8401</v>
      </c>
      <c r="C107" s="74">
        <v>2.0</v>
      </c>
    </row>
    <row r="108" ht="124.5" customHeight="1">
      <c r="A108" s="74" t="s">
        <v>519</v>
      </c>
      <c r="B108" s="76" t="s">
        <v>8401</v>
      </c>
      <c r="C108" s="74">
        <v>2.0</v>
      </c>
    </row>
    <row r="109" ht="124.5" customHeight="1">
      <c r="A109" s="74" t="s">
        <v>516</v>
      </c>
      <c r="B109" s="76" t="s">
        <v>8402</v>
      </c>
      <c r="C109" s="77">
        <v>1.0</v>
      </c>
    </row>
    <row r="110" ht="124.5" customHeight="1">
      <c r="A110" s="74" t="s">
        <v>521</v>
      </c>
      <c r="B110" s="76" t="s">
        <v>8403</v>
      </c>
      <c r="C110" s="74">
        <v>2.0</v>
      </c>
    </row>
    <row r="111" ht="124.5" customHeight="1">
      <c r="A111" s="74" t="s">
        <v>516</v>
      </c>
      <c r="B111" s="76" t="s">
        <v>8404</v>
      </c>
      <c r="C111" s="74">
        <v>2.0</v>
      </c>
    </row>
    <row r="112" ht="124.5" customHeight="1">
      <c r="A112" s="74" t="s">
        <v>521</v>
      </c>
      <c r="B112" s="76" t="s">
        <v>8405</v>
      </c>
      <c r="C112" s="74">
        <v>2.0</v>
      </c>
    </row>
    <row r="113" ht="124.5" customHeight="1">
      <c r="A113" s="74" t="s">
        <v>521</v>
      </c>
      <c r="B113" s="76" t="s">
        <v>8406</v>
      </c>
      <c r="C113" s="74">
        <v>2.0</v>
      </c>
    </row>
    <row r="114" ht="124.5" customHeight="1">
      <c r="A114" s="74" t="s">
        <v>519</v>
      </c>
      <c r="B114" s="76" t="s">
        <v>8407</v>
      </c>
      <c r="C114" s="74">
        <v>2.0</v>
      </c>
    </row>
    <row r="115" ht="124.5" customHeight="1">
      <c r="A115" s="74" t="s">
        <v>521</v>
      </c>
      <c r="B115" s="76" t="s">
        <v>8408</v>
      </c>
      <c r="C115" s="74">
        <v>2.0</v>
      </c>
    </row>
    <row r="116" ht="124.5" customHeight="1">
      <c r="A116" s="74" t="s">
        <v>519</v>
      </c>
      <c r="B116" s="76" t="s">
        <v>8409</v>
      </c>
      <c r="C116" s="74">
        <v>2.0</v>
      </c>
    </row>
    <row r="117" ht="124.5" customHeight="1">
      <c r="A117" s="74" t="s">
        <v>521</v>
      </c>
      <c r="B117" s="76" t="s">
        <v>8410</v>
      </c>
      <c r="C117" s="77">
        <v>1.0</v>
      </c>
    </row>
    <row r="118" ht="124.5" customHeight="1">
      <c r="A118" s="74" t="s">
        <v>521</v>
      </c>
      <c r="B118" s="76" t="s">
        <v>8411</v>
      </c>
      <c r="C118" s="74">
        <v>2.0</v>
      </c>
    </row>
    <row r="119" ht="124.5" customHeight="1">
      <c r="A119" s="74" t="s">
        <v>521</v>
      </c>
      <c r="B119" s="76" t="s">
        <v>8411</v>
      </c>
      <c r="C119" s="74">
        <v>2.0</v>
      </c>
    </row>
    <row r="120" ht="124.5" customHeight="1">
      <c r="A120" s="74" t="s">
        <v>521</v>
      </c>
      <c r="B120" s="76" t="s">
        <v>8412</v>
      </c>
      <c r="C120" s="74">
        <v>2.0</v>
      </c>
    </row>
    <row r="121" ht="124.5" customHeight="1">
      <c r="A121" s="74" t="s">
        <v>521</v>
      </c>
      <c r="B121" s="76" t="s">
        <v>8412</v>
      </c>
      <c r="C121" s="74">
        <v>2.0</v>
      </c>
    </row>
    <row r="122" ht="124.5" customHeight="1">
      <c r="A122" s="74" t="s">
        <v>521</v>
      </c>
      <c r="B122" s="76" t="s">
        <v>8412</v>
      </c>
      <c r="C122" s="74">
        <v>2.0</v>
      </c>
    </row>
    <row r="123" ht="124.5" customHeight="1">
      <c r="A123" s="74" t="s">
        <v>521</v>
      </c>
      <c r="B123" s="76" t="s">
        <v>8412</v>
      </c>
      <c r="C123" s="74">
        <v>2.0</v>
      </c>
    </row>
    <row r="124" ht="124.5" customHeight="1">
      <c r="A124" s="74" t="s">
        <v>521</v>
      </c>
      <c r="B124" s="76" t="s">
        <v>8412</v>
      </c>
      <c r="C124" s="74">
        <v>2.0</v>
      </c>
    </row>
    <row r="125" ht="124.5" customHeight="1">
      <c r="A125" s="74" t="s">
        <v>519</v>
      </c>
      <c r="B125" s="76" t="s">
        <v>8413</v>
      </c>
      <c r="C125" s="74">
        <v>2.0</v>
      </c>
    </row>
    <row r="126" ht="124.5" customHeight="1">
      <c r="A126" s="74" t="s">
        <v>525</v>
      </c>
      <c r="B126" s="76" t="s">
        <v>8414</v>
      </c>
      <c r="C126" s="74">
        <v>2.0</v>
      </c>
    </row>
    <row r="127" ht="124.5" customHeight="1">
      <c r="A127" s="74" t="s">
        <v>521</v>
      </c>
      <c r="B127" s="76" t="s">
        <v>8415</v>
      </c>
      <c r="C127" s="74">
        <v>2.0</v>
      </c>
    </row>
    <row r="128" ht="124.5" customHeight="1">
      <c r="A128" s="74" t="s">
        <v>516</v>
      </c>
      <c r="B128" s="76" t="s">
        <v>8416</v>
      </c>
      <c r="C128" s="74">
        <v>2.0</v>
      </c>
    </row>
    <row r="129" ht="124.5" customHeight="1">
      <c r="A129" s="74" t="s">
        <v>516</v>
      </c>
      <c r="B129" s="76" t="s">
        <v>8417</v>
      </c>
      <c r="C129" s="74">
        <v>2.0</v>
      </c>
    </row>
    <row r="130" ht="124.5" customHeight="1">
      <c r="A130" s="74" t="s">
        <v>516</v>
      </c>
      <c r="B130" s="76" t="s">
        <v>8418</v>
      </c>
      <c r="C130" s="74">
        <v>2.0</v>
      </c>
    </row>
    <row r="131" ht="124.5" customHeight="1">
      <c r="A131" s="74" t="s">
        <v>525</v>
      </c>
      <c r="B131" s="76" t="s">
        <v>8419</v>
      </c>
      <c r="C131" s="74">
        <v>2.0</v>
      </c>
    </row>
    <row r="132" ht="124.5" customHeight="1">
      <c r="A132" s="74" t="s">
        <v>516</v>
      </c>
      <c r="B132" s="76" t="s">
        <v>8420</v>
      </c>
      <c r="C132" s="77">
        <v>2.0</v>
      </c>
    </row>
    <row r="133" ht="124.5" customHeight="1">
      <c r="A133" s="74" t="s">
        <v>516</v>
      </c>
      <c r="B133" s="76" t="s">
        <v>8331</v>
      </c>
      <c r="C133" s="77">
        <v>2.0</v>
      </c>
    </row>
    <row r="134" ht="124.5" customHeight="1">
      <c r="A134" s="74" t="s">
        <v>516</v>
      </c>
      <c r="B134" s="76" t="s">
        <v>8331</v>
      </c>
      <c r="C134" s="74">
        <v>2.0</v>
      </c>
    </row>
    <row r="135" ht="124.5" customHeight="1">
      <c r="A135" s="74" t="s">
        <v>516</v>
      </c>
      <c r="B135" s="76" t="s">
        <v>8331</v>
      </c>
      <c r="C135" s="74">
        <v>2.0</v>
      </c>
    </row>
    <row r="136" ht="124.5" customHeight="1">
      <c r="A136" s="74" t="s">
        <v>516</v>
      </c>
      <c r="B136" s="76" t="s">
        <v>8331</v>
      </c>
      <c r="C136" s="74">
        <v>2.0</v>
      </c>
    </row>
    <row r="137" ht="124.5" customHeight="1">
      <c r="A137" s="74" t="s">
        <v>516</v>
      </c>
      <c r="B137" s="76" t="s">
        <v>8331</v>
      </c>
      <c r="C137" s="74">
        <v>2.0</v>
      </c>
    </row>
    <row r="138" ht="124.5" customHeight="1">
      <c r="A138" s="74" t="s">
        <v>521</v>
      </c>
      <c r="B138" s="76" t="s">
        <v>8421</v>
      </c>
      <c r="C138" s="74">
        <v>2.0</v>
      </c>
    </row>
    <row r="139" ht="124.5" customHeight="1">
      <c r="A139" s="74" t="s">
        <v>525</v>
      </c>
      <c r="B139" s="76" t="s">
        <v>8422</v>
      </c>
      <c r="C139" s="74">
        <v>2.0</v>
      </c>
    </row>
    <row r="140" ht="124.5" customHeight="1">
      <c r="A140" s="74" t="s">
        <v>521</v>
      </c>
      <c r="B140" s="76" t="s">
        <v>8423</v>
      </c>
      <c r="C140" s="74">
        <v>2.0</v>
      </c>
    </row>
    <row r="141" ht="124.5" customHeight="1">
      <c r="A141" s="74" t="s">
        <v>519</v>
      </c>
      <c r="B141" s="76" t="s">
        <v>8424</v>
      </c>
      <c r="C141" s="74">
        <v>2.0</v>
      </c>
    </row>
    <row r="142" ht="124.5" customHeight="1">
      <c r="A142" s="74" t="s">
        <v>525</v>
      </c>
      <c r="B142" s="76" t="s">
        <v>8425</v>
      </c>
      <c r="C142" s="74">
        <v>2.0</v>
      </c>
    </row>
    <row r="143" ht="124.5" customHeight="1">
      <c r="A143" s="74" t="s">
        <v>521</v>
      </c>
      <c r="B143" s="76" t="s">
        <v>8426</v>
      </c>
      <c r="C143" s="74">
        <v>2.0</v>
      </c>
    </row>
    <row r="144" ht="124.5" customHeight="1">
      <c r="A144" s="74" t="s">
        <v>525</v>
      </c>
      <c r="B144" s="76" t="s">
        <v>8427</v>
      </c>
      <c r="C144" s="74">
        <v>2.0</v>
      </c>
    </row>
    <row r="145" ht="124.5" customHeight="1">
      <c r="A145" s="74" t="s">
        <v>519</v>
      </c>
      <c r="B145" s="76" t="s">
        <v>8428</v>
      </c>
      <c r="C145" s="74">
        <v>2.0</v>
      </c>
    </row>
    <row r="146" ht="124.5" customHeight="1">
      <c r="A146" s="74" t="s">
        <v>519</v>
      </c>
      <c r="B146" s="76" t="s">
        <v>8429</v>
      </c>
      <c r="C146" s="77">
        <v>1.0</v>
      </c>
    </row>
    <row r="147" ht="124.5" customHeight="1">
      <c r="A147" s="74" t="s">
        <v>519</v>
      </c>
      <c r="B147" s="76" t="s">
        <v>8430</v>
      </c>
      <c r="C147" s="74">
        <v>2.0</v>
      </c>
    </row>
    <row r="148" ht="124.5" customHeight="1">
      <c r="A148" s="74" t="s">
        <v>525</v>
      </c>
      <c r="B148" s="76" t="s">
        <v>8431</v>
      </c>
      <c r="C148" s="74">
        <v>2.0</v>
      </c>
    </row>
    <row r="149" ht="124.5" customHeight="1">
      <c r="A149" s="74" t="s">
        <v>525</v>
      </c>
      <c r="B149" s="76" t="s">
        <v>8432</v>
      </c>
      <c r="C149" s="74">
        <v>2.0</v>
      </c>
    </row>
    <row r="150" ht="124.5" customHeight="1">
      <c r="A150" s="74" t="s">
        <v>516</v>
      </c>
      <c r="B150" s="76" t="s">
        <v>8433</v>
      </c>
      <c r="C150" s="74">
        <v>2.0</v>
      </c>
    </row>
    <row r="151" ht="124.5" customHeight="1">
      <c r="A151" s="74" t="s">
        <v>525</v>
      </c>
      <c r="B151" s="76" t="s">
        <v>8434</v>
      </c>
      <c r="C151" s="74">
        <v>2.0</v>
      </c>
    </row>
    <row r="152" ht="124.5" customHeight="1">
      <c r="A152" s="74" t="s">
        <v>525</v>
      </c>
      <c r="B152" s="76" t="s">
        <v>8435</v>
      </c>
      <c r="C152" s="74">
        <v>2.0</v>
      </c>
    </row>
    <row r="153" ht="124.5" customHeight="1">
      <c r="A153" s="74" t="s">
        <v>519</v>
      </c>
      <c r="B153" s="76" t="s">
        <v>8436</v>
      </c>
      <c r="C153" s="74">
        <v>2.0</v>
      </c>
    </row>
    <row r="154" ht="124.5" customHeight="1">
      <c r="A154" s="74" t="s">
        <v>516</v>
      </c>
      <c r="B154" s="76" t="s">
        <v>8437</v>
      </c>
      <c r="C154" s="74">
        <v>2.0</v>
      </c>
    </row>
    <row r="155" ht="124.5" customHeight="1">
      <c r="A155" s="74" t="s">
        <v>521</v>
      </c>
      <c r="B155" s="76" t="s">
        <v>8438</v>
      </c>
      <c r="C155" s="74">
        <v>2.0</v>
      </c>
    </row>
    <row r="156" ht="124.5" customHeight="1">
      <c r="A156" s="74" t="s">
        <v>521</v>
      </c>
      <c r="B156" s="76" t="s">
        <v>8439</v>
      </c>
      <c r="C156" s="74">
        <v>2.0</v>
      </c>
    </row>
    <row r="157" ht="124.5" customHeight="1">
      <c r="A157" s="74" t="s">
        <v>521</v>
      </c>
      <c r="B157" s="76" t="s">
        <v>8440</v>
      </c>
      <c r="C157" s="77">
        <v>1.0</v>
      </c>
    </row>
    <row r="158" ht="124.5" customHeight="1">
      <c r="A158" s="74" t="s">
        <v>516</v>
      </c>
      <c r="B158" s="76" t="s">
        <v>8441</v>
      </c>
      <c r="C158" s="74">
        <v>2.0</v>
      </c>
    </row>
    <row r="159" ht="124.5" customHeight="1">
      <c r="A159" s="74" t="s">
        <v>516</v>
      </c>
      <c r="B159" s="76" t="s">
        <v>8441</v>
      </c>
      <c r="C159" s="74">
        <v>2.0</v>
      </c>
    </row>
    <row r="160" ht="124.5" customHeight="1">
      <c r="A160" s="74" t="s">
        <v>521</v>
      </c>
      <c r="B160" s="76" t="s">
        <v>8442</v>
      </c>
      <c r="C160" s="74">
        <v>2.0</v>
      </c>
    </row>
    <row r="161" ht="124.5" customHeight="1">
      <c r="A161" s="74" t="s">
        <v>521</v>
      </c>
      <c r="B161" s="76" t="s">
        <v>8443</v>
      </c>
      <c r="C161" s="74">
        <v>2.0</v>
      </c>
    </row>
    <row r="162" ht="124.5" customHeight="1">
      <c r="A162" s="74" t="s">
        <v>521</v>
      </c>
      <c r="B162" s="76" t="s">
        <v>8444</v>
      </c>
      <c r="C162" s="74">
        <v>2.0</v>
      </c>
    </row>
    <row r="163" ht="124.5" customHeight="1">
      <c r="A163" s="74" t="s">
        <v>521</v>
      </c>
      <c r="B163" s="76" t="s">
        <v>8445</v>
      </c>
      <c r="C163" s="74">
        <v>2.0</v>
      </c>
    </row>
    <row r="164" ht="124.5" customHeight="1">
      <c r="A164" s="74" t="s">
        <v>521</v>
      </c>
      <c r="B164" s="76" t="s">
        <v>8445</v>
      </c>
      <c r="C164" s="74">
        <v>2.0</v>
      </c>
    </row>
    <row r="165" ht="124.5" customHeight="1">
      <c r="A165" s="74" t="s">
        <v>521</v>
      </c>
      <c r="B165" s="76" t="s">
        <v>8446</v>
      </c>
      <c r="C165" s="74">
        <v>2.0</v>
      </c>
    </row>
    <row r="166" ht="124.5" customHeight="1">
      <c r="A166" s="74" t="s">
        <v>521</v>
      </c>
      <c r="B166" s="76" t="s">
        <v>8447</v>
      </c>
      <c r="C166" s="74">
        <v>2.0</v>
      </c>
    </row>
    <row r="167" ht="124.5" customHeight="1">
      <c r="A167" s="74" t="s">
        <v>516</v>
      </c>
      <c r="B167" s="76" t="s">
        <v>8448</v>
      </c>
      <c r="C167" s="74">
        <v>2.0</v>
      </c>
    </row>
    <row r="168" ht="124.5" customHeight="1">
      <c r="A168" s="74" t="s">
        <v>516</v>
      </c>
      <c r="B168" s="76" t="s">
        <v>8449</v>
      </c>
      <c r="C168" s="74">
        <v>2.0</v>
      </c>
    </row>
    <row r="169" ht="124.5" customHeight="1">
      <c r="A169" s="74" t="s">
        <v>516</v>
      </c>
      <c r="B169" s="76" t="s">
        <v>8450</v>
      </c>
      <c r="C169" s="74">
        <v>2.0</v>
      </c>
    </row>
    <row r="170" ht="124.5" customHeight="1">
      <c r="A170" s="74" t="s">
        <v>516</v>
      </c>
      <c r="B170" s="76" t="s">
        <v>8332</v>
      </c>
      <c r="C170" s="74">
        <v>2.0</v>
      </c>
    </row>
    <row r="171" ht="124.5" customHeight="1">
      <c r="A171" s="74" t="s">
        <v>516</v>
      </c>
      <c r="B171" s="76" t="s">
        <v>8332</v>
      </c>
      <c r="C171" s="74">
        <v>2.0</v>
      </c>
    </row>
    <row r="172" ht="124.5" customHeight="1">
      <c r="A172" s="74" t="s">
        <v>516</v>
      </c>
      <c r="B172" s="76" t="s">
        <v>8332</v>
      </c>
      <c r="C172" s="74">
        <v>2.0</v>
      </c>
    </row>
    <row r="173" ht="124.5" customHeight="1">
      <c r="A173" s="74" t="s">
        <v>516</v>
      </c>
      <c r="B173" s="76" t="s">
        <v>8332</v>
      </c>
      <c r="C173" s="74">
        <v>2.0</v>
      </c>
    </row>
    <row r="174" ht="124.5" customHeight="1">
      <c r="A174" s="74" t="s">
        <v>516</v>
      </c>
      <c r="B174" s="76" t="s">
        <v>8332</v>
      </c>
      <c r="C174" s="74">
        <v>2.0</v>
      </c>
    </row>
    <row r="175" ht="124.5" customHeight="1">
      <c r="A175" s="74" t="s">
        <v>516</v>
      </c>
      <c r="B175" s="76" t="s">
        <v>8332</v>
      </c>
      <c r="C175" s="74">
        <v>2.0</v>
      </c>
    </row>
    <row r="176" ht="124.5" customHeight="1">
      <c r="A176" s="74" t="s">
        <v>516</v>
      </c>
      <c r="B176" s="76" t="s">
        <v>8332</v>
      </c>
      <c r="C176" s="74">
        <v>2.0</v>
      </c>
    </row>
    <row r="177" ht="124.5" customHeight="1">
      <c r="A177" s="74" t="s">
        <v>516</v>
      </c>
      <c r="B177" s="76" t="s">
        <v>8332</v>
      </c>
      <c r="C177" s="77">
        <v>2.0</v>
      </c>
    </row>
    <row r="178" ht="124.5" customHeight="1">
      <c r="A178" s="74" t="s">
        <v>516</v>
      </c>
      <c r="B178" s="76" t="s">
        <v>8332</v>
      </c>
      <c r="C178" s="74">
        <v>2.0</v>
      </c>
    </row>
    <row r="179" ht="124.5" customHeight="1">
      <c r="A179" s="74" t="s">
        <v>516</v>
      </c>
      <c r="B179" s="76" t="s">
        <v>8332</v>
      </c>
      <c r="C179" s="74">
        <v>2.0</v>
      </c>
    </row>
    <row r="180" ht="124.5" customHeight="1">
      <c r="A180" s="74" t="s">
        <v>516</v>
      </c>
      <c r="B180" s="76" t="s">
        <v>8332</v>
      </c>
      <c r="C180" s="74">
        <v>2.0</v>
      </c>
    </row>
    <row r="181" ht="124.5" customHeight="1">
      <c r="A181" s="74" t="s">
        <v>519</v>
      </c>
      <c r="B181" s="76" t="s">
        <v>8451</v>
      </c>
      <c r="C181" s="74">
        <v>2.0</v>
      </c>
    </row>
    <row r="182" ht="124.5" customHeight="1">
      <c r="A182" s="74" t="s">
        <v>519</v>
      </c>
      <c r="B182" s="76" t="s">
        <v>8452</v>
      </c>
      <c r="C182" s="74">
        <v>2.0</v>
      </c>
    </row>
    <row r="183" ht="124.5" customHeight="1">
      <c r="A183" s="74" t="s">
        <v>519</v>
      </c>
      <c r="B183" s="76" t="s">
        <v>8453</v>
      </c>
      <c r="C183" s="74">
        <v>2.0</v>
      </c>
    </row>
    <row r="184" ht="124.5" customHeight="1">
      <c r="A184" s="74" t="s">
        <v>521</v>
      </c>
      <c r="B184" s="76" t="s">
        <v>8454</v>
      </c>
      <c r="C184" s="74">
        <v>2.0</v>
      </c>
    </row>
    <row r="185" ht="124.5" customHeight="1">
      <c r="A185" s="74" t="s">
        <v>521</v>
      </c>
      <c r="B185" s="76" t="s">
        <v>8455</v>
      </c>
      <c r="C185" s="74">
        <v>2.0</v>
      </c>
    </row>
    <row r="186" ht="124.5" customHeight="1">
      <c r="A186" s="74" t="s">
        <v>521</v>
      </c>
      <c r="B186" s="76" t="s">
        <v>8456</v>
      </c>
      <c r="C186" s="74">
        <v>2.0</v>
      </c>
    </row>
    <row r="187" ht="124.5" customHeight="1">
      <c r="A187" s="74" t="s">
        <v>525</v>
      </c>
      <c r="B187" s="76" t="s">
        <v>8457</v>
      </c>
      <c r="C187" s="74">
        <v>2.0</v>
      </c>
    </row>
    <row r="188" ht="124.5" customHeight="1">
      <c r="A188" s="74" t="s">
        <v>521</v>
      </c>
      <c r="B188" s="76" t="s">
        <v>8458</v>
      </c>
      <c r="C188" s="77">
        <v>1.0</v>
      </c>
    </row>
    <row r="189" ht="124.5" customHeight="1">
      <c r="A189" s="74" t="s">
        <v>525</v>
      </c>
      <c r="B189" s="76" t="s">
        <v>8459</v>
      </c>
      <c r="C189" s="74">
        <v>2.0</v>
      </c>
    </row>
    <row r="190" ht="124.5" customHeight="1">
      <c r="A190" s="74" t="s">
        <v>519</v>
      </c>
      <c r="B190" s="76" t="s">
        <v>8460</v>
      </c>
      <c r="C190" s="74">
        <v>2.0</v>
      </c>
    </row>
    <row r="191" ht="124.5" customHeight="1">
      <c r="A191" s="74" t="s">
        <v>525</v>
      </c>
      <c r="B191" s="76" t="s">
        <v>8461</v>
      </c>
      <c r="C191" s="74">
        <v>2.0</v>
      </c>
    </row>
    <row r="192" ht="124.5" customHeight="1">
      <c r="A192" s="74" t="s">
        <v>519</v>
      </c>
      <c r="B192" s="76" t="s">
        <v>8462</v>
      </c>
      <c r="C192" s="74">
        <v>2.0</v>
      </c>
    </row>
    <row r="193" ht="124.5" customHeight="1">
      <c r="A193" s="74" t="s">
        <v>521</v>
      </c>
      <c r="B193" s="76" t="s">
        <v>8463</v>
      </c>
      <c r="C193" s="74">
        <v>2.0</v>
      </c>
    </row>
    <row r="194" ht="124.5" customHeight="1">
      <c r="A194" s="74" t="s">
        <v>521</v>
      </c>
      <c r="B194" s="76" t="s">
        <v>8463</v>
      </c>
      <c r="C194" s="74">
        <v>2.0</v>
      </c>
    </row>
    <row r="195" ht="124.5" customHeight="1">
      <c r="A195" s="74" t="s">
        <v>519</v>
      </c>
      <c r="B195" s="76" t="s">
        <v>8464</v>
      </c>
      <c r="C195" s="74">
        <v>2.0</v>
      </c>
    </row>
    <row r="196" ht="124.5" customHeight="1">
      <c r="A196" s="74" t="s">
        <v>519</v>
      </c>
      <c r="B196" s="76" t="s">
        <v>8465</v>
      </c>
      <c r="C196" s="74">
        <v>2.0</v>
      </c>
    </row>
    <row r="197" ht="124.5" customHeight="1">
      <c r="A197" s="74" t="s">
        <v>521</v>
      </c>
      <c r="B197" s="76" t="s">
        <v>8466</v>
      </c>
      <c r="C197" s="74">
        <v>2.0</v>
      </c>
    </row>
    <row r="198" ht="124.5" customHeight="1">
      <c r="A198" s="74" t="s">
        <v>521</v>
      </c>
      <c r="B198" s="76" t="s">
        <v>8467</v>
      </c>
      <c r="C198" s="74">
        <v>2.0</v>
      </c>
    </row>
    <row r="199" ht="124.5" customHeight="1">
      <c r="A199" s="74" t="s">
        <v>521</v>
      </c>
      <c r="B199" s="76" t="s">
        <v>8468</v>
      </c>
      <c r="C199" s="74">
        <v>2.0</v>
      </c>
    </row>
    <row r="200" ht="124.5" customHeight="1">
      <c r="A200" s="74" t="s">
        <v>521</v>
      </c>
      <c r="B200" s="76" t="s">
        <v>8469</v>
      </c>
      <c r="C200" s="74">
        <v>2.0</v>
      </c>
    </row>
    <row r="201" ht="15.75" customHeight="1">
      <c r="A201" s="74" t="s">
        <v>516</v>
      </c>
      <c r="B201" s="76" t="s">
        <v>8470</v>
      </c>
      <c r="C201" s="74">
        <v>2.0</v>
      </c>
    </row>
    <row r="202" ht="15.75" customHeight="1">
      <c r="A202" s="74" t="s">
        <v>519</v>
      </c>
      <c r="B202" s="76" t="s">
        <v>8471</v>
      </c>
      <c r="C202" s="74">
        <v>2.0</v>
      </c>
    </row>
    <row r="203" ht="124.5" customHeight="1">
      <c r="A203" s="74" t="s">
        <v>516</v>
      </c>
      <c r="B203" s="76" t="s">
        <v>8472</v>
      </c>
      <c r="C203" s="74">
        <v>2.0</v>
      </c>
    </row>
    <row r="204" ht="124.5" customHeight="1">
      <c r="A204" s="74" t="s">
        <v>519</v>
      </c>
      <c r="B204" s="76" t="s">
        <v>8473</v>
      </c>
      <c r="C204" s="74">
        <v>2.0</v>
      </c>
    </row>
    <row r="205" ht="124.5" customHeight="1">
      <c r="A205" s="74" t="s">
        <v>519</v>
      </c>
      <c r="B205" s="76" t="s">
        <v>8474</v>
      </c>
      <c r="C205" s="74">
        <v>2.0</v>
      </c>
    </row>
    <row r="206" ht="124.5" customHeight="1">
      <c r="A206" s="74" t="s">
        <v>521</v>
      </c>
      <c r="B206" s="76" t="s">
        <v>8475</v>
      </c>
      <c r="C206" s="74">
        <v>2.0</v>
      </c>
    </row>
    <row r="207" ht="124.5" customHeight="1">
      <c r="A207" s="74" t="s">
        <v>516</v>
      </c>
      <c r="B207" s="76" t="s">
        <v>8476</v>
      </c>
      <c r="C207" s="74">
        <v>2.0</v>
      </c>
    </row>
    <row r="208" ht="124.5" customHeight="1">
      <c r="A208" s="74" t="s">
        <v>516</v>
      </c>
      <c r="B208" s="76" t="s">
        <v>8477</v>
      </c>
      <c r="C208" s="74">
        <v>2.0</v>
      </c>
    </row>
    <row r="209" ht="124.5" customHeight="1">
      <c r="A209" s="74" t="s">
        <v>519</v>
      </c>
      <c r="B209" s="76" t="s">
        <v>8478</v>
      </c>
      <c r="C209" s="74">
        <v>2.0</v>
      </c>
    </row>
    <row r="210" ht="124.5" customHeight="1">
      <c r="A210" s="74" t="s">
        <v>525</v>
      </c>
      <c r="B210" s="76" t="s">
        <v>8479</v>
      </c>
      <c r="C210" s="74">
        <v>2.0</v>
      </c>
    </row>
    <row r="211" ht="124.5" customHeight="1">
      <c r="A211" s="74" t="s">
        <v>525</v>
      </c>
      <c r="B211" s="76" t="s">
        <v>8479</v>
      </c>
      <c r="C211" s="74">
        <v>2.0</v>
      </c>
    </row>
    <row r="212" ht="124.5" customHeight="1">
      <c r="A212" s="74" t="s">
        <v>525</v>
      </c>
      <c r="B212" s="76" t="s">
        <v>8479</v>
      </c>
      <c r="C212" s="74">
        <v>2.0</v>
      </c>
    </row>
    <row r="213" ht="124.5" customHeight="1">
      <c r="A213" s="74" t="s">
        <v>521</v>
      </c>
      <c r="B213" s="76" t="s">
        <v>8480</v>
      </c>
      <c r="C213" s="74">
        <v>2.0</v>
      </c>
    </row>
    <row r="214" ht="124.5" customHeight="1">
      <c r="A214" s="74" t="s">
        <v>516</v>
      </c>
      <c r="B214" s="76" t="s">
        <v>8481</v>
      </c>
      <c r="C214" s="74">
        <v>2.0</v>
      </c>
    </row>
    <row r="215" ht="124.5" customHeight="1">
      <c r="A215" s="74" t="s">
        <v>519</v>
      </c>
      <c r="B215" s="76" t="s">
        <v>8482</v>
      </c>
      <c r="C215" s="74">
        <v>2.0</v>
      </c>
    </row>
    <row r="216" ht="124.5" customHeight="1">
      <c r="A216" s="74" t="s">
        <v>519</v>
      </c>
      <c r="B216" s="76" t="s">
        <v>8483</v>
      </c>
      <c r="C216" s="74">
        <v>2.0</v>
      </c>
    </row>
    <row r="217" ht="124.5" customHeight="1">
      <c r="A217" s="74" t="s">
        <v>521</v>
      </c>
      <c r="B217" s="76" t="s">
        <v>8484</v>
      </c>
      <c r="C217" s="74">
        <v>2.0</v>
      </c>
    </row>
    <row r="218" ht="124.5" customHeight="1">
      <c r="A218" s="74" t="s">
        <v>525</v>
      </c>
      <c r="B218" s="76" t="s">
        <v>8485</v>
      </c>
      <c r="C218" s="74">
        <v>2.0</v>
      </c>
    </row>
    <row r="219" ht="124.5" customHeight="1">
      <c r="A219" s="74" t="s">
        <v>516</v>
      </c>
      <c r="B219" s="76" t="s">
        <v>8486</v>
      </c>
      <c r="C219" s="74">
        <v>2.0</v>
      </c>
    </row>
    <row r="220" ht="124.5" customHeight="1">
      <c r="A220" s="74" t="s">
        <v>516</v>
      </c>
      <c r="B220" s="76" t="s">
        <v>8486</v>
      </c>
      <c r="C220" s="74">
        <v>2.0</v>
      </c>
    </row>
    <row r="221" ht="124.5" customHeight="1">
      <c r="A221" s="74" t="s">
        <v>516</v>
      </c>
      <c r="B221" s="76" t="s">
        <v>8487</v>
      </c>
      <c r="C221" s="74">
        <v>2.0</v>
      </c>
    </row>
    <row r="222" ht="124.5" customHeight="1">
      <c r="A222" s="74" t="s">
        <v>516</v>
      </c>
      <c r="B222" s="76" t="s">
        <v>8488</v>
      </c>
      <c r="C222" s="77">
        <v>3.0</v>
      </c>
    </row>
    <row r="223" ht="124.5" customHeight="1">
      <c r="A223" s="74" t="s">
        <v>516</v>
      </c>
      <c r="B223" s="76" t="s">
        <v>8489</v>
      </c>
      <c r="C223" s="77">
        <v>3.0</v>
      </c>
    </row>
    <row r="224" ht="124.5" customHeight="1">
      <c r="A224" s="74" t="s">
        <v>516</v>
      </c>
      <c r="B224" s="76" t="s">
        <v>8490</v>
      </c>
      <c r="C224" s="77">
        <v>3.0</v>
      </c>
    </row>
    <row r="225" ht="124.5" customHeight="1">
      <c r="A225" s="74" t="s">
        <v>516</v>
      </c>
      <c r="B225" s="76" t="s">
        <v>8491</v>
      </c>
      <c r="C225" s="77">
        <v>3.0</v>
      </c>
    </row>
    <row r="226" ht="124.5" customHeight="1">
      <c r="A226" s="74" t="s">
        <v>516</v>
      </c>
      <c r="B226" s="76" t="s">
        <v>8492</v>
      </c>
      <c r="C226" s="77">
        <v>3.0</v>
      </c>
    </row>
    <row r="227" ht="124.5" customHeight="1">
      <c r="A227" s="74" t="s">
        <v>516</v>
      </c>
      <c r="B227" s="76" t="s">
        <v>8493</v>
      </c>
      <c r="C227" s="77">
        <v>3.0</v>
      </c>
    </row>
    <row r="228" ht="124.5" customHeight="1">
      <c r="A228" s="74" t="s">
        <v>516</v>
      </c>
      <c r="B228" s="76" t="s">
        <v>8494</v>
      </c>
      <c r="C228" s="77">
        <v>3.0</v>
      </c>
    </row>
    <row r="229" ht="124.5" customHeight="1">
      <c r="A229" s="74" t="s">
        <v>516</v>
      </c>
      <c r="B229" s="76" t="s">
        <v>8495</v>
      </c>
      <c r="C229" s="77">
        <v>3.0</v>
      </c>
    </row>
    <row r="230" ht="124.5" customHeight="1">
      <c r="A230" s="74" t="s">
        <v>516</v>
      </c>
      <c r="B230" s="76" t="s">
        <v>8420</v>
      </c>
      <c r="C230" s="77">
        <v>3.0</v>
      </c>
    </row>
    <row r="231" ht="124.5" customHeight="1">
      <c r="A231" s="74" t="s">
        <v>516</v>
      </c>
      <c r="B231" s="76" t="s">
        <v>8331</v>
      </c>
      <c r="C231" s="77">
        <v>3.0</v>
      </c>
    </row>
    <row r="232" ht="124.5" customHeight="1">
      <c r="A232" s="74" t="s">
        <v>516</v>
      </c>
      <c r="B232" s="76" t="s">
        <v>8496</v>
      </c>
      <c r="C232" s="77">
        <v>3.0</v>
      </c>
    </row>
    <row r="233" ht="124.5" customHeight="1">
      <c r="A233" s="74" t="s">
        <v>516</v>
      </c>
      <c r="B233" s="76" t="s">
        <v>8497</v>
      </c>
      <c r="C233" s="77">
        <v>3.0</v>
      </c>
    </row>
    <row r="234" ht="124.5" customHeight="1">
      <c r="A234" s="74" t="s">
        <v>516</v>
      </c>
      <c r="B234" s="76" t="s">
        <v>8498</v>
      </c>
      <c r="C234" s="77">
        <v>3.0</v>
      </c>
    </row>
    <row r="235" ht="124.5" customHeight="1">
      <c r="A235" s="74" t="s">
        <v>516</v>
      </c>
      <c r="B235" s="76" t="s">
        <v>8499</v>
      </c>
      <c r="C235" s="77">
        <v>3.0</v>
      </c>
    </row>
    <row r="236" ht="124.5" customHeight="1">
      <c r="A236" s="74" t="s">
        <v>516</v>
      </c>
      <c r="B236" s="76" t="s">
        <v>8500</v>
      </c>
      <c r="C236" s="77">
        <v>3.0</v>
      </c>
    </row>
    <row r="237" ht="124.5" customHeight="1">
      <c r="A237" s="74" t="s">
        <v>516</v>
      </c>
      <c r="B237" s="76" t="s">
        <v>8500</v>
      </c>
      <c r="C237" s="77">
        <v>3.0</v>
      </c>
    </row>
    <row r="238" ht="124.5" customHeight="1">
      <c r="A238" s="74" t="s">
        <v>521</v>
      </c>
      <c r="B238" s="76" t="s">
        <v>8501</v>
      </c>
      <c r="C238" s="77">
        <v>3.0</v>
      </c>
    </row>
    <row r="239" ht="124.5" customHeight="1">
      <c r="A239" s="74" t="s">
        <v>519</v>
      </c>
      <c r="B239" s="76" t="s">
        <v>8502</v>
      </c>
      <c r="C239" s="77">
        <v>3.0</v>
      </c>
    </row>
    <row r="240" ht="124.5" customHeight="1">
      <c r="A240" s="74" t="s">
        <v>521</v>
      </c>
      <c r="B240" s="76" t="s">
        <v>8503</v>
      </c>
      <c r="C240" s="74" t="s">
        <v>567</v>
      </c>
    </row>
    <row r="241" ht="124.5" customHeight="1">
      <c r="A241" s="74" t="s">
        <v>521</v>
      </c>
      <c r="B241" s="76" t="s">
        <v>8503</v>
      </c>
      <c r="C241" s="74" t="s">
        <v>567</v>
      </c>
    </row>
    <row r="242" ht="124.5" customHeight="1">
      <c r="A242" s="74" t="s">
        <v>521</v>
      </c>
      <c r="B242" s="76" t="s">
        <v>8503</v>
      </c>
      <c r="C242" s="74" t="s">
        <v>567</v>
      </c>
    </row>
    <row r="243" ht="124.5" customHeight="1">
      <c r="A243" s="74" t="s">
        <v>521</v>
      </c>
      <c r="B243" s="76" t="s">
        <v>8503</v>
      </c>
      <c r="C243" s="74" t="s">
        <v>567</v>
      </c>
    </row>
    <row r="244" ht="124.5" customHeight="1">
      <c r="A244" s="74" t="s">
        <v>521</v>
      </c>
      <c r="B244" s="76" t="s">
        <v>8503</v>
      </c>
      <c r="C244" s="74" t="s">
        <v>567</v>
      </c>
    </row>
    <row r="245" ht="124.5" customHeight="1">
      <c r="A245" s="74" t="s">
        <v>521</v>
      </c>
      <c r="B245" s="76" t="s">
        <v>8503</v>
      </c>
      <c r="C245" s="74" t="s">
        <v>567</v>
      </c>
    </row>
    <row r="246" ht="124.5" customHeight="1">
      <c r="A246" s="74" t="s">
        <v>521</v>
      </c>
      <c r="B246" s="76" t="s">
        <v>8503</v>
      </c>
      <c r="C246" s="74" t="s">
        <v>567</v>
      </c>
    </row>
    <row r="247" ht="124.5" customHeight="1">
      <c r="A247" s="74" t="s">
        <v>521</v>
      </c>
      <c r="B247" s="76" t="s">
        <v>8503</v>
      </c>
      <c r="C247" s="74" t="s">
        <v>567</v>
      </c>
    </row>
    <row r="248" ht="124.5" customHeight="1">
      <c r="A248" s="74" t="s">
        <v>521</v>
      </c>
      <c r="B248" s="76" t="s">
        <v>8503</v>
      </c>
      <c r="C248" s="74" t="s">
        <v>567</v>
      </c>
    </row>
    <row r="249" ht="124.5" customHeight="1">
      <c r="A249" s="74" t="s">
        <v>521</v>
      </c>
      <c r="B249" s="76" t="s">
        <v>8503</v>
      </c>
      <c r="C249" s="74" t="s">
        <v>567</v>
      </c>
    </row>
    <row r="250" ht="124.5" customHeight="1">
      <c r="A250" s="74" t="s">
        <v>521</v>
      </c>
      <c r="B250" s="76" t="s">
        <v>8503</v>
      </c>
      <c r="C250" s="74" t="s">
        <v>567</v>
      </c>
    </row>
    <row r="251" ht="124.5" customHeight="1">
      <c r="A251" s="74" t="s">
        <v>521</v>
      </c>
      <c r="B251" s="76" t="s">
        <v>8503</v>
      </c>
      <c r="C251" s="74" t="s">
        <v>567</v>
      </c>
    </row>
    <row r="252" ht="124.5" customHeight="1">
      <c r="A252" s="74" t="s">
        <v>521</v>
      </c>
      <c r="B252" s="76" t="s">
        <v>8503</v>
      </c>
      <c r="C252" s="74" t="s">
        <v>567</v>
      </c>
    </row>
    <row r="253" ht="124.5" customHeight="1">
      <c r="A253" s="74" t="s">
        <v>521</v>
      </c>
      <c r="B253" s="76" t="s">
        <v>8503</v>
      </c>
      <c r="C253" s="74" t="s">
        <v>567</v>
      </c>
    </row>
    <row r="254" ht="124.5" customHeight="1">
      <c r="A254" s="74" t="s">
        <v>521</v>
      </c>
      <c r="B254" s="76" t="s">
        <v>8503</v>
      </c>
      <c r="C254" s="74" t="s">
        <v>567</v>
      </c>
    </row>
    <row r="255" ht="124.5" customHeight="1">
      <c r="A255" s="74" t="s">
        <v>521</v>
      </c>
      <c r="B255" s="76" t="s">
        <v>8503</v>
      </c>
      <c r="C255" s="74" t="s">
        <v>567</v>
      </c>
    </row>
    <row r="256" ht="124.5" customHeight="1">
      <c r="A256" s="74" t="s">
        <v>521</v>
      </c>
      <c r="B256" s="76" t="s">
        <v>8503</v>
      </c>
      <c r="C256" s="74" t="s">
        <v>567</v>
      </c>
    </row>
    <row r="257" ht="124.5" customHeight="1">
      <c r="A257" s="74" t="s">
        <v>521</v>
      </c>
      <c r="B257" s="76" t="s">
        <v>8503</v>
      </c>
      <c r="C257" s="74" t="s">
        <v>567</v>
      </c>
    </row>
    <row r="258" ht="124.5" customHeight="1">
      <c r="A258" s="74" t="s">
        <v>521</v>
      </c>
      <c r="B258" s="76" t="s">
        <v>8503</v>
      </c>
      <c r="C258" s="74" t="s">
        <v>567</v>
      </c>
    </row>
    <row r="259" ht="124.5" customHeight="1">
      <c r="A259" s="74" t="s">
        <v>516</v>
      </c>
      <c r="B259" s="76" t="s">
        <v>8504</v>
      </c>
      <c r="C259" s="74" t="s">
        <v>567</v>
      </c>
    </row>
    <row r="260" ht="124.5" customHeight="1">
      <c r="A260" s="74" t="s">
        <v>516</v>
      </c>
      <c r="B260" s="76" t="s">
        <v>8504</v>
      </c>
      <c r="C260" s="74" t="s">
        <v>567</v>
      </c>
    </row>
    <row r="261" ht="124.5" customHeight="1">
      <c r="A261" s="74" t="s">
        <v>516</v>
      </c>
      <c r="B261" s="76" t="s">
        <v>8504</v>
      </c>
      <c r="C261" s="74" t="s">
        <v>567</v>
      </c>
    </row>
    <row r="262" ht="124.5" customHeight="1">
      <c r="A262" s="74" t="s">
        <v>516</v>
      </c>
      <c r="B262" s="76" t="s">
        <v>8504</v>
      </c>
      <c r="C262" s="74" t="s">
        <v>567</v>
      </c>
    </row>
    <row r="263" ht="124.5" customHeight="1">
      <c r="A263" s="74" t="s">
        <v>516</v>
      </c>
      <c r="B263" s="76" t="s">
        <v>8504</v>
      </c>
      <c r="C263" s="74" t="s">
        <v>567</v>
      </c>
    </row>
    <row r="264" ht="124.5" customHeight="1">
      <c r="A264" s="74" t="s">
        <v>519</v>
      </c>
      <c r="B264" s="76" t="s">
        <v>8504</v>
      </c>
      <c r="C264" s="74" t="s">
        <v>567</v>
      </c>
    </row>
    <row r="265" ht="124.5" customHeight="1">
      <c r="A265" s="74" t="s">
        <v>525</v>
      </c>
      <c r="B265" s="76" t="s">
        <v>8504</v>
      </c>
      <c r="C265" s="74" t="s">
        <v>567</v>
      </c>
    </row>
    <row r="266" ht="124.5" customHeight="1">
      <c r="A266" s="74" t="s">
        <v>525</v>
      </c>
      <c r="B266" s="76" t="s">
        <v>8504</v>
      </c>
      <c r="C266" s="74" t="s">
        <v>567</v>
      </c>
    </row>
    <row r="267" ht="124.5" customHeight="1">
      <c r="A267" s="74" t="s">
        <v>519</v>
      </c>
      <c r="B267" s="76" t="s">
        <v>8505</v>
      </c>
      <c r="C267" s="74" t="s">
        <v>567</v>
      </c>
    </row>
    <row r="268" ht="124.5" customHeight="1">
      <c r="A268" s="74" t="s">
        <v>525</v>
      </c>
      <c r="B268" s="76" t="s">
        <v>8505</v>
      </c>
      <c r="C268" s="74" t="s">
        <v>567</v>
      </c>
    </row>
    <row r="269" ht="124.5" customHeight="1">
      <c r="A269" s="74" t="s">
        <v>519</v>
      </c>
      <c r="B269" s="76" t="s">
        <v>8506</v>
      </c>
      <c r="C269" s="74" t="s">
        <v>567</v>
      </c>
    </row>
    <row r="270" ht="124.5" customHeight="1">
      <c r="A270" s="74" t="s">
        <v>519</v>
      </c>
      <c r="B270" s="76" t="s">
        <v>8506</v>
      </c>
      <c r="C270" s="74" t="s">
        <v>567</v>
      </c>
    </row>
    <row r="271" ht="124.5" customHeight="1">
      <c r="A271" s="74" t="s">
        <v>519</v>
      </c>
      <c r="B271" s="76" t="s">
        <v>8506</v>
      </c>
      <c r="C271" s="74" t="s">
        <v>567</v>
      </c>
    </row>
    <row r="272" ht="124.5" customHeight="1">
      <c r="A272" s="74" t="s">
        <v>519</v>
      </c>
      <c r="B272" s="76" t="s">
        <v>8506</v>
      </c>
      <c r="C272" s="74" t="s">
        <v>567</v>
      </c>
    </row>
    <row r="273" ht="124.5" customHeight="1">
      <c r="A273" s="74" t="s">
        <v>525</v>
      </c>
      <c r="B273" s="76" t="s">
        <v>8506</v>
      </c>
      <c r="C273" s="74" t="s">
        <v>567</v>
      </c>
    </row>
    <row r="274" ht="124.5" customHeight="1">
      <c r="A274" s="74" t="s">
        <v>525</v>
      </c>
      <c r="B274" s="76" t="s">
        <v>8506</v>
      </c>
      <c r="C274" s="74" t="s">
        <v>567</v>
      </c>
    </row>
    <row r="275" ht="124.5" customHeight="1">
      <c r="A275" s="74" t="s">
        <v>525</v>
      </c>
      <c r="B275" s="76" t="s">
        <v>8506</v>
      </c>
      <c r="C275" s="74" t="s">
        <v>567</v>
      </c>
    </row>
    <row r="276" ht="124.5" customHeight="1">
      <c r="A276" s="74" t="s">
        <v>525</v>
      </c>
      <c r="B276" s="76" t="s">
        <v>8506</v>
      </c>
      <c r="C276" s="74" t="s">
        <v>567</v>
      </c>
    </row>
    <row r="277" ht="124.5" customHeight="1">
      <c r="A277" s="74" t="s">
        <v>521</v>
      </c>
      <c r="B277" s="76" t="s">
        <v>8507</v>
      </c>
      <c r="C277" s="74" t="s">
        <v>567</v>
      </c>
    </row>
    <row r="278" ht="124.5" customHeight="1">
      <c r="A278" s="74" t="s">
        <v>519</v>
      </c>
      <c r="B278" s="76" t="s">
        <v>8508</v>
      </c>
      <c r="C278" s="74" t="s">
        <v>567</v>
      </c>
    </row>
    <row r="279" ht="124.5" customHeight="1">
      <c r="A279" s="74" t="s">
        <v>519</v>
      </c>
      <c r="B279" s="76" t="s">
        <v>8508</v>
      </c>
      <c r="C279" s="74" t="s">
        <v>567</v>
      </c>
    </row>
    <row r="280" ht="124.5" customHeight="1">
      <c r="A280" s="74" t="s">
        <v>525</v>
      </c>
      <c r="B280" s="76" t="s">
        <v>8508</v>
      </c>
      <c r="C280" s="74" t="s">
        <v>567</v>
      </c>
    </row>
    <row r="281" ht="124.5" customHeight="1">
      <c r="A281" s="74" t="s">
        <v>525</v>
      </c>
      <c r="B281" s="76" t="s">
        <v>8508</v>
      </c>
      <c r="C281" s="74" t="s">
        <v>567</v>
      </c>
    </row>
    <row r="282" ht="124.5" customHeight="1">
      <c r="A282" s="74" t="s">
        <v>525</v>
      </c>
      <c r="B282" s="76" t="s">
        <v>8508</v>
      </c>
      <c r="C282" s="74" t="s">
        <v>567</v>
      </c>
    </row>
    <row r="283" ht="124.5" customHeight="1">
      <c r="A283" s="74" t="s">
        <v>525</v>
      </c>
      <c r="B283" s="76" t="s">
        <v>8508</v>
      </c>
      <c r="C283" s="74" t="s">
        <v>567</v>
      </c>
    </row>
    <row r="284" ht="124.5" customHeight="1">
      <c r="A284" s="74" t="s">
        <v>525</v>
      </c>
      <c r="B284" s="76" t="s">
        <v>8508</v>
      </c>
      <c r="C284" s="74" t="s">
        <v>567</v>
      </c>
    </row>
    <row r="285" ht="124.5" customHeight="1">
      <c r="A285" s="74" t="s">
        <v>525</v>
      </c>
      <c r="B285" s="76" t="s">
        <v>8508</v>
      </c>
      <c r="C285" s="74" t="s">
        <v>567</v>
      </c>
    </row>
    <row r="286" ht="124.5" customHeight="1">
      <c r="A286" s="74" t="s">
        <v>525</v>
      </c>
      <c r="B286" s="76" t="s">
        <v>8508</v>
      </c>
      <c r="C286" s="74" t="s">
        <v>567</v>
      </c>
    </row>
    <row r="287" ht="124.5" customHeight="1">
      <c r="A287" s="74" t="s">
        <v>521</v>
      </c>
      <c r="B287" s="76" t="s">
        <v>8509</v>
      </c>
      <c r="C287" s="77">
        <v>3.0</v>
      </c>
    </row>
    <row r="288" ht="124.5" customHeight="1">
      <c r="A288" s="74" t="s">
        <v>519</v>
      </c>
      <c r="B288" s="76" t="s">
        <v>8510</v>
      </c>
      <c r="C288" s="74" t="s">
        <v>567</v>
      </c>
    </row>
    <row r="289" ht="124.5" customHeight="1">
      <c r="A289" s="74" t="s">
        <v>525</v>
      </c>
      <c r="B289" s="76" t="s">
        <v>8511</v>
      </c>
      <c r="C289" s="74" t="s">
        <v>567</v>
      </c>
    </row>
    <row r="290" ht="124.5" customHeight="1">
      <c r="A290" s="74" t="s">
        <v>519</v>
      </c>
      <c r="B290" s="76" t="s">
        <v>8512</v>
      </c>
      <c r="C290" s="74" t="s">
        <v>567</v>
      </c>
    </row>
    <row r="291" ht="124.5" customHeight="1">
      <c r="A291" s="74" t="s">
        <v>525</v>
      </c>
      <c r="B291" s="76" t="s">
        <v>8512</v>
      </c>
      <c r="C291" s="74" t="s">
        <v>567</v>
      </c>
    </row>
    <row r="292" ht="124.5" customHeight="1">
      <c r="A292" s="74" t="s">
        <v>525</v>
      </c>
      <c r="B292" s="76" t="s">
        <v>8512</v>
      </c>
      <c r="C292" s="74" t="s">
        <v>567</v>
      </c>
    </row>
    <row r="293" ht="124.5" customHeight="1">
      <c r="A293" s="74" t="s">
        <v>525</v>
      </c>
      <c r="B293" s="76" t="s">
        <v>8512</v>
      </c>
      <c r="C293" s="74" t="s">
        <v>567</v>
      </c>
    </row>
    <row r="294" ht="124.5" customHeight="1">
      <c r="A294" s="74" t="s">
        <v>525</v>
      </c>
      <c r="B294" s="76" t="s">
        <v>8512</v>
      </c>
      <c r="C294" s="74" t="s">
        <v>567</v>
      </c>
    </row>
    <row r="295" ht="124.5" customHeight="1">
      <c r="A295" s="74" t="s">
        <v>525</v>
      </c>
      <c r="B295" s="76" t="s">
        <v>8512</v>
      </c>
      <c r="C295" s="74" t="s">
        <v>567</v>
      </c>
    </row>
    <row r="296" ht="124.5" customHeight="1">
      <c r="A296" s="74" t="s">
        <v>525</v>
      </c>
      <c r="B296" s="76" t="s">
        <v>8512</v>
      </c>
      <c r="C296" s="74" t="s">
        <v>567</v>
      </c>
    </row>
    <row r="297" ht="124.5" customHeight="1">
      <c r="A297" s="74" t="s">
        <v>525</v>
      </c>
      <c r="B297" s="76" t="s">
        <v>8512</v>
      </c>
      <c r="C297" s="74" t="s">
        <v>567</v>
      </c>
    </row>
    <row r="298" ht="124.5" customHeight="1">
      <c r="A298" s="74" t="s">
        <v>525</v>
      </c>
      <c r="B298" s="76" t="s">
        <v>8512</v>
      </c>
      <c r="C298" s="74" t="s">
        <v>567</v>
      </c>
    </row>
    <row r="299" ht="124.5" customHeight="1">
      <c r="A299" s="74" t="s">
        <v>525</v>
      </c>
      <c r="B299" s="76" t="s">
        <v>8512</v>
      </c>
      <c r="C299" s="74" t="s">
        <v>567</v>
      </c>
    </row>
    <row r="300" ht="124.5" customHeight="1">
      <c r="A300" s="74" t="s">
        <v>525</v>
      </c>
      <c r="B300" s="76" t="s">
        <v>8512</v>
      </c>
      <c r="C300" s="74" t="s">
        <v>567</v>
      </c>
    </row>
    <row r="301" ht="124.5" customHeight="1">
      <c r="A301" s="74" t="s">
        <v>525</v>
      </c>
      <c r="B301" s="76" t="s">
        <v>8512</v>
      </c>
      <c r="C301" s="74" t="s">
        <v>567</v>
      </c>
    </row>
    <row r="302" ht="124.5" customHeight="1">
      <c r="A302" s="74" t="s">
        <v>525</v>
      </c>
      <c r="B302" s="76" t="s">
        <v>8512</v>
      </c>
      <c r="C302" s="74" t="s">
        <v>567</v>
      </c>
    </row>
    <row r="303" ht="15.75" customHeight="1">
      <c r="A303" s="74" t="s">
        <v>525</v>
      </c>
      <c r="B303" s="76" t="s">
        <v>8512</v>
      </c>
      <c r="C303" s="74" t="s">
        <v>567</v>
      </c>
    </row>
    <row r="304" ht="15.75" customHeight="1">
      <c r="A304" s="74" t="s">
        <v>525</v>
      </c>
      <c r="B304" s="76" t="s">
        <v>8512</v>
      </c>
      <c r="C304" s="74" t="s">
        <v>567</v>
      </c>
    </row>
    <row r="305" ht="124.5" customHeight="1">
      <c r="A305" s="74" t="s">
        <v>525</v>
      </c>
      <c r="B305" s="76" t="s">
        <v>8512</v>
      </c>
      <c r="C305" s="74" t="s">
        <v>567</v>
      </c>
    </row>
    <row r="306" ht="124.5" customHeight="1">
      <c r="A306" s="74" t="s">
        <v>525</v>
      </c>
      <c r="B306" s="76" t="s">
        <v>8512</v>
      </c>
      <c r="C306" s="74" t="s">
        <v>567</v>
      </c>
    </row>
    <row r="307" ht="124.5" customHeight="1">
      <c r="A307" s="74" t="s">
        <v>525</v>
      </c>
      <c r="B307" s="76" t="s">
        <v>8512</v>
      </c>
      <c r="C307" s="74" t="s">
        <v>567</v>
      </c>
    </row>
    <row r="308" ht="124.5" customHeight="1">
      <c r="A308" s="74" t="s">
        <v>525</v>
      </c>
      <c r="B308" s="76" t="s">
        <v>8512</v>
      </c>
      <c r="C308" s="74" t="s">
        <v>567</v>
      </c>
    </row>
    <row r="309" ht="124.5" customHeight="1">
      <c r="A309" s="74" t="s">
        <v>525</v>
      </c>
      <c r="B309" s="76" t="s">
        <v>8512</v>
      </c>
      <c r="C309" s="74" t="s">
        <v>567</v>
      </c>
    </row>
    <row r="310" ht="124.5" customHeight="1">
      <c r="A310" s="74" t="s">
        <v>525</v>
      </c>
      <c r="B310" s="76" t="s">
        <v>8512</v>
      </c>
      <c r="C310" s="74" t="s">
        <v>567</v>
      </c>
    </row>
    <row r="311" ht="124.5" customHeight="1">
      <c r="A311" s="74" t="s">
        <v>525</v>
      </c>
      <c r="B311" s="76" t="s">
        <v>8512</v>
      </c>
      <c r="C311" s="74" t="s">
        <v>567</v>
      </c>
    </row>
    <row r="312" ht="124.5" customHeight="1">
      <c r="A312" s="74" t="s">
        <v>525</v>
      </c>
      <c r="B312" s="76" t="s">
        <v>8512</v>
      </c>
      <c r="C312" s="74" t="s">
        <v>567</v>
      </c>
    </row>
    <row r="313" ht="124.5" customHeight="1">
      <c r="A313" s="74" t="s">
        <v>525</v>
      </c>
      <c r="B313" s="76" t="s">
        <v>8512</v>
      </c>
      <c r="C313" s="74" t="s">
        <v>567</v>
      </c>
    </row>
    <row r="314" ht="124.5" customHeight="1">
      <c r="A314" s="74" t="s">
        <v>519</v>
      </c>
      <c r="B314" s="76" t="s">
        <v>8513</v>
      </c>
      <c r="C314" s="74" t="s">
        <v>567</v>
      </c>
    </row>
    <row r="315" ht="124.5" customHeight="1">
      <c r="A315" s="74" t="s">
        <v>519</v>
      </c>
      <c r="B315" s="76" t="s">
        <v>8514</v>
      </c>
      <c r="C315" s="74" t="s">
        <v>567</v>
      </c>
    </row>
    <row r="316" ht="124.5" customHeight="1">
      <c r="A316" s="74" t="s">
        <v>519</v>
      </c>
      <c r="B316" s="76" t="s">
        <v>8515</v>
      </c>
      <c r="C316" s="74" t="s">
        <v>567</v>
      </c>
    </row>
    <row r="317" ht="124.5" customHeight="1">
      <c r="A317" s="74" t="s">
        <v>525</v>
      </c>
      <c r="B317" s="76" t="s">
        <v>8516</v>
      </c>
      <c r="C317" s="74" t="s">
        <v>567</v>
      </c>
    </row>
    <row r="318" ht="124.5" customHeight="1">
      <c r="A318" s="74" t="s">
        <v>519</v>
      </c>
      <c r="B318" s="76" t="s">
        <v>8517</v>
      </c>
      <c r="C318" s="74" t="s">
        <v>567</v>
      </c>
    </row>
    <row r="319" ht="124.5" customHeight="1">
      <c r="A319" s="74" t="s">
        <v>519</v>
      </c>
      <c r="B319" s="76" t="s">
        <v>8517</v>
      </c>
      <c r="C319" s="74" t="s">
        <v>567</v>
      </c>
    </row>
    <row r="320" ht="124.5" customHeight="1">
      <c r="A320" s="74" t="s">
        <v>519</v>
      </c>
      <c r="B320" s="76" t="s">
        <v>8517</v>
      </c>
      <c r="C320" s="74" t="s">
        <v>567</v>
      </c>
    </row>
    <row r="321" ht="124.5" customHeight="1">
      <c r="A321" s="74" t="s">
        <v>519</v>
      </c>
      <c r="B321" s="76" t="s">
        <v>8517</v>
      </c>
      <c r="C321" s="74" t="s">
        <v>567</v>
      </c>
    </row>
    <row r="322" ht="124.5" customHeight="1">
      <c r="A322" s="74" t="s">
        <v>519</v>
      </c>
      <c r="B322" s="76" t="s">
        <v>8518</v>
      </c>
      <c r="C322" s="74" t="s">
        <v>567</v>
      </c>
    </row>
    <row r="323" ht="124.5" customHeight="1">
      <c r="A323" s="74" t="s">
        <v>525</v>
      </c>
      <c r="B323" s="76" t="s">
        <v>8519</v>
      </c>
      <c r="C323" s="74" t="s">
        <v>567</v>
      </c>
    </row>
    <row r="324" ht="124.5" customHeight="1">
      <c r="A324" s="74" t="s">
        <v>519</v>
      </c>
      <c r="B324" s="76" t="s">
        <v>8520</v>
      </c>
      <c r="C324" s="74" t="s">
        <v>567</v>
      </c>
    </row>
    <row r="325" ht="124.5" customHeight="1">
      <c r="A325" s="74" t="s">
        <v>519</v>
      </c>
      <c r="B325" s="76" t="s">
        <v>8520</v>
      </c>
      <c r="C325" s="74" t="s">
        <v>567</v>
      </c>
    </row>
    <row r="326" ht="124.5" customHeight="1">
      <c r="A326" s="74" t="s">
        <v>519</v>
      </c>
      <c r="B326" s="76" t="s">
        <v>8520</v>
      </c>
      <c r="C326" s="74" t="s">
        <v>567</v>
      </c>
    </row>
    <row r="327" ht="124.5" customHeight="1">
      <c r="A327" s="74" t="s">
        <v>525</v>
      </c>
      <c r="B327" s="76" t="s">
        <v>8520</v>
      </c>
      <c r="C327" s="74" t="s">
        <v>567</v>
      </c>
    </row>
    <row r="328" ht="124.5" customHeight="1">
      <c r="A328" s="74" t="s">
        <v>525</v>
      </c>
      <c r="B328" s="76" t="s">
        <v>8520</v>
      </c>
      <c r="C328" s="74" t="s">
        <v>567</v>
      </c>
    </row>
    <row r="329" ht="124.5" customHeight="1">
      <c r="A329" s="74" t="s">
        <v>525</v>
      </c>
      <c r="B329" s="76" t="s">
        <v>8520</v>
      </c>
      <c r="C329" s="74" t="s">
        <v>567</v>
      </c>
    </row>
    <row r="330" ht="124.5" customHeight="1">
      <c r="A330" s="74" t="s">
        <v>525</v>
      </c>
      <c r="B330" s="76" t="s">
        <v>8520</v>
      </c>
      <c r="C330" s="74" t="s">
        <v>567</v>
      </c>
    </row>
    <row r="331" ht="124.5" customHeight="1">
      <c r="A331" s="74" t="s">
        <v>525</v>
      </c>
      <c r="B331" s="76" t="s">
        <v>8520</v>
      </c>
      <c r="C331" s="74" t="s">
        <v>567</v>
      </c>
    </row>
    <row r="332" ht="124.5" customHeight="1">
      <c r="A332" s="74" t="s">
        <v>525</v>
      </c>
      <c r="B332" s="76" t="s">
        <v>8521</v>
      </c>
      <c r="C332" s="74" t="s">
        <v>567</v>
      </c>
    </row>
    <row r="333" ht="124.5" customHeight="1">
      <c r="A333" s="74" t="s">
        <v>525</v>
      </c>
      <c r="B333" s="76" t="s">
        <v>8521</v>
      </c>
      <c r="C333" s="74" t="s">
        <v>567</v>
      </c>
    </row>
    <row r="334" ht="124.5" customHeight="1">
      <c r="A334" s="74" t="s">
        <v>525</v>
      </c>
      <c r="B334" s="76" t="s">
        <v>8521</v>
      </c>
      <c r="C334" s="74" t="s">
        <v>567</v>
      </c>
    </row>
    <row r="335" ht="124.5" customHeight="1">
      <c r="A335" s="74" t="s">
        <v>525</v>
      </c>
      <c r="B335" s="76" t="s">
        <v>8521</v>
      </c>
      <c r="C335" s="74" t="s">
        <v>567</v>
      </c>
    </row>
    <row r="336" ht="124.5" customHeight="1">
      <c r="A336" s="74" t="s">
        <v>525</v>
      </c>
      <c r="B336" s="76" t="s">
        <v>8521</v>
      </c>
      <c r="C336" s="74" t="s">
        <v>567</v>
      </c>
    </row>
    <row r="337" ht="124.5" customHeight="1">
      <c r="A337" s="74" t="s">
        <v>525</v>
      </c>
      <c r="B337" s="76" t="s">
        <v>8521</v>
      </c>
      <c r="C337" s="74" t="s">
        <v>567</v>
      </c>
    </row>
    <row r="338" ht="124.5" customHeight="1">
      <c r="A338" s="74" t="s">
        <v>525</v>
      </c>
      <c r="B338" s="76" t="s">
        <v>8521</v>
      </c>
      <c r="C338" s="74" t="s">
        <v>567</v>
      </c>
    </row>
    <row r="339" ht="124.5" customHeight="1">
      <c r="A339" s="74" t="s">
        <v>519</v>
      </c>
      <c r="B339" s="76" t="s">
        <v>8522</v>
      </c>
      <c r="C339" s="74" t="s">
        <v>567</v>
      </c>
    </row>
    <row r="340" ht="124.5" customHeight="1">
      <c r="A340" s="74" t="s">
        <v>519</v>
      </c>
      <c r="B340" s="76" t="s">
        <v>8523</v>
      </c>
      <c r="C340" s="74" t="s">
        <v>567</v>
      </c>
    </row>
    <row r="341" ht="124.5" customHeight="1">
      <c r="A341" s="74" t="s">
        <v>519</v>
      </c>
      <c r="B341" s="76" t="s">
        <v>8523</v>
      </c>
      <c r="C341" s="74" t="s">
        <v>567</v>
      </c>
    </row>
    <row r="342" ht="124.5" customHeight="1">
      <c r="A342" s="74" t="s">
        <v>525</v>
      </c>
      <c r="B342" s="76" t="s">
        <v>8524</v>
      </c>
      <c r="C342" s="74" t="s">
        <v>567</v>
      </c>
    </row>
    <row r="343" ht="124.5" customHeight="1">
      <c r="A343" s="74" t="s">
        <v>519</v>
      </c>
      <c r="B343" s="76" t="s">
        <v>8525</v>
      </c>
      <c r="C343" s="74" t="s">
        <v>567</v>
      </c>
    </row>
    <row r="344" ht="124.5" customHeight="1">
      <c r="A344" s="74" t="s">
        <v>519</v>
      </c>
      <c r="B344" s="76" t="s">
        <v>8526</v>
      </c>
      <c r="C344" s="74" t="s">
        <v>567</v>
      </c>
    </row>
    <row r="345" ht="124.5" customHeight="1">
      <c r="A345" s="74" t="s">
        <v>519</v>
      </c>
      <c r="B345" s="76" t="s">
        <v>8527</v>
      </c>
      <c r="C345" s="74" t="s">
        <v>567</v>
      </c>
    </row>
    <row r="346" ht="124.5" customHeight="1">
      <c r="A346" s="74" t="s">
        <v>519</v>
      </c>
      <c r="B346" s="76" t="s">
        <v>8527</v>
      </c>
      <c r="C346" s="74" t="s">
        <v>567</v>
      </c>
    </row>
    <row r="347" ht="124.5" customHeight="1">
      <c r="A347" s="74" t="s">
        <v>519</v>
      </c>
      <c r="B347" s="76" t="s">
        <v>8527</v>
      </c>
      <c r="C347" s="74" t="s">
        <v>567</v>
      </c>
    </row>
    <row r="348" ht="124.5" customHeight="1">
      <c r="A348" s="74" t="s">
        <v>519</v>
      </c>
      <c r="B348" s="76" t="s">
        <v>8527</v>
      </c>
      <c r="C348" s="74" t="s">
        <v>567</v>
      </c>
    </row>
    <row r="349" ht="124.5" customHeight="1">
      <c r="A349" s="74" t="s">
        <v>519</v>
      </c>
      <c r="B349" s="76" t="s">
        <v>8527</v>
      </c>
      <c r="C349" s="74" t="s">
        <v>567</v>
      </c>
    </row>
    <row r="350" ht="124.5" customHeight="1">
      <c r="A350" s="74" t="s">
        <v>519</v>
      </c>
      <c r="B350" s="76" t="s">
        <v>8528</v>
      </c>
      <c r="C350" s="74" t="s">
        <v>567</v>
      </c>
    </row>
    <row r="351" ht="124.5" customHeight="1">
      <c r="A351" s="74" t="s">
        <v>519</v>
      </c>
      <c r="B351" s="76" t="s">
        <v>8529</v>
      </c>
      <c r="C351" s="74" t="s">
        <v>567</v>
      </c>
    </row>
    <row r="352" ht="124.5" customHeight="1">
      <c r="A352" s="74" t="s">
        <v>525</v>
      </c>
      <c r="B352" s="76" t="s">
        <v>8530</v>
      </c>
      <c r="C352" s="74" t="s">
        <v>567</v>
      </c>
    </row>
    <row r="353" ht="124.5" customHeight="1">
      <c r="A353" s="74" t="s">
        <v>519</v>
      </c>
      <c r="B353" s="76" t="s">
        <v>8531</v>
      </c>
      <c r="C353" s="74" t="s">
        <v>567</v>
      </c>
    </row>
    <row r="354" ht="124.5" customHeight="1">
      <c r="A354" s="74" t="s">
        <v>519</v>
      </c>
      <c r="B354" s="76" t="s">
        <v>8532</v>
      </c>
      <c r="C354" s="74" t="s">
        <v>567</v>
      </c>
    </row>
    <row r="355" ht="124.5" customHeight="1">
      <c r="A355" s="74" t="s">
        <v>519</v>
      </c>
      <c r="B355" s="76" t="s">
        <v>8533</v>
      </c>
      <c r="C355" s="74" t="s">
        <v>567</v>
      </c>
    </row>
    <row r="356" ht="124.5" customHeight="1">
      <c r="A356" s="74" t="s">
        <v>521</v>
      </c>
      <c r="B356" s="76" t="s">
        <v>8534</v>
      </c>
      <c r="C356" s="74" t="s">
        <v>567</v>
      </c>
    </row>
    <row r="357" ht="124.5" customHeight="1">
      <c r="A357" s="74" t="s">
        <v>525</v>
      </c>
      <c r="B357" s="76" t="s">
        <v>8535</v>
      </c>
      <c r="C357" s="74" t="s">
        <v>567</v>
      </c>
    </row>
    <row r="358" ht="124.5" customHeight="1">
      <c r="A358" s="74" t="s">
        <v>521</v>
      </c>
      <c r="B358" s="76" t="s">
        <v>8536</v>
      </c>
      <c r="C358" s="74" t="s">
        <v>567</v>
      </c>
    </row>
    <row r="359" ht="124.5" customHeight="1">
      <c r="A359" s="74" t="s">
        <v>519</v>
      </c>
      <c r="B359" s="76" t="s">
        <v>8537</v>
      </c>
      <c r="C359" s="74" t="s">
        <v>567</v>
      </c>
    </row>
    <row r="360" ht="124.5" customHeight="1">
      <c r="A360" s="74" t="s">
        <v>525</v>
      </c>
      <c r="B360" s="76" t="s">
        <v>8538</v>
      </c>
      <c r="C360" s="74" t="s">
        <v>567</v>
      </c>
    </row>
    <row r="361" ht="124.5" customHeight="1">
      <c r="A361" s="74" t="s">
        <v>521</v>
      </c>
      <c r="B361" s="76" t="s">
        <v>8539</v>
      </c>
      <c r="C361" s="74" t="s">
        <v>567</v>
      </c>
    </row>
    <row r="362" ht="124.5" customHeight="1">
      <c r="A362" s="74" t="s">
        <v>521</v>
      </c>
      <c r="B362" s="76" t="s">
        <v>8540</v>
      </c>
      <c r="C362" s="74" t="s">
        <v>567</v>
      </c>
    </row>
    <row r="363" ht="124.5" customHeight="1">
      <c r="A363" s="74" t="s">
        <v>525</v>
      </c>
      <c r="B363" s="76" t="s">
        <v>8541</v>
      </c>
      <c r="C363" s="74" t="s">
        <v>567</v>
      </c>
    </row>
    <row r="364" ht="124.5" customHeight="1">
      <c r="A364" s="74" t="s">
        <v>525</v>
      </c>
      <c r="B364" s="76" t="s">
        <v>8542</v>
      </c>
      <c r="C364" s="74" t="s">
        <v>567</v>
      </c>
    </row>
    <row r="365" ht="124.5" customHeight="1">
      <c r="A365" s="74" t="s">
        <v>519</v>
      </c>
      <c r="B365" s="76" t="s">
        <v>8543</v>
      </c>
      <c r="C365" s="77">
        <v>3.0</v>
      </c>
    </row>
    <row r="366" ht="124.5" customHeight="1">
      <c r="A366" s="74" t="s">
        <v>519</v>
      </c>
      <c r="B366" s="76" t="s">
        <v>8544</v>
      </c>
      <c r="C366" s="74" t="s">
        <v>567</v>
      </c>
    </row>
    <row r="367" ht="124.5" customHeight="1">
      <c r="A367" s="74" t="s">
        <v>519</v>
      </c>
      <c r="B367" s="76" t="s">
        <v>8545</v>
      </c>
      <c r="C367" s="74" t="s">
        <v>567</v>
      </c>
    </row>
    <row r="368" ht="124.5" customHeight="1">
      <c r="A368" s="74" t="s">
        <v>525</v>
      </c>
      <c r="B368" s="76" t="s">
        <v>8546</v>
      </c>
      <c r="C368" s="74" t="s">
        <v>567</v>
      </c>
    </row>
    <row r="369" ht="124.5" customHeight="1">
      <c r="A369" s="74" t="s">
        <v>519</v>
      </c>
      <c r="B369" s="76" t="s">
        <v>8547</v>
      </c>
      <c r="C369" s="74" t="s">
        <v>567</v>
      </c>
    </row>
    <row r="370" ht="124.5" customHeight="1">
      <c r="A370" s="74" t="s">
        <v>521</v>
      </c>
      <c r="B370" s="76" t="s">
        <v>8548</v>
      </c>
      <c r="C370" s="74" t="s">
        <v>567</v>
      </c>
    </row>
    <row r="371" ht="124.5" customHeight="1">
      <c r="A371" s="74" t="s">
        <v>519</v>
      </c>
      <c r="B371" s="76" t="s">
        <v>8549</v>
      </c>
      <c r="C371" s="74" t="s">
        <v>567</v>
      </c>
    </row>
    <row r="372" ht="124.5" customHeight="1">
      <c r="A372" s="74" t="s">
        <v>525</v>
      </c>
      <c r="B372" s="76" t="s">
        <v>8550</v>
      </c>
      <c r="C372" s="74" t="s">
        <v>567</v>
      </c>
    </row>
    <row r="373" ht="124.5" customHeight="1">
      <c r="A373" s="74" t="s">
        <v>516</v>
      </c>
      <c r="B373" s="76" t="s">
        <v>8551</v>
      </c>
      <c r="C373" s="74" t="s">
        <v>567</v>
      </c>
    </row>
    <row r="374" ht="124.5" customHeight="1">
      <c r="A374" s="74" t="s">
        <v>516</v>
      </c>
      <c r="B374" s="76" t="s">
        <v>8552</v>
      </c>
      <c r="C374" s="74" t="s">
        <v>567</v>
      </c>
    </row>
    <row r="375" ht="124.5" customHeight="1">
      <c r="A375" s="74" t="s">
        <v>525</v>
      </c>
      <c r="B375" s="76" t="s">
        <v>8553</v>
      </c>
      <c r="C375" s="74" t="s">
        <v>567</v>
      </c>
    </row>
    <row r="376" ht="124.5" customHeight="1">
      <c r="A376" s="74" t="s">
        <v>525</v>
      </c>
      <c r="B376" s="76" t="s">
        <v>8554</v>
      </c>
      <c r="C376" s="74" t="s">
        <v>567</v>
      </c>
    </row>
    <row r="377" ht="124.5" customHeight="1">
      <c r="A377" s="74" t="s">
        <v>519</v>
      </c>
      <c r="B377" s="76" t="s">
        <v>8555</v>
      </c>
      <c r="C377" s="77">
        <v>3.0</v>
      </c>
    </row>
    <row r="378" ht="124.5" customHeight="1">
      <c r="A378" s="74" t="s">
        <v>521</v>
      </c>
      <c r="B378" s="76" t="s">
        <v>8556</v>
      </c>
      <c r="C378" s="74" t="s">
        <v>567</v>
      </c>
    </row>
    <row r="379" ht="124.5" customHeight="1">
      <c r="A379" s="74" t="s">
        <v>521</v>
      </c>
      <c r="B379" s="76" t="s">
        <v>8557</v>
      </c>
      <c r="C379" s="74" t="s">
        <v>567</v>
      </c>
    </row>
    <row r="380" ht="124.5" customHeight="1">
      <c r="A380" s="74" t="s">
        <v>521</v>
      </c>
      <c r="B380" s="76" t="s">
        <v>8558</v>
      </c>
      <c r="C380" s="74" t="s">
        <v>567</v>
      </c>
    </row>
    <row r="381" ht="124.5" customHeight="1">
      <c r="A381" s="74" t="s">
        <v>521</v>
      </c>
      <c r="B381" s="76" t="s">
        <v>8558</v>
      </c>
      <c r="C381" s="74" t="s">
        <v>567</v>
      </c>
    </row>
    <row r="382" ht="124.5" customHeight="1">
      <c r="A382" s="74" t="s">
        <v>521</v>
      </c>
      <c r="B382" s="76" t="s">
        <v>8559</v>
      </c>
      <c r="C382" s="74" t="s">
        <v>567</v>
      </c>
    </row>
    <row r="383" ht="124.5" customHeight="1">
      <c r="A383" s="74" t="s">
        <v>519</v>
      </c>
      <c r="B383" s="76" t="s">
        <v>8560</v>
      </c>
      <c r="C383" s="74" t="s">
        <v>567</v>
      </c>
    </row>
    <row r="384" ht="124.5" customHeight="1">
      <c r="A384" s="74" t="s">
        <v>519</v>
      </c>
      <c r="B384" s="76" t="s">
        <v>8561</v>
      </c>
      <c r="C384" s="74" t="s">
        <v>567</v>
      </c>
    </row>
    <row r="385" ht="124.5" customHeight="1">
      <c r="A385" s="74" t="s">
        <v>521</v>
      </c>
      <c r="B385" s="76" t="s">
        <v>8562</v>
      </c>
      <c r="C385" s="74" t="s">
        <v>567</v>
      </c>
    </row>
    <row r="386" ht="124.5" customHeight="1">
      <c r="A386" s="74" t="s">
        <v>521</v>
      </c>
      <c r="B386" s="76" t="s">
        <v>8562</v>
      </c>
      <c r="C386" s="74" t="s">
        <v>567</v>
      </c>
    </row>
    <row r="387" ht="124.5" customHeight="1">
      <c r="A387" s="74" t="s">
        <v>521</v>
      </c>
      <c r="B387" s="76" t="s">
        <v>8562</v>
      </c>
      <c r="C387" s="74" t="s">
        <v>567</v>
      </c>
    </row>
    <row r="388" ht="124.5" customHeight="1">
      <c r="A388" s="74" t="s">
        <v>525</v>
      </c>
      <c r="B388" s="76" t="s">
        <v>8562</v>
      </c>
      <c r="C388" s="74" t="s">
        <v>567</v>
      </c>
    </row>
    <row r="389" ht="124.5" customHeight="1">
      <c r="A389" s="74" t="s">
        <v>525</v>
      </c>
      <c r="B389" s="76" t="s">
        <v>8562</v>
      </c>
      <c r="C389" s="74" t="s">
        <v>567</v>
      </c>
    </row>
    <row r="390" ht="124.5" customHeight="1">
      <c r="A390" s="74" t="s">
        <v>521</v>
      </c>
      <c r="B390" s="76" t="s">
        <v>8563</v>
      </c>
      <c r="C390" s="74" t="s">
        <v>567</v>
      </c>
    </row>
    <row r="391" ht="124.5" customHeight="1">
      <c r="A391" s="74" t="s">
        <v>519</v>
      </c>
      <c r="B391" s="76" t="s">
        <v>8564</v>
      </c>
      <c r="C391" s="74" t="s">
        <v>567</v>
      </c>
    </row>
    <row r="392" ht="124.5" customHeight="1">
      <c r="A392" s="74" t="s">
        <v>525</v>
      </c>
      <c r="B392" s="76" t="s">
        <v>8565</v>
      </c>
      <c r="C392" s="74" t="s">
        <v>567</v>
      </c>
    </row>
    <row r="393" ht="124.5" customHeight="1">
      <c r="A393" s="74" t="s">
        <v>519</v>
      </c>
      <c r="B393" s="76" t="s">
        <v>8566</v>
      </c>
      <c r="C393" s="74" t="s">
        <v>567</v>
      </c>
    </row>
    <row r="394" ht="124.5" customHeight="1">
      <c r="A394" s="74" t="s">
        <v>519</v>
      </c>
      <c r="B394" s="76" t="s">
        <v>8567</v>
      </c>
      <c r="C394" s="74" t="s">
        <v>567</v>
      </c>
    </row>
    <row r="395" ht="124.5" customHeight="1">
      <c r="A395" s="74" t="s">
        <v>525</v>
      </c>
      <c r="B395" s="76" t="s">
        <v>8568</v>
      </c>
      <c r="C395" s="74" t="s">
        <v>567</v>
      </c>
    </row>
    <row r="396" ht="124.5" customHeight="1">
      <c r="A396" s="74" t="s">
        <v>519</v>
      </c>
      <c r="B396" s="76" t="s">
        <v>8569</v>
      </c>
      <c r="C396" s="74" t="s">
        <v>567</v>
      </c>
    </row>
    <row r="397" ht="124.5" customHeight="1">
      <c r="A397" s="74" t="s">
        <v>516</v>
      </c>
      <c r="B397" s="76" t="s">
        <v>8570</v>
      </c>
      <c r="C397" s="77" t="s">
        <v>567</v>
      </c>
    </row>
    <row r="398" ht="124.5" customHeight="1">
      <c r="A398" s="74" t="s">
        <v>525</v>
      </c>
      <c r="B398" s="76" t="s">
        <v>8571</v>
      </c>
      <c r="C398" s="74" t="s">
        <v>567</v>
      </c>
    </row>
    <row r="399" ht="124.5" customHeight="1">
      <c r="A399" s="74" t="s">
        <v>521</v>
      </c>
      <c r="B399" s="76" t="s">
        <v>8572</v>
      </c>
      <c r="C399" s="74" t="s">
        <v>567</v>
      </c>
    </row>
    <row r="400" ht="124.5" customHeight="1">
      <c r="A400" s="74" t="s">
        <v>519</v>
      </c>
      <c r="B400" s="76" t="s">
        <v>8573</v>
      </c>
      <c r="C400" s="74" t="s">
        <v>567</v>
      </c>
    </row>
    <row r="401" ht="124.5" customHeight="1">
      <c r="A401" s="74" t="s">
        <v>525</v>
      </c>
      <c r="B401" s="76" t="s">
        <v>8574</v>
      </c>
      <c r="C401" s="74" t="s">
        <v>567</v>
      </c>
    </row>
    <row r="402" ht="124.5" customHeight="1">
      <c r="A402" s="74" t="s">
        <v>519</v>
      </c>
      <c r="B402" s="76" t="s">
        <v>8575</v>
      </c>
      <c r="C402" s="74" t="s">
        <v>567</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41</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c r="C3" s="81" t="s">
        <v>9</v>
      </c>
    </row>
    <row r="5" ht="124.5" customHeight="1">
      <c r="A5" s="74" t="s">
        <v>45</v>
      </c>
      <c r="B5" s="76" t="s">
        <v>1200</v>
      </c>
      <c r="C5" s="74" t="s">
        <v>567</v>
      </c>
    </row>
    <row r="6" ht="124.5" customHeight="1">
      <c r="A6" s="74" t="s">
        <v>45</v>
      </c>
      <c r="B6" s="76" t="s">
        <v>1201</v>
      </c>
      <c r="C6" s="74" t="s">
        <v>567</v>
      </c>
    </row>
    <row r="7" ht="124.5" customHeight="1">
      <c r="A7" s="74" t="s">
        <v>45</v>
      </c>
      <c r="B7" s="76" t="s">
        <v>1202</v>
      </c>
      <c r="C7" s="74" t="s">
        <v>567</v>
      </c>
    </row>
    <row r="8" ht="124.5" customHeight="1">
      <c r="A8" s="74" t="s">
        <v>45</v>
      </c>
      <c r="B8" s="76" t="s">
        <v>1203</v>
      </c>
      <c r="C8" s="74">
        <v>1.0</v>
      </c>
    </row>
    <row r="9" ht="124.5" customHeight="1">
      <c r="A9" s="74" t="s">
        <v>45</v>
      </c>
      <c r="B9" s="76" t="s">
        <v>1203</v>
      </c>
      <c r="C9" s="74">
        <v>1.0</v>
      </c>
    </row>
    <row r="10" ht="124.5" customHeight="1">
      <c r="A10" s="74" t="s">
        <v>45</v>
      </c>
      <c r="B10" s="76" t="s">
        <v>1204</v>
      </c>
      <c r="C10" s="74">
        <v>2.0</v>
      </c>
    </row>
    <row r="11" ht="124.5" customHeight="1">
      <c r="A11" s="74" t="s">
        <v>45</v>
      </c>
      <c r="B11" s="76" t="s">
        <v>1205</v>
      </c>
      <c r="C11" s="74" t="s">
        <v>567</v>
      </c>
    </row>
    <row r="12" ht="124.5" customHeight="1">
      <c r="A12" s="74" t="s">
        <v>45</v>
      </c>
      <c r="B12" s="76" t="s">
        <v>1203</v>
      </c>
      <c r="C12" s="74">
        <v>1.0</v>
      </c>
    </row>
    <row r="13" ht="124.5" customHeight="1">
      <c r="A13" s="74" t="s">
        <v>45</v>
      </c>
      <c r="B13" s="76" t="s">
        <v>1203</v>
      </c>
      <c r="C13" s="74">
        <v>1.0</v>
      </c>
    </row>
    <row r="14" ht="124.5" customHeight="1">
      <c r="A14" s="74" t="s">
        <v>45</v>
      </c>
      <c r="B14" s="76" t="s">
        <v>1206</v>
      </c>
      <c r="C14" s="74" t="s">
        <v>567</v>
      </c>
    </row>
    <row r="15" ht="124.5" customHeight="1">
      <c r="A15" s="74" t="s">
        <v>45</v>
      </c>
      <c r="B15" s="76" t="s">
        <v>1203</v>
      </c>
      <c r="C15" s="74">
        <v>1.0</v>
      </c>
    </row>
    <row r="16" ht="124.5" customHeight="1">
      <c r="A16" s="74" t="s">
        <v>45</v>
      </c>
      <c r="B16" s="76" t="s">
        <v>1207</v>
      </c>
      <c r="C16" s="74">
        <v>2.0</v>
      </c>
    </row>
    <row r="17" ht="124.5" customHeight="1">
      <c r="A17" s="74" t="s">
        <v>45</v>
      </c>
      <c r="B17" s="76" t="s">
        <v>1208</v>
      </c>
      <c r="C17" s="74" t="s">
        <v>567</v>
      </c>
    </row>
    <row r="18" ht="124.5" customHeight="1">
      <c r="A18" s="74" t="s">
        <v>45</v>
      </c>
      <c r="B18" s="76" t="s">
        <v>1203</v>
      </c>
      <c r="C18" s="74">
        <v>1.0</v>
      </c>
    </row>
    <row r="19" ht="124.5" customHeight="1">
      <c r="A19" s="74" t="s">
        <v>45</v>
      </c>
      <c r="B19" s="76" t="s">
        <v>1209</v>
      </c>
      <c r="C19" s="74" t="s">
        <v>567</v>
      </c>
    </row>
    <row r="20" ht="124.5" customHeight="1">
      <c r="A20" s="74" t="s">
        <v>45</v>
      </c>
      <c r="B20" s="76" t="s">
        <v>1203</v>
      </c>
      <c r="C20" s="74">
        <v>1.0</v>
      </c>
    </row>
    <row r="21" ht="124.5" customHeight="1">
      <c r="A21" s="74" t="s">
        <v>45</v>
      </c>
      <c r="B21" s="76" t="s">
        <v>1203</v>
      </c>
      <c r="C21" s="74">
        <v>1.0</v>
      </c>
    </row>
    <row r="22" ht="124.5" customHeight="1">
      <c r="A22" s="74" t="s">
        <v>45</v>
      </c>
      <c r="B22" s="76" t="s">
        <v>1210</v>
      </c>
      <c r="C22" s="74" t="s">
        <v>567</v>
      </c>
    </row>
    <row r="23" ht="124.5" customHeight="1">
      <c r="A23" s="74" t="s">
        <v>45</v>
      </c>
      <c r="B23" s="76" t="s">
        <v>1211</v>
      </c>
      <c r="C23" s="74" t="s">
        <v>567</v>
      </c>
    </row>
    <row r="24" ht="124.5" customHeight="1">
      <c r="A24" s="74" t="s">
        <v>45</v>
      </c>
      <c r="B24" s="76" t="s">
        <v>1212</v>
      </c>
      <c r="C24" s="74" t="s">
        <v>567</v>
      </c>
    </row>
    <row r="25" ht="124.5" customHeight="1">
      <c r="A25" s="74" t="s">
        <v>45</v>
      </c>
      <c r="B25" s="76" t="s">
        <v>1213</v>
      </c>
      <c r="C25" s="74" t="s">
        <v>567</v>
      </c>
    </row>
    <row r="26" ht="124.5" customHeight="1">
      <c r="A26" s="74" t="s">
        <v>45</v>
      </c>
      <c r="B26" s="76" t="s">
        <v>1214</v>
      </c>
      <c r="C26" s="74" t="s">
        <v>567</v>
      </c>
    </row>
    <row r="27" ht="124.5" customHeight="1">
      <c r="A27" s="74" t="s">
        <v>45</v>
      </c>
      <c r="B27" s="76" t="s">
        <v>1215</v>
      </c>
      <c r="C27" s="74" t="s">
        <v>567</v>
      </c>
    </row>
    <row r="28" ht="124.5" customHeight="1">
      <c r="A28" s="74" t="s">
        <v>45</v>
      </c>
      <c r="B28" s="76" t="s">
        <v>1216</v>
      </c>
      <c r="C28" s="74">
        <v>2.0</v>
      </c>
    </row>
    <row r="29" ht="124.5" customHeight="1">
      <c r="A29" s="74" t="s">
        <v>45</v>
      </c>
      <c r="B29" s="76" t="s">
        <v>1217</v>
      </c>
      <c r="C29" s="74">
        <v>2.0</v>
      </c>
    </row>
    <row r="30" ht="124.5" customHeight="1">
      <c r="A30" s="74" t="s">
        <v>45</v>
      </c>
      <c r="B30" s="76" t="s">
        <v>1218</v>
      </c>
      <c r="C30" s="74" t="s">
        <v>567</v>
      </c>
    </row>
    <row r="31" ht="124.5" customHeight="1">
      <c r="A31" s="74" t="s">
        <v>45</v>
      </c>
      <c r="B31" s="76" t="s">
        <v>1219</v>
      </c>
      <c r="C31" s="74" t="s">
        <v>567</v>
      </c>
    </row>
    <row r="32" ht="124.5" customHeight="1">
      <c r="A32" s="74" t="s">
        <v>45</v>
      </c>
      <c r="B32" s="76" t="s">
        <v>1220</v>
      </c>
      <c r="C32" s="74">
        <v>2.0</v>
      </c>
    </row>
    <row r="33" ht="124.5" customHeight="1">
      <c r="A33" s="74" t="s">
        <v>45</v>
      </c>
      <c r="B33" s="76" t="s">
        <v>1203</v>
      </c>
      <c r="C33" s="74">
        <v>1.0</v>
      </c>
    </row>
    <row r="34" ht="124.5" customHeight="1">
      <c r="A34" s="74" t="s">
        <v>45</v>
      </c>
      <c r="B34" s="76" t="s">
        <v>1203</v>
      </c>
      <c r="C34" s="74">
        <v>1.0</v>
      </c>
    </row>
    <row r="35" ht="124.5" customHeight="1">
      <c r="A35" s="74" t="s">
        <v>45</v>
      </c>
      <c r="B35" s="76" t="s">
        <v>1203</v>
      </c>
      <c r="C35" s="74">
        <v>1.0</v>
      </c>
    </row>
    <row r="36" ht="124.5" customHeight="1">
      <c r="A36" s="74" t="s">
        <v>45</v>
      </c>
      <c r="B36" s="76" t="s">
        <v>1221</v>
      </c>
      <c r="C36" s="74" t="s">
        <v>567</v>
      </c>
    </row>
    <row r="37" ht="124.5" customHeight="1">
      <c r="A37" s="74" t="s">
        <v>45</v>
      </c>
      <c r="B37" s="76" t="s">
        <v>1222</v>
      </c>
      <c r="C37" s="74" t="s">
        <v>567</v>
      </c>
    </row>
    <row r="38" ht="124.5" customHeight="1">
      <c r="A38" s="74" t="s">
        <v>45</v>
      </c>
      <c r="B38" s="76" t="s">
        <v>1203</v>
      </c>
      <c r="C38" s="74">
        <v>1.0</v>
      </c>
    </row>
    <row r="39" ht="124.5" customHeight="1">
      <c r="A39" s="74" t="s">
        <v>45</v>
      </c>
      <c r="B39" s="76" t="s">
        <v>1223</v>
      </c>
      <c r="C39" s="74" t="s">
        <v>567</v>
      </c>
    </row>
    <row r="40" ht="124.5" customHeight="1">
      <c r="A40" s="74" t="s">
        <v>45</v>
      </c>
      <c r="B40" s="76" t="s">
        <v>1224</v>
      </c>
      <c r="C40" s="74" t="s">
        <v>567</v>
      </c>
    </row>
    <row r="41" ht="124.5" customHeight="1">
      <c r="A41" s="74" t="s">
        <v>45</v>
      </c>
      <c r="B41" s="76" t="s">
        <v>1225</v>
      </c>
      <c r="C41" s="74" t="s">
        <v>567</v>
      </c>
    </row>
    <row r="42" ht="124.5" customHeight="1">
      <c r="A42" s="74" t="s">
        <v>45</v>
      </c>
      <c r="B42" s="76" t="s">
        <v>1203</v>
      </c>
      <c r="C42" s="74">
        <v>1.0</v>
      </c>
    </row>
    <row r="43" ht="124.5" customHeight="1">
      <c r="A43" s="74" t="s">
        <v>45</v>
      </c>
      <c r="B43" s="76" t="s">
        <v>1203</v>
      </c>
      <c r="C43" s="74">
        <v>1.0</v>
      </c>
    </row>
    <row r="44" ht="124.5" customHeight="1">
      <c r="A44" s="74" t="s">
        <v>45</v>
      </c>
      <c r="B44" s="76" t="s">
        <v>1226</v>
      </c>
      <c r="C44" s="74" t="s">
        <v>567</v>
      </c>
    </row>
    <row r="45" ht="124.5" customHeight="1">
      <c r="A45" s="74" t="s">
        <v>45</v>
      </c>
      <c r="B45" s="76" t="s">
        <v>1227</v>
      </c>
      <c r="C45" s="74" t="s">
        <v>567</v>
      </c>
    </row>
    <row r="46" ht="124.5" customHeight="1">
      <c r="A46" s="74" t="s">
        <v>45</v>
      </c>
      <c r="B46" s="76" t="s">
        <v>1203</v>
      </c>
      <c r="C46" s="74">
        <v>1.0</v>
      </c>
    </row>
    <row r="47" ht="124.5" customHeight="1">
      <c r="A47" s="74" t="s">
        <v>45</v>
      </c>
      <c r="B47" s="76" t="s">
        <v>1203</v>
      </c>
      <c r="C47" s="74">
        <v>1.0</v>
      </c>
    </row>
    <row r="48" ht="124.5" customHeight="1">
      <c r="A48" s="74" t="s">
        <v>45</v>
      </c>
      <c r="B48" s="76" t="s">
        <v>1203</v>
      </c>
      <c r="C48" s="74">
        <v>1.0</v>
      </c>
    </row>
    <row r="49" ht="124.5" customHeight="1">
      <c r="A49" s="74" t="s">
        <v>45</v>
      </c>
      <c r="B49" s="76" t="s">
        <v>1228</v>
      </c>
      <c r="C49" s="74">
        <v>1.0</v>
      </c>
    </row>
    <row r="50" ht="124.5" customHeight="1">
      <c r="A50" s="74" t="s">
        <v>45</v>
      </c>
      <c r="B50" s="76" t="s">
        <v>1203</v>
      </c>
      <c r="C50" s="74">
        <v>1.0</v>
      </c>
    </row>
    <row r="51" ht="124.5" customHeight="1">
      <c r="A51" s="74" t="s">
        <v>45</v>
      </c>
      <c r="B51" s="76" t="s">
        <v>1229</v>
      </c>
      <c r="C51" s="74">
        <v>2.0</v>
      </c>
    </row>
    <row r="52" ht="124.5" customHeight="1">
      <c r="A52" s="74" t="s">
        <v>45</v>
      </c>
      <c r="B52" s="76" t="s">
        <v>1230</v>
      </c>
      <c r="C52" s="74" t="s">
        <v>567</v>
      </c>
    </row>
    <row r="53" ht="124.5" customHeight="1">
      <c r="A53" s="74" t="s">
        <v>45</v>
      </c>
      <c r="B53" s="76" t="s">
        <v>1203</v>
      </c>
      <c r="C53" s="74">
        <v>1.0</v>
      </c>
    </row>
    <row r="54" ht="124.5" customHeight="1">
      <c r="A54" s="74" t="s">
        <v>45</v>
      </c>
      <c r="B54" s="76" t="s">
        <v>1225</v>
      </c>
      <c r="C54" s="74" t="s">
        <v>567</v>
      </c>
    </row>
    <row r="55" ht="124.5" customHeight="1">
      <c r="A55" s="74" t="s">
        <v>45</v>
      </c>
      <c r="B55" s="76" t="s">
        <v>1203</v>
      </c>
      <c r="C55" s="74">
        <v>1.0</v>
      </c>
    </row>
    <row r="56" ht="124.5" customHeight="1">
      <c r="A56" s="74" t="s">
        <v>45</v>
      </c>
      <c r="B56" s="76" t="s">
        <v>1203</v>
      </c>
      <c r="C56" s="74">
        <v>1.0</v>
      </c>
    </row>
    <row r="57" ht="124.5" customHeight="1">
      <c r="A57" s="74" t="s">
        <v>45</v>
      </c>
      <c r="B57" s="76" t="s">
        <v>1231</v>
      </c>
      <c r="C57" s="74" t="s">
        <v>567</v>
      </c>
    </row>
    <row r="58" ht="124.5" customHeight="1">
      <c r="A58" s="74" t="s">
        <v>45</v>
      </c>
      <c r="B58" s="76" t="s">
        <v>1203</v>
      </c>
      <c r="C58" s="74">
        <v>1.0</v>
      </c>
    </row>
    <row r="59" ht="124.5" customHeight="1">
      <c r="A59" s="74" t="s">
        <v>45</v>
      </c>
      <c r="B59" s="76" t="s">
        <v>1203</v>
      </c>
      <c r="C59" s="74">
        <v>1.0</v>
      </c>
    </row>
    <row r="60" ht="124.5" customHeight="1">
      <c r="A60" s="74" t="s">
        <v>45</v>
      </c>
      <c r="B60" s="76" t="s">
        <v>1203</v>
      </c>
      <c r="C60" s="74">
        <v>1.0</v>
      </c>
    </row>
    <row r="61" ht="124.5" customHeight="1">
      <c r="A61" s="74" t="s">
        <v>45</v>
      </c>
      <c r="B61" s="76" t="s">
        <v>1203</v>
      </c>
      <c r="C61" s="74">
        <v>1.0</v>
      </c>
    </row>
    <row r="62" ht="124.5" customHeight="1">
      <c r="A62" s="74" t="s">
        <v>45</v>
      </c>
      <c r="B62" s="76" t="s">
        <v>1231</v>
      </c>
      <c r="C62" s="74" t="s">
        <v>567</v>
      </c>
    </row>
    <row r="63" ht="124.5" customHeight="1">
      <c r="A63" s="74" t="s">
        <v>45</v>
      </c>
      <c r="B63" s="76" t="s">
        <v>1203</v>
      </c>
      <c r="C63" s="74">
        <v>1.0</v>
      </c>
    </row>
    <row r="64" ht="124.5" customHeight="1">
      <c r="A64" s="74" t="s">
        <v>45</v>
      </c>
      <c r="B64" s="76" t="s">
        <v>1202</v>
      </c>
      <c r="C64" s="74" t="s">
        <v>567</v>
      </c>
    </row>
    <row r="65" ht="124.5" customHeight="1">
      <c r="A65" s="74" t="s">
        <v>45</v>
      </c>
      <c r="B65" s="76" t="s">
        <v>1232</v>
      </c>
      <c r="C65" s="74" t="s">
        <v>567</v>
      </c>
    </row>
    <row r="66" ht="124.5" customHeight="1">
      <c r="A66" s="74" t="s">
        <v>45</v>
      </c>
      <c r="B66" s="76" t="s">
        <v>1203</v>
      </c>
      <c r="C66" s="74">
        <v>1.0</v>
      </c>
    </row>
    <row r="67" ht="124.5" customHeight="1">
      <c r="A67" s="74" t="s">
        <v>45</v>
      </c>
      <c r="B67" s="76" t="s">
        <v>1203</v>
      </c>
      <c r="C67" s="74">
        <v>1.0</v>
      </c>
    </row>
    <row r="68" ht="124.5" customHeight="1">
      <c r="A68" s="74" t="s">
        <v>45</v>
      </c>
      <c r="B68" s="76" t="s">
        <v>1233</v>
      </c>
      <c r="C68" s="74" t="s">
        <v>567</v>
      </c>
    </row>
    <row r="69" ht="124.5" customHeight="1">
      <c r="A69" s="74" t="s">
        <v>45</v>
      </c>
      <c r="B69" s="76" t="s">
        <v>1225</v>
      </c>
      <c r="C69" s="74" t="s">
        <v>567</v>
      </c>
    </row>
    <row r="70" ht="124.5" customHeight="1">
      <c r="A70" s="74" t="s">
        <v>45</v>
      </c>
      <c r="B70" s="76" t="s">
        <v>1234</v>
      </c>
      <c r="C70" s="74" t="s">
        <v>567</v>
      </c>
    </row>
    <row r="71" ht="124.5" customHeight="1">
      <c r="A71" s="74" t="s">
        <v>45</v>
      </c>
      <c r="B71" s="76" t="s">
        <v>1235</v>
      </c>
      <c r="C71" s="74" t="s">
        <v>567</v>
      </c>
    </row>
    <row r="72" ht="124.5" customHeight="1">
      <c r="A72" s="74" t="s">
        <v>45</v>
      </c>
      <c r="B72" s="76" t="s">
        <v>1236</v>
      </c>
      <c r="C72" s="74">
        <v>2.0</v>
      </c>
    </row>
    <row r="73" ht="124.5" customHeight="1">
      <c r="A73" s="74" t="s">
        <v>45</v>
      </c>
      <c r="B73" s="76" t="s">
        <v>1225</v>
      </c>
      <c r="C73" s="74" t="s">
        <v>567</v>
      </c>
    </row>
    <row r="74" ht="124.5" customHeight="1">
      <c r="A74" s="74" t="s">
        <v>45</v>
      </c>
      <c r="B74" s="76" t="s">
        <v>1225</v>
      </c>
      <c r="C74" s="74" t="s">
        <v>567</v>
      </c>
    </row>
    <row r="75" ht="124.5" customHeight="1">
      <c r="A75" s="74" t="s">
        <v>45</v>
      </c>
      <c r="B75" s="76" t="s">
        <v>1237</v>
      </c>
      <c r="C75" s="74" t="s">
        <v>567</v>
      </c>
    </row>
    <row r="76" ht="124.5" customHeight="1">
      <c r="A76" s="74" t="s">
        <v>45</v>
      </c>
      <c r="B76" s="76" t="s">
        <v>1203</v>
      </c>
      <c r="C76" s="74">
        <v>1.0</v>
      </c>
    </row>
    <row r="77" ht="124.5" customHeight="1">
      <c r="A77" s="74" t="s">
        <v>45</v>
      </c>
      <c r="B77" s="76" t="s">
        <v>1203</v>
      </c>
      <c r="C77" s="74">
        <v>1.0</v>
      </c>
    </row>
    <row r="78" ht="124.5" customHeight="1">
      <c r="A78" s="74" t="s">
        <v>45</v>
      </c>
      <c r="B78" s="76" t="s">
        <v>1238</v>
      </c>
      <c r="C78" s="74" t="s">
        <v>567</v>
      </c>
    </row>
    <row r="79" ht="124.5" customHeight="1">
      <c r="A79" s="74" t="s">
        <v>45</v>
      </c>
      <c r="B79" s="76" t="s">
        <v>1203</v>
      </c>
      <c r="C79" s="74">
        <v>1.0</v>
      </c>
    </row>
    <row r="80" ht="124.5" customHeight="1">
      <c r="A80" s="74" t="s">
        <v>45</v>
      </c>
      <c r="B80" s="76" t="s">
        <v>1203</v>
      </c>
      <c r="C80" s="74">
        <v>1.0</v>
      </c>
    </row>
    <row r="81" ht="124.5" customHeight="1">
      <c r="A81" s="74" t="s">
        <v>45</v>
      </c>
      <c r="B81" s="76" t="s">
        <v>1239</v>
      </c>
      <c r="C81" s="74" t="s">
        <v>567</v>
      </c>
    </row>
    <row r="82" ht="124.5" customHeight="1">
      <c r="A82" s="74" t="s">
        <v>45</v>
      </c>
      <c r="B82" s="76" t="s">
        <v>1240</v>
      </c>
      <c r="C82" s="74">
        <v>2.0</v>
      </c>
    </row>
    <row r="83" ht="124.5" customHeight="1">
      <c r="A83" s="74" t="s">
        <v>45</v>
      </c>
      <c r="B83" s="76" t="s">
        <v>1203</v>
      </c>
      <c r="C83" s="74">
        <v>1.0</v>
      </c>
    </row>
    <row r="84" ht="124.5" customHeight="1">
      <c r="A84" s="74" t="s">
        <v>45</v>
      </c>
      <c r="B84" s="76" t="s">
        <v>1203</v>
      </c>
      <c r="C84" s="74">
        <v>1.0</v>
      </c>
    </row>
    <row r="85" ht="124.5" customHeight="1">
      <c r="A85" s="74" t="s">
        <v>45</v>
      </c>
      <c r="B85" s="76" t="s">
        <v>1225</v>
      </c>
      <c r="C85" s="74" t="s">
        <v>567</v>
      </c>
    </row>
    <row r="86" ht="124.5" customHeight="1">
      <c r="A86" s="74" t="s">
        <v>45</v>
      </c>
      <c r="B86" s="76" t="s">
        <v>1231</v>
      </c>
      <c r="C86" s="74" t="s">
        <v>567</v>
      </c>
    </row>
    <row r="87" ht="124.5" customHeight="1">
      <c r="A87" s="74" t="s">
        <v>45</v>
      </c>
      <c r="B87" s="76" t="s">
        <v>1203</v>
      </c>
      <c r="C87" s="74">
        <v>1.0</v>
      </c>
    </row>
    <row r="88" ht="124.5" customHeight="1">
      <c r="A88" s="74" t="s">
        <v>45</v>
      </c>
      <c r="B88" s="76" t="s">
        <v>1203</v>
      </c>
      <c r="C88" s="74">
        <v>1.0</v>
      </c>
    </row>
    <row r="89" ht="124.5" customHeight="1">
      <c r="A89" s="74" t="s">
        <v>45</v>
      </c>
      <c r="B89" s="76" t="s">
        <v>1203</v>
      </c>
      <c r="C89" s="74">
        <v>1.0</v>
      </c>
    </row>
    <row r="90" ht="124.5" customHeight="1">
      <c r="A90" s="74" t="s">
        <v>45</v>
      </c>
      <c r="B90" s="76" t="s">
        <v>1203</v>
      </c>
      <c r="C90" s="74">
        <v>1.0</v>
      </c>
    </row>
    <row r="91" ht="124.5" customHeight="1">
      <c r="A91" s="74" t="s">
        <v>45</v>
      </c>
      <c r="B91" s="76" t="s">
        <v>1241</v>
      </c>
      <c r="C91" s="74" t="s">
        <v>567</v>
      </c>
    </row>
    <row r="92" ht="124.5" customHeight="1">
      <c r="A92" s="74" t="s">
        <v>45</v>
      </c>
      <c r="B92" s="76" t="s">
        <v>1203</v>
      </c>
      <c r="C92" s="74">
        <v>1.0</v>
      </c>
    </row>
    <row r="93" ht="124.5" customHeight="1">
      <c r="A93" s="74" t="s">
        <v>45</v>
      </c>
      <c r="B93" s="76" t="s">
        <v>1242</v>
      </c>
      <c r="C93" s="74" t="s">
        <v>567</v>
      </c>
    </row>
    <row r="94" ht="124.5" customHeight="1">
      <c r="A94" s="74" t="s">
        <v>45</v>
      </c>
      <c r="B94" s="76" t="s">
        <v>1203</v>
      </c>
      <c r="C94" s="74">
        <v>1.0</v>
      </c>
    </row>
    <row r="95" ht="124.5" customHeight="1">
      <c r="A95" s="74" t="s">
        <v>45</v>
      </c>
      <c r="B95" s="76" t="s">
        <v>1203</v>
      </c>
      <c r="C95" s="74">
        <v>1.0</v>
      </c>
    </row>
    <row r="96" ht="124.5" customHeight="1">
      <c r="A96" s="74" t="s">
        <v>45</v>
      </c>
      <c r="B96" s="76" t="s">
        <v>1203</v>
      </c>
      <c r="C96" s="74">
        <v>1.0</v>
      </c>
    </row>
    <row r="97" ht="124.5" customHeight="1">
      <c r="A97" s="74" t="s">
        <v>45</v>
      </c>
      <c r="B97" s="76" t="s">
        <v>1203</v>
      </c>
      <c r="C97" s="74">
        <v>1.0</v>
      </c>
    </row>
    <row r="98" ht="124.5" customHeight="1">
      <c r="A98" s="74" t="s">
        <v>45</v>
      </c>
      <c r="B98" s="76" t="s">
        <v>1203</v>
      </c>
      <c r="C98" s="74">
        <v>1.0</v>
      </c>
    </row>
    <row r="99" ht="124.5" customHeight="1">
      <c r="A99" s="74" t="s">
        <v>45</v>
      </c>
      <c r="B99" s="76" t="s">
        <v>1203</v>
      </c>
      <c r="C99" s="74">
        <v>1.0</v>
      </c>
    </row>
    <row r="100" ht="124.5" customHeight="1">
      <c r="A100" s="74" t="s">
        <v>45</v>
      </c>
      <c r="B100" s="76" t="s">
        <v>1243</v>
      </c>
      <c r="C100" s="74" t="s">
        <v>567</v>
      </c>
    </row>
    <row r="101" ht="124.5" customHeight="1">
      <c r="A101" s="74" t="s">
        <v>45</v>
      </c>
      <c r="B101" s="76" t="s">
        <v>1203</v>
      </c>
      <c r="C101" s="74">
        <v>1.0</v>
      </c>
    </row>
    <row r="102" ht="124.5" customHeight="1">
      <c r="A102" s="74" t="s">
        <v>45</v>
      </c>
      <c r="B102" s="76" t="s">
        <v>1244</v>
      </c>
      <c r="C102" s="74">
        <v>2.0</v>
      </c>
    </row>
    <row r="103" ht="124.5" customHeight="1">
      <c r="A103" s="74" t="s">
        <v>45</v>
      </c>
      <c r="B103" s="76" t="s">
        <v>1245</v>
      </c>
      <c r="C103" s="74" t="s">
        <v>567</v>
      </c>
    </row>
    <row r="104" ht="124.5" customHeight="1">
      <c r="A104" s="74" t="s">
        <v>45</v>
      </c>
      <c r="B104" s="76" t="s">
        <v>1203</v>
      </c>
      <c r="C104" s="74">
        <v>1.0</v>
      </c>
    </row>
    <row r="105" ht="15.75" customHeight="1">
      <c r="C105" s="82">
        <f>COUNTIF(C5:C104,"x")/100</f>
        <v>0.43</v>
      </c>
    </row>
    <row r="106" ht="15.75" customHeight="1"/>
    <row r="107" ht="124.5" customHeight="1">
      <c r="A107" s="74" t="s">
        <v>49</v>
      </c>
      <c r="B107" s="76" t="s">
        <v>1246</v>
      </c>
      <c r="C107" s="74">
        <v>2.0</v>
      </c>
    </row>
    <row r="108" ht="124.5" customHeight="1">
      <c r="A108" s="74" t="s">
        <v>49</v>
      </c>
      <c r="B108" s="76" t="s">
        <v>1247</v>
      </c>
      <c r="C108" s="74">
        <v>2.0</v>
      </c>
    </row>
    <row r="109" ht="124.5" customHeight="1">
      <c r="A109" s="74" t="s">
        <v>49</v>
      </c>
      <c r="B109" s="76" t="s">
        <v>1248</v>
      </c>
      <c r="C109" s="74">
        <v>2.0</v>
      </c>
    </row>
    <row r="110" ht="124.5" customHeight="1">
      <c r="A110" s="74" t="s">
        <v>49</v>
      </c>
      <c r="B110" s="76" t="s">
        <v>1249</v>
      </c>
      <c r="C110" s="74">
        <v>1.0</v>
      </c>
    </row>
    <row r="111" ht="124.5" customHeight="1">
      <c r="A111" s="74" t="s">
        <v>49</v>
      </c>
      <c r="B111" s="76" t="s">
        <v>1250</v>
      </c>
      <c r="C111" s="74">
        <v>2.0</v>
      </c>
    </row>
    <row r="112" ht="124.5" customHeight="1">
      <c r="A112" s="74" t="s">
        <v>49</v>
      </c>
      <c r="B112" s="76" t="s">
        <v>1251</v>
      </c>
      <c r="C112" s="74">
        <v>1.0</v>
      </c>
    </row>
    <row r="113" ht="124.5" customHeight="1">
      <c r="A113" s="74" t="s">
        <v>49</v>
      </c>
      <c r="B113" s="76" t="s">
        <v>1252</v>
      </c>
      <c r="C113" s="74">
        <v>2.0</v>
      </c>
    </row>
    <row r="114" ht="124.5" customHeight="1">
      <c r="A114" s="74" t="s">
        <v>49</v>
      </c>
      <c r="B114" s="76" t="s">
        <v>1246</v>
      </c>
      <c r="C114" s="74">
        <v>2.0</v>
      </c>
    </row>
    <row r="115" ht="124.5" customHeight="1">
      <c r="A115" s="74" t="s">
        <v>49</v>
      </c>
      <c r="B115" s="76" t="s">
        <v>1253</v>
      </c>
      <c r="C115" s="74">
        <v>2.0</v>
      </c>
    </row>
    <row r="116" ht="124.5" customHeight="1">
      <c r="A116" s="74" t="s">
        <v>49</v>
      </c>
      <c r="B116" s="76" t="s">
        <v>1254</v>
      </c>
      <c r="C116" s="74" t="s">
        <v>567</v>
      </c>
    </row>
    <row r="117" ht="124.5" customHeight="1">
      <c r="A117" s="74" t="s">
        <v>49</v>
      </c>
      <c r="B117" s="76" t="s">
        <v>1250</v>
      </c>
      <c r="C117" s="74">
        <v>2.0</v>
      </c>
    </row>
    <row r="118" ht="124.5" customHeight="1">
      <c r="A118" s="74" t="s">
        <v>49</v>
      </c>
      <c r="B118" s="76" t="s">
        <v>1255</v>
      </c>
      <c r="C118" s="74">
        <v>2.0</v>
      </c>
    </row>
    <row r="119" ht="124.5" customHeight="1">
      <c r="A119" s="74" t="s">
        <v>49</v>
      </c>
      <c r="B119" s="76" t="s">
        <v>1256</v>
      </c>
      <c r="C119" s="74">
        <v>2.0</v>
      </c>
    </row>
    <row r="120" ht="124.5" customHeight="1">
      <c r="A120" s="74" t="s">
        <v>49</v>
      </c>
      <c r="B120" s="76" t="s">
        <v>1257</v>
      </c>
      <c r="C120" s="74" t="s">
        <v>567</v>
      </c>
    </row>
    <row r="121" ht="124.5" customHeight="1">
      <c r="A121" s="74" t="s">
        <v>49</v>
      </c>
      <c r="B121" s="76" t="s">
        <v>1258</v>
      </c>
      <c r="C121" s="74" t="s">
        <v>567</v>
      </c>
    </row>
    <row r="122" ht="124.5" customHeight="1">
      <c r="A122" s="74" t="s">
        <v>49</v>
      </c>
      <c r="B122" s="76" t="s">
        <v>1259</v>
      </c>
      <c r="C122" s="74">
        <v>2.0</v>
      </c>
    </row>
    <row r="123" ht="124.5" customHeight="1">
      <c r="A123" s="74" t="s">
        <v>49</v>
      </c>
      <c r="B123" s="76" t="s">
        <v>1260</v>
      </c>
      <c r="C123" s="74">
        <v>2.0</v>
      </c>
    </row>
    <row r="124" ht="124.5" customHeight="1">
      <c r="A124" s="74" t="s">
        <v>49</v>
      </c>
      <c r="B124" s="76" t="s">
        <v>1261</v>
      </c>
      <c r="C124" s="74">
        <v>2.0</v>
      </c>
    </row>
    <row r="125" ht="124.5" customHeight="1">
      <c r="A125" s="74" t="s">
        <v>49</v>
      </c>
      <c r="B125" s="76" t="s">
        <v>1262</v>
      </c>
      <c r="C125" s="74">
        <v>1.0</v>
      </c>
    </row>
    <row r="126" ht="124.5" customHeight="1">
      <c r="A126" s="74" t="s">
        <v>49</v>
      </c>
      <c r="B126" s="76" t="s">
        <v>1263</v>
      </c>
      <c r="C126" s="74">
        <v>2.0</v>
      </c>
    </row>
    <row r="127" ht="124.5" customHeight="1">
      <c r="A127" s="74" t="s">
        <v>49</v>
      </c>
      <c r="B127" s="76" t="s">
        <v>1264</v>
      </c>
      <c r="C127" s="74">
        <v>1.0</v>
      </c>
    </row>
    <row r="128" ht="124.5" customHeight="1">
      <c r="A128" s="74" t="s">
        <v>49</v>
      </c>
      <c r="B128" s="76" t="s">
        <v>1265</v>
      </c>
      <c r="C128" s="74" t="s">
        <v>567</v>
      </c>
    </row>
    <row r="129" ht="124.5" customHeight="1">
      <c r="A129" s="74" t="s">
        <v>49</v>
      </c>
      <c r="B129" s="76" t="s">
        <v>1266</v>
      </c>
      <c r="C129" s="74">
        <v>2.0</v>
      </c>
    </row>
    <row r="130" ht="124.5" customHeight="1">
      <c r="A130" s="74" t="s">
        <v>49</v>
      </c>
      <c r="B130" s="76" t="s">
        <v>1267</v>
      </c>
      <c r="C130" s="74">
        <v>1.0</v>
      </c>
    </row>
    <row r="131" ht="124.5" customHeight="1">
      <c r="A131" s="74" t="s">
        <v>49</v>
      </c>
      <c r="B131" s="76" t="s">
        <v>1268</v>
      </c>
      <c r="C131" s="74">
        <v>2.0</v>
      </c>
    </row>
    <row r="132" ht="124.5" customHeight="1">
      <c r="A132" s="74" t="s">
        <v>49</v>
      </c>
      <c r="B132" s="76" t="s">
        <v>1259</v>
      </c>
      <c r="C132" s="74">
        <v>2.0</v>
      </c>
    </row>
    <row r="133" ht="124.5" customHeight="1">
      <c r="A133" s="74" t="s">
        <v>49</v>
      </c>
      <c r="B133" s="76" t="s">
        <v>1269</v>
      </c>
      <c r="C133" s="74">
        <v>2.0</v>
      </c>
    </row>
    <row r="134" ht="124.5" customHeight="1">
      <c r="A134" s="74" t="s">
        <v>49</v>
      </c>
      <c r="B134" s="76" t="s">
        <v>1257</v>
      </c>
      <c r="C134" s="74" t="s">
        <v>567</v>
      </c>
    </row>
    <row r="135" ht="124.5" customHeight="1">
      <c r="A135" s="74" t="s">
        <v>49</v>
      </c>
      <c r="B135" s="76" t="s">
        <v>1270</v>
      </c>
      <c r="C135" s="74">
        <v>2.0</v>
      </c>
    </row>
    <row r="136" ht="124.5" customHeight="1">
      <c r="A136" s="74" t="s">
        <v>49</v>
      </c>
      <c r="B136" s="76" t="s">
        <v>1271</v>
      </c>
      <c r="C136" s="74">
        <v>1.0</v>
      </c>
    </row>
    <row r="137" ht="124.5" customHeight="1">
      <c r="A137" s="74" t="s">
        <v>49</v>
      </c>
      <c r="B137" s="76" t="s">
        <v>1268</v>
      </c>
      <c r="C137" s="74">
        <v>2.0</v>
      </c>
    </row>
    <row r="138" ht="124.5" customHeight="1">
      <c r="A138" s="74" t="s">
        <v>49</v>
      </c>
      <c r="B138" s="76" t="s">
        <v>1272</v>
      </c>
      <c r="C138" s="74">
        <v>1.0</v>
      </c>
    </row>
    <row r="139" ht="124.5" customHeight="1">
      <c r="A139" s="74" t="s">
        <v>49</v>
      </c>
      <c r="B139" s="76" t="s">
        <v>1273</v>
      </c>
      <c r="C139" s="74">
        <v>2.0</v>
      </c>
    </row>
    <row r="140" ht="124.5" customHeight="1">
      <c r="A140" s="74" t="s">
        <v>49</v>
      </c>
      <c r="B140" s="76" t="s">
        <v>1246</v>
      </c>
      <c r="C140" s="74">
        <v>2.0</v>
      </c>
    </row>
    <row r="141" ht="124.5" customHeight="1">
      <c r="A141" s="74" t="s">
        <v>49</v>
      </c>
      <c r="B141" s="76" t="s">
        <v>1274</v>
      </c>
      <c r="C141" s="74">
        <v>2.0</v>
      </c>
    </row>
    <row r="142" ht="124.5" customHeight="1">
      <c r="A142" s="74" t="s">
        <v>49</v>
      </c>
      <c r="B142" s="76" t="s">
        <v>1275</v>
      </c>
      <c r="C142" s="74">
        <v>2.0</v>
      </c>
    </row>
    <row r="143" ht="124.5" customHeight="1">
      <c r="A143" s="74" t="s">
        <v>49</v>
      </c>
      <c r="B143" s="76" t="s">
        <v>1276</v>
      </c>
      <c r="C143" s="74">
        <v>2.0</v>
      </c>
    </row>
    <row r="144" ht="124.5" customHeight="1">
      <c r="A144" s="74" t="s">
        <v>49</v>
      </c>
      <c r="B144" s="76" t="s">
        <v>1277</v>
      </c>
      <c r="C144" s="74">
        <v>1.0</v>
      </c>
    </row>
    <row r="145" ht="124.5" customHeight="1">
      <c r="A145" s="74" t="s">
        <v>49</v>
      </c>
      <c r="B145" s="76" t="s">
        <v>1278</v>
      </c>
      <c r="C145" s="74">
        <v>2.0</v>
      </c>
    </row>
    <row r="146" ht="124.5" customHeight="1">
      <c r="A146" s="74" t="s">
        <v>49</v>
      </c>
      <c r="B146" s="76" t="s">
        <v>1279</v>
      </c>
      <c r="C146" s="74">
        <v>2.0</v>
      </c>
    </row>
    <row r="147" ht="124.5" customHeight="1">
      <c r="A147" s="74" t="s">
        <v>49</v>
      </c>
      <c r="B147" s="76" t="s">
        <v>1280</v>
      </c>
      <c r="C147" s="74">
        <v>2.0</v>
      </c>
    </row>
    <row r="148" ht="124.5" customHeight="1">
      <c r="A148" s="74" t="s">
        <v>49</v>
      </c>
      <c r="B148" s="76" t="s">
        <v>1281</v>
      </c>
      <c r="C148" s="74">
        <v>1.0</v>
      </c>
    </row>
    <row r="149" ht="124.5" customHeight="1">
      <c r="A149" s="74" t="s">
        <v>49</v>
      </c>
      <c r="B149" s="76" t="s">
        <v>1254</v>
      </c>
      <c r="C149" s="74" t="s">
        <v>567</v>
      </c>
    </row>
    <row r="150" ht="124.5" customHeight="1">
      <c r="A150" s="74" t="s">
        <v>49</v>
      </c>
      <c r="B150" s="76" t="s">
        <v>1282</v>
      </c>
      <c r="C150" s="74">
        <v>2.0</v>
      </c>
    </row>
    <row r="151" ht="124.5" customHeight="1">
      <c r="A151" s="74" t="s">
        <v>49</v>
      </c>
      <c r="B151" s="76" t="s">
        <v>1250</v>
      </c>
      <c r="C151" s="74">
        <v>2.0</v>
      </c>
    </row>
    <row r="152" ht="124.5" customHeight="1">
      <c r="A152" s="74" t="s">
        <v>49</v>
      </c>
      <c r="B152" s="76" t="s">
        <v>1246</v>
      </c>
      <c r="C152" s="74">
        <v>2.0</v>
      </c>
    </row>
    <row r="153" ht="124.5" customHeight="1">
      <c r="A153" s="74" t="s">
        <v>49</v>
      </c>
      <c r="B153" s="76" t="s">
        <v>1283</v>
      </c>
      <c r="C153" s="74">
        <v>2.0</v>
      </c>
    </row>
    <row r="154" ht="124.5" customHeight="1">
      <c r="A154" s="74" t="s">
        <v>49</v>
      </c>
      <c r="B154" s="76" t="s">
        <v>1284</v>
      </c>
      <c r="C154" s="74">
        <v>1.0</v>
      </c>
    </row>
    <row r="155" ht="124.5" customHeight="1">
      <c r="A155" s="74" t="s">
        <v>49</v>
      </c>
      <c r="B155" s="76" t="s">
        <v>1285</v>
      </c>
      <c r="C155" s="74">
        <v>2.0</v>
      </c>
    </row>
    <row r="156" ht="124.5" customHeight="1">
      <c r="A156" s="74" t="s">
        <v>49</v>
      </c>
      <c r="B156" s="76" t="s">
        <v>1269</v>
      </c>
      <c r="C156" s="74">
        <v>2.0</v>
      </c>
    </row>
    <row r="157" ht="124.5" customHeight="1">
      <c r="A157" s="74" t="s">
        <v>49</v>
      </c>
      <c r="B157" s="76" t="s">
        <v>1268</v>
      </c>
      <c r="C157" s="74">
        <v>2.0</v>
      </c>
    </row>
    <row r="158" ht="124.5" customHeight="1">
      <c r="A158" s="74" t="s">
        <v>49</v>
      </c>
      <c r="B158" s="76" t="s">
        <v>1285</v>
      </c>
      <c r="C158" s="74">
        <v>2.0</v>
      </c>
    </row>
    <row r="159" ht="124.5" customHeight="1">
      <c r="A159" s="74" t="s">
        <v>49</v>
      </c>
      <c r="B159" s="76" t="s">
        <v>1286</v>
      </c>
      <c r="C159" s="74">
        <v>1.0</v>
      </c>
    </row>
    <row r="160" ht="124.5" customHeight="1">
      <c r="A160" s="74" t="s">
        <v>49</v>
      </c>
      <c r="B160" s="76" t="s">
        <v>1287</v>
      </c>
      <c r="C160" s="74">
        <v>2.0</v>
      </c>
    </row>
    <row r="161" ht="124.5" customHeight="1">
      <c r="A161" s="74" t="s">
        <v>49</v>
      </c>
      <c r="B161" s="76" t="s">
        <v>1288</v>
      </c>
      <c r="C161" s="74">
        <v>2.0</v>
      </c>
    </row>
    <row r="162" ht="124.5" customHeight="1">
      <c r="A162" s="74" t="s">
        <v>49</v>
      </c>
      <c r="B162" s="76" t="s">
        <v>1289</v>
      </c>
      <c r="C162" s="74">
        <v>2.0</v>
      </c>
    </row>
    <row r="163" ht="124.5" customHeight="1">
      <c r="A163" s="74" t="s">
        <v>49</v>
      </c>
      <c r="B163" s="76" t="s">
        <v>1290</v>
      </c>
      <c r="C163" s="74">
        <v>2.0</v>
      </c>
    </row>
    <row r="164" ht="124.5" customHeight="1">
      <c r="A164" s="74" t="s">
        <v>49</v>
      </c>
      <c r="B164" s="76" t="s">
        <v>1291</v>
      </c>
      <c r="C164" s="74">
        <v>2.0</v>
      </c>
    </row>
    <row r="165" ht="124.5" customHeight="1">
      <c r="A165" s="74" t="s">
        <v>49</v>
      </c>
      <c r="B165" s="76" t="s">
        <v>1268</v>
      </c>
      <c r="C165" s="74">
        <v>2.0</v>
      </c>
    </row>
    <row r="166" ht="124.5" customHeight="1">
      <c r="A166" s="74" t="s">
        <v>49</v>
      </c>
      <c r="B166" s="76" t="s">
        <v>1269</v>
      </c>
      <c r="C166" s="74">
        <v>2.0</v>
      </c>
    </row>
    <row r="167" ht="124.5" customHeight="1">
      <c r="A167" s="74" t="s">
        <v>49</v>
      </c>
      <c r="B167" s="76" t="s">
        <v>1292</v>
      </c>
      <c r="C167" s="74">
        <v>2.0</v>
      </c>
    </row>
    <row r="168" ht="124.5" customHeight="1">
      <c r="A168" s="74" t="s">
        <v>49</v>
      </c>
      <c r="B168" s="76" t="s">
        <v>1293</v>
      </c>
      <c r="C168" s="74">
        <v>2.0</v>
      </c>
    </row>
    <row r="169" ht="124.5" customHeight="1">
      <c r="A169" s="74" t="s">
        <v>49</v>
      </c>
      <c r="B169" s="76" t="s">
        <v>1294</v>
      </c>
      <c r="C169" s="74">
        <v>2.0</v>
      </c>
    </row>
    <row r="170" ht="124.5" customHeight="1">
      <c r="A170" s="74" t="s">
        <v>49</v>
      </c>
      <c r="B170" s="76" t="s">
        <v>1295</v>
      </c>
      <c r="C170" s="74">
        <v>2.0</v>
      </c>
    </row>
    <row r="171" ht="124.5" customHeight="1">
      <c r="A171" s="74" t="s">
        <v>49</v>
      </c>
      <c r="B171" s="76" t="s">
        <v>1296</v>
      </c>
      <c r="C171" s="74">
        <v>2.0</v>
      </c>
    </row>
    <row r="172" ht="124.5" customHeight="1">
      <c r="A172" s="74" t="s">
        <v>49</v>
      </c>
      <c r="B172" s="76" t="s">
        <v>1297</v>
      </c>
      <c r="C172" s="74">
        <v>2.0</v>
      </c>
    </row>
    <row r="173" ht="124.5" customHeight="1">
      <c r="A173" s="74" t="s">
        <v>49</v>
      </c>
      <c r="B173" s="76" t="s">
        <v>1298</v>
      </c>
      <c r="C173" s="74">
        <v>2.0</v>
      </c>
    </row>
    <row r="174" ht="124.5" customHeight="1">
      <c r="A174" s="74" t="s">
        <v>49</v>
      </c>
      <c r="B174" s="76" t="s">
        <v>1299</v>
      </c>
      <c r="C174" s="74">
        <v>2.0</v>
      </c>
    </row>
    <row r="175" ht="124.5" customHeight="1">
      <c r="A175" s="74" t="s">
        <v>49</v>
      </c>
      <c r="B175" s="76" t="s">
        <v>1250</v>
      </c>
      <c r="C175" s="74">
        <v>2.0</v>
      </c>
    </row>
    <row r="176" ht="124.5" customHeight="1">
      <c r="A176" s="74" t="s">
        <v>49</v>
      </c>
      <c r="B176" s="76" t="s">
        <v>1300</v>
      </c>
      <c r="C176" s="74" t="s">
        <v>567</v>
      </c>
    </row>
    <row r="177" ht="124.5" customHeight="1">
      <c r="A177" s="74" t="s">
        <v>49</v>
      </c>
      <c r="B177" s="76" t="s">
        <v>1301</v>
      </c>
      <c r="C177" s="74">
        <v>2.0</v>
      </c>
    </row>
    <row r="178" ht="124.5" customHeight="1">
      <c r="A178" s="74" t="s">
        <v>49</v>
      </c>
      <c r="B178" s="76" t="s">
        <v>1250</v>
      </c>
      <c r="C178" s="74">
        <v>2.0</v>
      </c>
    </row>
    <row r="179" ht="124.5" customHeight="1">
      <c r="A179" s="74" t="s">
        <v>49</v>
      </c>
      <c r="B179" s="76" t="s">
        <v>1302</v>
      </c>
      <c r="C179" s="74" t="s">
        <v>567</v>
      </c>
    </row>
    <row r="180" ht="124.5" customHeight="1">
      <c r="A180" s="74" t="s">
        <v>49</v>
      </c>
      <c r="B180" s="76" t="s">
        <v>1303</v>
      </c>
      <c r="C180" s="74">
        <v>2.0</v>
      </c>
    </row>
    <row r="181" ht="124.5" customHeight="1">
      <c r="A181" s="74" t="s">
        <v>49</v>
      </c>
      <c r="B181" s="76" t="s">
        <v>1304</v>
      </c>
      <c r="C181" s="74" t="s">
        <v>567</v>
      </c>
    </row>
    <row r="182" ht="124.5" customHeight="1">
      <c r="A182" s="74" t="s">
        <v>49</v>
      </c>
      <c r="B182" s="76" t="s">
        <v>1305</v>
      </c>
      <c r="C182" s="74">
        <v>2.0</v>
      </c>
    </row>
    <row r="183" ht="15.75" customHeight="1">
      <c r="C183" s="82">
        <f>COUNTIF(C107:C182,"x")/76</f>
        <v>0.1184210526</v>
      </c>
    </row>
    <row r="184" ht="15.75" customHeight="1"/>
    <row r="185" ht="124.5" customHeight="1">
      <c r="A185" s="74" t="s">
        <v>54</v>
      </c>
      <c r="B185" s="76" t="s">
        <v>1306</v>
      </c>
      <c r="C185" s="74">
        <v>2.0</v>
      </c>
    </row>
    <row r="186" ht="124.5" customHeight="1">
      <c r="A186" s="74" t="s">
        <v>54</v>
      </c>
      <c r="B186" s="76" t="s">
        <v>1307</v>
      </c>
      <c r="C186" s="74" t="s">
        <v>567</v>
      </c>
    </row>
    <row r="187" ht="124.5" customHeight="1">
      <c r="A187" s="74" t="s">
        <v>54</v>
      </c>
      <c r="B187" s="76" t="s">
        <v>1308</v>
      </c>
      <c r="C187" s="74">
        <v>2.0</v>
      </c>
    </row>
    <row r="188" ht="124.5" customHeight="1">
      <c r="A188" s="74" t="s">
        <v>54</v>
      </c>
      <c r="B188" s="76" t="s">
        <v>1309</v>
      </c>
      <c r="C188" s="74">
        <v>2.0</v>
      </c>
    </row>
    <row r="189" ht="124.5" customHeight="1">
      <c r="A189" s="74" t="s">
        <v>54</v>
      </c>
      <c r="B189" s="76" t="s">
        <v>1310</v>
      </c>
      <c r="C189" s="74">
        <v>2.0</v>
      </c>
    </row>
    <row r="190" ht="124.5" customHeight="1">
      <c r="A190" s="74" t="s">
        <v>54</v>
      </c>
      <c r="B190" s="76" t="s">
        <v>1311</v>
      </c>
      <c r="C190" s="74" t="s">
        <v>567</v>
      </c>
    </row>
    <row r="191" ht="124.5" customHeight="1">
      <c r="A191" s="74" t="s">
        <v>54</v>
      </c>
      <c r="B191" s="76" t="s">
        <v>1312</v>
      </c>
      <c r="C191" s="74">
        <v>2.0</v>
      </c>
    </row>
    <row r="192" ht="124.5" customHeight="1">
      <c r="A192" s="74" t="s">
        <v>54</v>
      </c>
      <c r="B192" s="76" t="s">
        <v>1313</v>
      </c>
      <c r="C192" s="74">
        <v>2.0</v>
      </c>
    </row>
    <row r="193" ht="124.5" customHeight="1">
      <c r="A193" s="74" t="s">
        <v>54</v>
      </c>
      <c r="B193" s="76" t="s">
        <v>1314</v>
      </c>
      <c r="C193" s="74" t="s">
        <v>567</v>
      </c>
    </row>
    <row r="194" ht="124.5" customHeight="1">
      <c r="A194" s="74" t="s">
        <v>54</v>
      </c>
      <c r="B194" s="76" t="s">
        <v>1315</v>
      </c>
      <c r="C194" s="74">
        <v>2.0</v>
      </c>
    </row>
    <row r="195" ht="124.5" customHeight="1">
      <c r="A195" s="74" t="s">
        <v>54</v>
      </c>
      <c r="B195" s="76" t="s">
        <v>1307</v>
      </c>
      <c r="C195" s="74" t="s">
        <v>567</v>
      </c>
    </row>
    <row r="196" ht="124.5" customHeight="1">
      <c r="A196" s="74" t="s">
        <v>54</v>
      </c>
      <c r="B196" s="76" t="s">
        <v>1316</v>
      </c>
      <c r="C196" s="74">
        <v>2.0</v>
      </c>
    </row>
    <row r="197" ht="124.5" customHeight="1">
      <c r="A197" s="74" t="s">
        <v>54</v>
      </c>
      <c r="B197" s="76" t="s">
        <v>1317</v>
      </c>
      <c r="C197" s="74">
        <v>2.0</v>
      </c>
    </row>
    <row r="198" ht="124.5" customHeight="1">
      <c r="A198" s="74" t="s">
        <v>54</v>
      </c>
      <c r="B198" s="76" t="s">
        <v>1318</v>
      </c>
      <c r="C198" s="74">
        <v>2.0</v>
      </c>
    </row>
    <row r="199" ht="124.5" customHeight="1">
      <c r="A199" s="74" t="s">
        <v>54</v>
      </c>
      <c r="B199" s="76" t="s">
        <v>1319</v>
      </c>
      <c r="C199" s="74">
        <v>2.0</v>
      </c>
    </row>
    <row r="200" ht="124.5" customHeight="1">
      <c r="A200" s="74" t="s">
        <v>54</v>
      </c>
      <c r="B200" s="76" t="s">
        <v>1320</v>
      </c>
      <c r="C200" s="74">
        <v>2.0</v>
      </c>
    </row>
    <row r="201" ht="124.5" customHeight="1">
      <c r="A201" s="74" t="s">
        <v>54</v>
      </c>
      <c r="B201" s="76" t="s">
        <v>1321</v>
      </c>
      <c r="C201" s="74">
        <v>2.0</v>
      </c>
    </row>
    <row r="202" ht="124.5" customHeight="1">
      <c r="A202" s="74" t="s">
        <v>54</v>
      </c>
      <c r="B202" s="76" t="s">
        <v>1322</v>
      </c>
      <c r="C202" s="74">
        <v>2.0</v>
      </c>
    </row>
    <row r="203" ht="124.5" customHeight="1">
      <c r="A203" s="74" t="s">
        <v>54</v>
      </c>
      <c r="B203" s="76" t="s">
        <v>1323</v>
      </c>
      <c r="C203" s="74">
        <v>1.0</v>
      </c>
    </row>
    <row r="204" ht="124.5" customHeight="1">
      <c r="A204" s="74" t="s">
        <v>54</v>
      </c>
      <c r="B204" s="76" t="s">
        <v>1309</v>
      </c>
      <c r="C204" s="74">
        <v>2.0</v>
      </c>
    </row>
    <row r="205" ht="124.5" customHeight="1">
      <c r="A205" s="74" t="s">
        <v>54</v>
      </c>
      <c r="B205" s="76" t="s">
        <v>1324</v>
      </c>
      <c r="C205" s="74" t="s">
        <v>567</v>
      </c>
    </row>
    <row r="206" ht="124.5" customHeight="1">
      <c r="A206" s="74" t="s">
        <v>54</v>
      </c>
      <c r="B206" s="76" t="s">
        <v>1309</v>
      </c>
      <c r="C206" s="74">
        <v>2.0</v>
      </c>
    </row>
    <row r="207" ht="124.5" customHeight="1">
      <c r="A207" s="74" t="s">
        <v>54</v>
      </c>
      <c r="B207" s="76" t="s">
        <v>1309</v>
      </c>
      <c r="C207" s="74">
        <v>2.0</v>
      </c>
    </row>
    <row r="208" ht="124.5" customHeight="1">
      <c r="A208" s="74" t="s">
        <v>54</v>
      </c>
      <c r="B208" s="76" t="s">
        <v>1325</v>
      </c>
      <c r="C208" s="74">
        <v>2.0</v>
      </c>
    </row>
    <row r="209" ht="124.5" customHeight="1">
      <c r="A209" s="74" t="s">
        <v>54</v>
      </c>
      <c r="B209" s="76" t="s">
        <v>1326</v>
      </c>
      <c r="C209" s="74" t="s">
        <v>567</v>
      </c>
    </row>
    <row r="210" ht="124.5" customHeight="1">
      <c r="A210" s="74" t="s">
        <v>54</v>
      </c>
      <c r="B210" s="76" t="s">
        <v>1327</v>
      </c>
      <c r="C210" s="74">
        <v>2.0</v>
      </c>
    </row>
    <row r="211" ht="124.5" customHeight="1">
      <c r="A211" s="74" t="s">
        <v>54</v>
      </c>
      <c r="B211" s="76" t="s">
        <v>1309</v>
      </c>
      <c r="C211" s="74">
        <v>2.0</v>
      </c>
    </row>
    <row r="212" ht="124.5" customHeight="1">
      <c r="A212" s="74" t="s">
        <v>54</v>
      </c>
      <c r="B212" s="76" t="s">
        <v>1328</v>
      </c>
      <c r="C212" s="74">
        <v>2.0</v>
      </c>
    </row>
    <row r="213" ht="124.5" customHeight="1">
      <c r="A213" s="74" t="s">
        <v>54</v>
      </c>
      <c r="B213" s="76" t="s">
        <v>1329</v>
      </c>
      <c r="C213" s="74" t="s">
        <v>567</v>
      </c>
    </row>
    <row r="214" ht="124.5" customHeight="1">
      <c r="A214" s="74" t="s">
        <v>54</v>
      </c>
      <c r="B214" s="76" t="s">
        <v>1309</v>
      </c>
      <c r="C214" s="74">
        <v>2.0</v>
      </c>
    </row>
    <row r="215" ht="124.5" customHeight="1">
      <c r="A215" s="74" t="s">
        <v>54</v>
      </c>
      <c r="B215" s="76" t="s">
        <v>1330</v>
      </c>
      <c r="C215" s="74">
        <v>2.0</v>
      </c>
    </row>
    <row r="216" ht="124.5" customHeight="1">
      <c r="A216" s="74" t="s">
        <v>54</v>
      </c>
      <c r="B216" s="76" t="s">
        <v>1331</v>
      </c>
      <c r="C216" s="74" t="s">
        <v>567</v>
      </c>
    </row>
    <row r="217" ht="124.5" customHeight="1">
      <c r="A217" s="74" t="s">
        <v>54</v>
      </c>
      <c r="B217" s="76" t="s">
        <v>1332</v>
      </c>
      <c r="C217" s="74">
        <v>2.0</v>
      </c>
    </row>
    <row r="218" ht="124.5" customHeight="1">
      <c r="A218" s="74" t="s">
        <v>54</v>
      </c>
      <c r="B218" s="76" t="s">
        <v>1333</v>
      </c>
      <c r="C218" s="74" t="s">
        <v>567</v>
      </c>
    </row>
    <row r="219" ht="124.5" customHeight="1">
      <c r="A219" s="74" t="s">
        <v>54</v>
      </c>
      <c r="B219" s="76" t="s">
        <v>1333</v>
      </c>
      <c r="C219" s="74" t="s">
        <v>567</v>
      </c>
    </row>
    <row r="220" ht="124.5" customHeight="1">
      <c r="A220" s="74" t="s">
        <v>54</v>
      </c>
      <c r="B220" s="76" t="s">
        <v>1334</v>
      </c>
      <c r="C220" s="74">
        <v>2.0</v>
      </c>
    </row>
    <row r="221" ht="124.5" customHeight="1">
      <c r="A221" s="74" t="s">
        <v>54</v>
      </c>
      <c r="B221" s="76" t="s">
        <v>1335</v>
      </c>
      <c r="C221" s="74" t="s">
        <v>567</v>
      </c>
    </row>
    <row r="222" ht="124.5" customHeight="1">
      <c r="A222" s="74" t="s">
        <v>54</v>
      </c>
      <c r="B222" s="76" t="s">
        <v>1336</v>
      </c>
      <c r="C222" s="74">
        <v>2.0</v>
      </c>
    </row>
    <row r="223" ht="124.5" customHeight="1">
      <c r="A223" s="74" t="s">
        <v>54</v>
      </c>
      <c r="B223" s="76" t="s">
        <v>1309</v>
      </c>
      <c r="C223" s="74">
        <v>2.0</v>
      </c>
    </row>
    <row r="224" ht="124.5" customHeight="1">
      <c r="A224" s="74" t="s">
        <v>54</v>
      </c>
      <c r="B224" s="76" t="s">
        <v>1337</v>
      </c>
      <c r="C224" s="74">
        <v>2.0</v>
      </c>
    </row>
    <row r="225" ht="124.5" customHeight="1">
      <c r="A225" s="74" t="s">
        <v>54</v>
      </c>
      <c r="B225" s="76" t="s">
        <v>1338</v>
      </c>
      <c r="C225" s="74" t="s">
        <v>567</v>
      </c>
    </row>
    <row r="226" ht="124.5" customHeight="1">
      <c r="A226" s="74" t="s">
        <v>54</v>
      </c>
      <c r="B226" s="76" t="s">
        <v>1339</v>
      </c>
      <c r="C226" s="74">
        <v>2.0</v>
      </c>
    </row>
    <row r="227" ht="124.5" customHeight="1">
      <c r="A227" s="74" t="s">
        <v>54</v>
      </c>
      <c r="B227" s="76" t="s">
        <v>1307</v>
      </c>
      <c r="C227" s="74" t="s">
        <v>567</v>
      </c>
    </row>
    <row r="228" ht="124.5" customHeight="1">
      <c r="A228" s="74" t="s">
        <v>54</v>
      </c>
      <c r="B228" s="76" t="s">
        <v>1340</v>
      </c>
      <c r="C228" s="74" t="s">
        <v>567</v>
      </c>
    </row>
    <row r="229" ht="124.5" customHeight="1">
      <c r="A229" s="74" t="s">
        <v>54</v>
      </c>
      <c r="B229" s="76" t="s">
        <v>1341</v>
      </c>
      <c r="C229" s="74" t="s">
        <v>567</v>
      </c>
    </row>
    <row r="230" ht="124.5" customHeight="1">
      <c r="A230" s="74" t="s">
        <v>54</v>
      </c>
      <c r="B230" s="76" t="s">
        <v>1342</v>
      </c>
      <c r="C230" s="74">
        <v>2.0</v>
      </c>
    </row>
    <row r="231" ht="124.5" customHeight="1">
      <c r="A231" s="74" t="s">
        <v>54</v>
      </c>
      <c r="B231" s="76" t="s">
        <v>1343</v>
      </c>
      <c r="C231" s="74">
        <v>2.0</v>
      </c>
    </row>
    <row r="232" ht="124.5" customHeight="1">
      <c r="A232" s="74" t="s">
        <v>54</v>
      </c>
      <c r="B232" s="76" t="s">
        <v>1344</v>
      </c>
      <c r="C232" s="74">
        <v>2.0</v>
      </c>
    </row>
    <row r="233" ht="124.5" customHeight="1">
      <c r="A233" s="74" t="s">
        <v>54</v>
      </c>
      <c r="B233" s="76" t="s">
        <v>1333</v>
      </c>
      <c r="C233" s="74" t="s">
        <v>567</v>
      </c>
    </row>
    <row r="234" ht="124.5" customHeight="1">
      <c r="A234" s="74" t="s">
        <v>54</v>
      </c>
      <c r="B234" s="76" t="s">
        <v>1345</v>
      </c>
      <c r="C234" s="74">
        <v>2.0</v>
      </c>
    </row>
    <row r="235" ht="124.5" customHeight="1">
      <c r="A235" s="74" t="s">
        <v>54</v>
      </c>
      <c r="B235" s="76" t="s">
        <v>1346</v>
      </c>
      <c r="C235" s="74">
        <v>2.0</v>
      </c>
    </row>
    <row r="236" ht="124.5" customHeight="1">
      <c r="A236" s="74" t="s">
        <v>54</v>
      </c>
      <c r="B236" s="76" t="s">
        <v>1347</v>
      </c>
      <c r="C236" s="74" t="s">
        <v>567</v>
      </c>
    </row>
    <row r="237" ht="124.5" customHeight="1">
      <c r="A237" s="74" t="s">
        <v>54</v>
      </c>
      <c r="B237" s="76" t="s">
        <v>1348</v>
      </c>
      <c r="C237" s="74" t="s">
        <v>567</v>
      </c>
    </row>
    <row r="238" ht="124.5" customHeight="1">
      <c r="A238" s="74" t="s">
        <v>54</v>
      </c>
      <c r="B238" s="76" t="s">
        <v>1349</v>
      </c>
      <c r="C238" s="74" t="s">
        <v>567</v>
      </c>
    </row>
    <row r="239" ht="124.5" customHeight="1">
      <c r="A239" s="74" t="s">
        <v>54</v>
      </c>
      <c r="B239" s="76" t="s">
        <v>1350</v>
      </c>
      <c r="C239" s="74">
        <v>2.0</v>
      </c>
    </row>
    <row r="240" ht="124.5" customHeight="1">
      <c r="A240" s="74" t="s">
        <v>54</v>
      </c>
      <c r="B240" s="76" t="s">
        <v>1351</v>
      </c>
      <c r="C240" s="74">
        <v>2.0</v>
      </c>
    </row>
    <row r="241" ht="124.5" customHeight="1">
      <c r="A241" s="74" t="s">
        <v>54</v>
      </c>
      <c r="B241" s="76" t="s">
        <v>1316</v>
      </c>
      <c r="C241" s="74">
        <v>2.0</v>
      </c>
    </row>
    <row r="242" ht="124.5" customHeight="1">
      <c r="A242" s="74" t="s">
        <v>54</v>
      </c>
      <c r="B242" s="76" t="s">
        <v>1352</v>
      </c>
      <c r="C242" s="74" t="s">
        <v>567</v>
      </c>
    </row>
    <row r="243" ht="124.5" customHeight="1">
      <c r="A243" s="74" t="s">
        <v>54</v>
      </c>
      <c r="B243" s="76" t="s">
        <v>1353</v>
      </c>
      <c r="C243" s="74" t="s">
        <v>567</v>
      </c>
    </row>
    <row r="244" ht="124.5" customHeight="1">
      <c r="A244" s="74" t="s">
        <v>54</v>
      </c>
      <c r="B244" s="76" t="s">
        <v>1354</v>
      </c>
      <c r="C244" s="74" t="s">
        <v>567</v>
      </c>
    </row>
    <row r="245" ht="124.5" customHeight="1">
      <c r="A245" s="74" t="s">
        <v>54</v>
      </c>
      <c r="B245" s="76" t="s">
        <v>1355</v>
      </c>
      <c r="C245" s="74">
        <v>2.0</v>
      </c>
    </row>
    <row r="246" ht="124.5" customHeight="1">
      <c r="A246" s="74" t="s">
        <v>54</v>
      </c>
      <c r="B246" s="76" t="s">
        <v>1356</v>
      </c>
      <c r="C246" s="74">
        <v>2.0</v>
      </c>
    </row>
    <row r="247" ht="124.5" customHeight="1">
      <c r="A247" s="74" t="s">
        <v>54</v>
      </c>
      <c r="B247" s="76" t="s">
        <v>1309</v>
      </c>
      <c r="C247" s="74">
        <v>2.0</v>
      </c>
    </row>
    <row r="248" ht="124.5" customHeight="1">
      <c r="A248" s="74" t="s">
        <v>54</v>
      </c>
      <c r="B248" s="76" t="s">
        <v>1357</v>
      </c>
      <c r="C248" s="74">
        <v>2.0</v>
      </c>
    </row>
    <row r="249" ht="124.5" customHeight="1">
      <c r="A249" s="74" t="s">
        <v>54</v>
      </c>
      <c r="B249" s="76" t="s">
        <v>1358</v>
      </c>
      <c r="C249" s="74">
        <v>2.0</v>
      </c>
    </row>
    <row r="250" ht="124.5" customHeight="1">
      <c r="A250" s="74" t="s">
        <v>54</v>
      </c>
      <c r="B250" s="76" t="s">
        <v>1359</v>
      </c>
      <c r="C250" s="74">
        <v>2.0</v>
      </c>
    </row>
    <row r="251" ht="124.5" customHeight="1">
      <c r="A251" s="74" t="s">
        <v>54</v>
      </c>
      <c r="B251" s="76" t="s">
        <v>1309</v>
      </c>
      <c r="C251" s="74">
        <v>2.0</v>
      </c>
    </row>
    <row r="252" ht="124.5" customHeight="1">
      <c r="A252" s="74" t="s">
        <v>54</v>
      </c>
      <c r="B252" s="76" t="s">
        <v>1307</v>
      </c>
      <c r="C252" s="74" t="s">
        <v>567</v>
      </c>
    </row>
    <row r="253" ht="124.5" customHeight="1">
      <c r="A253" s="74" t="s">
        <v>54</v>
      </c>
      <c r="B253" s="76" t="s">
        <v>1360</v>
      </c>
      <c r="C253" s="74">
        <v>2.0</v>
      </c>
    </row>
    <row r="254" ht="124.5" customHeight="1">
      <c r="A254" s="74" t="s">
        <v>54</v>
      </c>
      <c r="B254" s="76" t="s">
        <v>1323</v>
      </c>
      <c r="C254" s="74">
        <v>1.0</v>
      </c>
    </row>
    <row r="255" ht="124.5" customHeight="1">
      <c r="A255" s="74" t="s">
        <v>54</v>
      </c>
      <c r="B255" s="76" t="s">
        <v>1361</v>
      </c>
      <c r="C255" s="74">
        <v>2.0</v>
      </c>
    </row>
    <row r="256" ht="124.5" customHeight="1">
      <c r="A256" s="74" t="s">
        <v>54</v>
      </c>
      <c r="B256" s="76" t="s">
        <v>1362</v>
      </c>
      <c r="C256" s="74">
        <v>2.0</v>
      </c>
    </row>
    <row r="257" ht="124.5" customHeight="1">
      <c r="A257" s="74" t="s">
        <v>54</v>
      </c>
      <c r="B257" s="76" t="s">
        <v>1363</v>
      </c>
      <c r="C257" s="74">
        <v>2.0</v>
      </c>
    </row>
    <row r="258" ht="124.5" customHeight="1">
      <c r="A258" s="74" t="s">
        <v>54</v>
      </c>
      <c r="B258" s="76" t="s">
        <v>1364</v>
      </c>
      <c r="C258" s="74" t="s">
        <v>567</v>
      </c>
    </row>
    <row r="259" ht="124.5" customHeight="1">
      <c r="A259" s="74" t="s">
        <v>54</v>
      </c>
      <c r="B259" s="76" t="s">
        <v>1365</v>
      </c>
      <c r="C259" s="74">
        <v>2.0</v>
      </c>
    </row>
    <row r="260" ht="124.5" customHeight="1">
      <c r="A260" s="74" t="s">
        <v>54</v>
      </c>
      <c r="B260" s="76" t="s">
        <v>1366</v>
      </c>
      <c r="C260" s="74">
        <v>2.0</v>
      </c>
    </row>
    <row r="261" ht="124.5" customHeight="1">
      <c r="A261" s="74" t="s">
        <v>54</v>
      </c>
      <c r="B261" s="76" t="s">
        <v>1354</v>
      </c>
      <c r="C261" s="74" t="s">
        <v>567</v>
      </c>
    </row>
    <row r="262" ht="124.5" customHeight="1">
      <c r="A262" s="74" t="s">
        <v>54</v>
      </c>
      <c r="B262" s="76" t="s">
        <v>1367</v>
      </c>
      <c r="C262" s="74" t="s">
        <v>567</v>
      </c>
    </row>
    <row r="263" ht="124.5" customHeight="1">
      <c r="A263" s="74" t="s">
        <v>54</v>
      </c>
      <c r="B263" s="76" t="s">
        <v>1368</v>
      </c>
      <c r="C263" s="74">
        <v>2.0</v>
      </c>
    </row>
    <row r="264" ht="124.5" customHeight="1">
      <c r="A264" s="74" t="s">
        <v>54</v>
      </c>
      <c r="B264" s="76" t="s">
        <v>1369</v>
      </c>
      <c r="C264" s="74">
        <v>2.0</v>
      </c>
    </row>
    <row r="265" ht="124.5" customHeight="1">
      <c r="A265" s="74" t="s">
        <v>54</v>
      </c>
      <c r="B265" s="76" t="s">
        <v>1370</v>
      </c>
      <c r="C265" s="74">
        <v>2.0</v>
      </c>
    </row>
    <row r="266" ht="124.5" customHeight="1">
      <c r="A266" s="74" t="s">
        <v>54</v>
      </c>
      <c r="B266" s="76" t="s">
        <v>1371</v>
      </c>
      <c r="C266" s="74" t="s">
        <v>567</v>
      </c>
    </row>
    <row r="267" ht="124.5" customHeight="1">
      <c r="A267" s="74" t="s">
        <v>54</v>
      </c>
      <c r="B267" s="76" t="s">
        <v>1372</v>
      </c>
      <c r="C267" s="74">
        <v>2.0</v>
      </c>
    </row>
    <row r="268" ht="124.5" customHeight="1">
      <c r="A268" s="74" t="s">
        <v>54</v>
      </c>
      <c r="B268" s="76" t="s">
        <v>1373</v>
      </c>
      <c r="C268" s="74">
        <v>2.0</v>
      </c>
    </row>
    <row r="269" ht="124.5" customHeight="1">
      <c r="A269" s="74" t="s">
        <v>54</v>
      </c>
      <c r="B269" s="76" t="s">
        <v>1374</v>
      </c>
      <c r="C269" s="74">
        <v>2.0</v>
      </c>
    </row>
    <row r="270" ht="124.5" customHeight="1">
      <c r="A270" s="74" t="s">
        <v>54</v>
      </c>
      <c r="B270" s="76" t="s">
        <v>1375</v>
      </c>
      <c r="C270" s="74">
        <v>2.0</v>
      </c>
    </row>
    <row r="271" ht="124.5" customHeight="1">
      <c r="A271" s="74" t="s">
        <v>54</v>
      </c>
      <c r="B271" s="76" t="s">
        <v>1376</v>
      </c>
      <c r="C271" s="74">
        <v>2.0</v>
      </c>
    </row>
    <row r="272" ht="124.5" customHeight="1">
      <c r="A272" s="74" t="s">
        <v>54</v>
      </c>
      <c r="B272" s="76" t="s">
        <v>1377</v>
      </c>
      <c r="C272" s="74" t="s">
        <v>567</v>
      </c>
    </row>
    <row r="273" ht="124.5" customHeight="1">
      <c r="A273" s="74" t="s">
        <v>54</v>
      </c>
      <c r="B273" s="76" t="s">
        <v>1378</v>
      </c>
      <c r="C273" s="74">
        <v>2.0</v>
      </c>
    </row>
    <row r="274" ht="124.5" customHeight="1">
      <c r="A274" s="74" t="s">
        <v>54</v>
      </c>
      <c r="B274" s="76" t="s">
        <v>1349</v>
      </c>
      <c r="C274" s="74" t="s">
        <v>567</v>
      </c>
    </row>
    <row r="275" ht="124.5" customHeight="1">
      <c r="A275" s="74" t="s">
        <v>54</v>
      </c>
      <c r="B275" s="76" t="s">
        <v>1346</v>
      </c>
      <c r="C275" s="74">
        <v>2.0</v>
      </c>
    </row>
    <row r="276" ht="124.5" customHeight="1">
      <c r="A276" s="74" t="s">
        <v>54</v>
      </c>
      <c r="B276" s="76" t="s">
        <v>1350</v>
      </c>
      <c r="C276" s="74">
        <v>2.0</v>
      </c>
    </row>
    <row r="277" ht="124.5" customHeight="1">
      <c r="A277" s="74" t="s">
        <v>54</v>
      </c>
      <c r="B277" s="76" t="s">
        <v>1379</v>
      </c>
      <c r="C277" s="74">
        <v>2.0</v>
      </c>
    </row>
    <row r="278" ht="124.5" customHeight="1">
      <c r="A278" s="74" t="s">
        <v>54</v>
      </c>
      <c r="B278" s="76" t="s">
        <v>1380</v>
      </c>
      <c r="C278" s="74">
        <v>2.0</v>
      </c>
    </row>
    <row r="279" ht="124.5" customHeight="1">
      <c r="A279" s="74" t="s">
        <v>54</v>
      </c>
      <c r="B279" s="76" t="s">
        <v>1323</v>
      </c>
      <c r="C279" s="74">
        <v>1.0</v>
      </c>
    </row>
    <row r="280" ht="124.5" customHeight="1">
      <c r="A280" s="74" t="s">
        <v>54</v>
      </c>
      <c r="B280" s="76" t="s">
        <v>1381</v>
      </c>
      <c r="C280" s="74">
        <v>2.0</v>
      </c>
    </row>
    <row r="281" ht="124.5" customHeight="1">
      <c r="A281" s="74" t="s">
        <v>54</v>
      </c>
      <c r="B281" s="76" t="s">
        <v>1382</v>
      </c>
      <c r="C281" s="74">
        <v>2.0</v>
      </c>
    </row>
    <row r="282" ht="124.5" customHeight="1">
      <c r="A282" s="74" t="s">
        <v>54</v>
      </c>
      <c r="B282" s="76" t="s">
        <v>1383</v>
      </c>
      <c r="C282" s="74">
        <v>2.0</v>
      </c>
    </row>
    <row r="283" ht="124.5" customHeight="1">
      <c r="A283" s="74" t="s">
        <v>54</v>
      </c>
      <c r="B283" s="76" t="s">
        <v>1384</v>
      </c>
      <c r="C283" s="74">
        <v>2.0</v>
      </c>
    </row>
    <row r="284" ht="124.5" customHeight="1">
      <c r="A284" s="74" t="s">
        <v>54</v>
      </c>
      <c r="B284" s="76" t="s">
        <v>1349</v>
      </c>
      <c r="C284" s="74" t="s">
        <v>567</v>
      </c>
    </row>
    <row r="285" ht="15.75" customHeight="1">
      <c r="C285" s="82">
        <f>COUNTIF(C185:C284,"x")/100</f>
        <v>0.3</v>
      </c>
    </row>
    <row r="286" ht="15.75" customHeight="1"/>
    <row r="287" ht="124.5" customHeight="1">
      <c r="A287" s="74" t="s">
        <v>59</v>
      </c>
      <c r="B287" s="76" t="s">
        <v>1385</v>
      </c>
      <c r="C287" s="74">
        <v>2.0</v>
      </c>
    </row>
    <row r="288" ht="124.5" customHeight="1">
      <c r="A288" s="74" t="s">
        <v>59</v>
      </c>
      <c r="B288" s="76" t="s">
        <v>1386</v>
      </c>
      <c r="C288" s="74">
        <v>2.0</v>
      </c>
    </row>
    <row r="289" ht="124.5" customHeight="1">
      <c r="A289" s="74" t="s">
        <v>59</v>
      </c>
      <c r="B289" s="76" t="s">
        <v>1387</v>
      </c>
      <c r="C289" s="74">
        <v>2.0</v>
      </c>
    </row>
    <row r="290" ht="124.5" customHeight="1">
      <c r="A290" s="74" t="s">
        <v>59</v>
      </c>
      <c r="B290" s="76" t="s">
        <v>1388</v>
      </c>
      <c r="C290" s="74">
        <v>2.0</v>
      </c>
    </row>
    <row r="291" ht="124.5" customHeight="1">
      <c r="A291" s="74" t="s">
        <v>59</v>
      </c>
      <c r="B291" s="76" t="s">
        <v>1389</v>
      </c>
      <c r="C291" s="74">
        <v>2.0</v>
      </c>
    </row>
    <row r="292" ht="124.5" customHeight="1">
      <c r="A292" s="74" t="s">
        <v>59</v>
      </c>
      <c r="B292" s="76" t="s">
        <v>1390</v>
      </c>
      <c r="C292" s="74">
        <v>2.0</v>
      </c>
    </row>
    <row r="293" ht="124.5" customHeight="1">
      <c r="A293" s="74" t="s">
        <v>59</v>
      </c>
      <c r="B293" s="76" t="s">
        <v>1391</v>
      </c>
      <c r="C293" s="74">
        <v>2.0</v>
      </c>
    </row>
    <row r="294" ht="124.5" customHeight="1">
      <c r="A294" s="74" t="s">
        <v>59</v>
      </c>
      <c r="B294" s="76" t="s">
        <v>1385</v>
      </c>
      <c r="C294" s="74">
        <v>2.0</v>
      </c>
    </row>
    <row r="295" ht="15.75" customHeight="1">
      <c r="C295" s="82">
        <f>COUNTIF(C287:C294,"x")/8</f>
        <v>0</v>
      </c>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7" t="s">
        <v>65</v>
      </c>
      <c r="C1" s="81" t="s">
        <v>9</v>
      </c>
      <c r="D1" s="73"/>
      <c r="E1" s="73"/>
      <c r="F1" s="73"/>
      <c r="G1" s="73"/>
      <c r="H1" s="73"/>
      <c r="I1" s="73"/>
      <c r="J1" s="73"/>
      <c r="K1" s="73"/>
      <c r="L1" s="73"/>
      <c r="M1" s="73"/>
      <c r="N1" s="73"/>
      <c r="O1" s="73"/>
      <c r="P1" s="73"/>
      <c r="Q1" s="73"/>
      <c r="R1" s="73"/>
      <c r="S1" s="73"/>
      <c r="T1" s="73"/>
      <c r="U1" s="73"/>
      <c r="V1" s="73"/>
      <c r="W1" s="73"/>
      <c r="X1" s="73"/>
      <c r="Y1" s="73"/>
      <c r="Z1" s="73"/>
    </row>
    <row r="2">
      <c r="C2" s="82">
        <f t="shared" ref="C2:C6" si="1">COUNTIF(#REF!,"x")/100</f>
        <v>0</v>
      </c>
      <c r="D2" s="74" t="s">
        <v>531</v>
      </c>
    </row>
    <row r="3" ht="124.5" customHeight="1">
      <c r="C3" s="82">
        <f t="shared" si="1"/>
        <v>0</v>
      </c>
    </row>
    <row r="4" ht="124.5" customHeight="1">
      <c r="C4" s="82">
        <f t="shared" si="1"/>
        <v>0</v>
      </c>
    </row>
    <row r="5" ht="124.5" customHeight="1">
      <c r="C5" s="82">
        <f t="shared" si="1"/>
        <v>0</v>
      </c>
    </row>
    <row r="6" ht="124.5" customHeight="1">
      <c r="C6" s="82">
        <f t="shared" si="1"/>
        <v>0</v>
      </c>
    </row>
    <row r="7" ht="124.5" customHeight="1">
      <c r="A7" s="74" t="s">
        <v>66</v>
      </c>
      <c r="B7" s="76" t="s">
        <v>1392</v>
      </c>
      <c r="C7" s="74">
        <v>1.0</v>
      </c>
    </row>
    <row r="8" ht="124.5" customHeight="1">
      <c r="A8" s="74" t="s">
        <v>66</v>
      </c>
      <c r="B8" s="76" t="s">
        <v>1393</v>
      </c>
      <c r="C8" s="77">
        <v>1.0</v>
      </c>
    </row>
    <row r="9" ht="124.5" customHeight="1">
      <c r="A9" s="74" t="s">
        <v>66</v>
      </c>
      <c r="B9" s="76" t="s">
        <v>1394</v>
      </c>
      <c r="C9" s="77">
        <v>1.0</v>
      </c>
    </row>
    <row r="10" ht="124.5" customHeight="1">
      <c r="A10" s="74" t="s">
        <v>66</v>
      </c>
      <c r="B10" s="76" t="s">
        <v>1395</v>
      </c>
      <c r="C10" s="74">
        <v>1.0</v>
      </c>
    </row>
    <row r="11" ht="124.5" customHeight="1">
      <c r="A11" s="74" t="s">
        <v>66</v>
      </c>
      <c r="B11" s="76" t="s">
        <v>1396</v>
      </c>
      <c r="C11" s="74">
        <v>1.0</v>
      </c>
    </row>
    <row r="12" ht="124.5" customHeight="1">
      <c r="A12" s="74" t="s">
        <v>66</v>
      </c>
      <c r="B12" s="76" t="s">
        <v>1397</v>
      </c>
      <c r="C12" s="77">
        <v>1.0</v>
      </c>
    </row>
    <row r="13" ht="124.5" customHeight="1">
      <c r="A13" s="74" t="s">
        <v>66</v>
      </c>
      <c r="B13" s="76" t="s">
        <v>1398</v>
      </c>
      <c r="C13" s="74">
        <v>1.0</v>
      </c>
    </row>
    <row r="14" ht="124.5" customHeight="1">
      <c r="A14" s="74" t="s">
        <v>66</v>
      </c>
      <c r="B14" s="76" t="s">
        <v>1399</v>
      </c>
      <c r="C14" s="74">
        <v>1.0</v>
      </c>
    </row>
    <row r="15" ht="124.5" customHeight="1">
      <c r="A15" s="74" t="s">
        <v>66</v>
      </c>
      <c r="B15" s="76" t="s">
        <v>1400</v>
      </c>
      <c r="C15" s="77">
        <v>1.0</v>
      </c>
    </row>
    <row r="16" ht="124.5" customHeight="1">
      <c r="A16" s="74" t="s">
        <v>66</v>
      </c>
      <c r="B16" s="76" t="s">
        <v>1401</v>
      </c>
      <c r="C16" s="77">
        <v>1.0</v>
      </c>
    </row>
    <row r="17" ht="124.5" customHeight="1">
      <c r="A17" s="74" t="s">
        <v>66</v>
      </c>
      <c r="B17" s="76" t="s">
        <v>1402</v>
      </c>
      <c r="C17" s="74">
        <v>1.0</v>
      </c>
    </row>
    <row r="18" ht="124.5" customHeight="1">
      <c r="A18" s="74" t="s">
        <v>66</v>
      </c>
      <c r="B18" s="76" t="s">
        <v>1403</v>
      </c>
      <c r="C18" s="77">
        <v>3.0</v>
      </c>
    </row>
    <row r="19" ht="124.5" customHeight="1">
      <c r="A19" s="74" t="s">
        <v>66</v>
      </c>
      <c r="B19" s="76" t="s">
        <v>1404</v>
      </c>
      <c r="C19" s="74">
        <v>1.0</v>
      </c>
    </row>
    <row r="20" ht="124.5" customHeight="1">
      <c r="A20" s="74" t="s">
        <v>66</v>
      </c>
      <c r="B20" s="76" t="s">
        <v>1405</v>
      </c>
      <c r="C20" s="74">
        <v>1.0</v>
      </c>
    </row>
    <row r="21" ht="124.5" customHeight="1">
      <c r="A21" s="74" t="s">
        <v>66</v>
      </c>
      <c r="B21" s="76" t="s">
        <v>1406</v>
      </c>
      <c r="C21" s="74">
        <v>1.0</v>
      </c>
    </row>
    <row r="22" ht="124.5" customHeight="1">
      <c r="A22" s="74" t="s">
        <v>66</v>
      </c>
      <c r="B22" s="76" t="s">
        <v>1407</v>
      </c>
      <c r="C22" s="74">
        <v>1.0</v>
      </c>
    </row>
    <row r="23" ht="124.5" customHeight="1">
      <c r="A23" s="74" t="s">
        <v>66</v>
      </c>
      <c r="B23" s="76" t="s">
        <v>1408</v>
      </c>
      <c r="C23" s="74">
        <v>1.0</v>
      </c>
    </row>
    <row r="24" ht="124.5" customHeight="1">
      <c r="A24" s="74" t="s">
        <v>66</v>
      </c>
      <c r="B24" s="76" t="s">
        <v>1409</v>
      </c>
      <c r="C24" s="77">
        <v>2.0</v>
      </c>
    </row>
    <row r="25" ht="124.5" customHeight="1">
      <c r="A25" s="74" t="s">
        <v>66</v>
      </c>
      <c r="B25" s="76" t="s">
        <v>1410</v>
      </c>
      <c r="C25" s="74">
        <v>1.0</v>
      </c>
    </row>
    <row r="26" ht="124.5" customHeight="1">
      <c r="A26" s="74" t="s">
        <v>66</v>
      </c>
      <c r="B26" s="76" t="s">
        <v>1411</v>
      </c>
      <c r="C26" s="77">
        <v>3.0</v>
      </c>
    </row>
    <row r="27" ht="124.5" customHeight="1">
      <c r="A27" s="74" t="s">
        <v>66</v>
      </c>
      <c r="B27" s="76" t="s">
        <v>1412</v>
      </c>
      <c r="C27" s="77">
        <v>3.0</v>
      </c>
    </row>
    <row r="28" ht="124.5" customHeight="1">
      <c r="A28" s="74" t="s">
        <v>66</v>
      </c>
      <c r="B28" s="76" t="s">
        <v>1413</v>
      </c>
      <c r="C28" s="74">
        <v>1.0</v>
      </c>
    </row>
    <row r="29" ht="124.5" customHeight="1">
      <c r="A29" s="74" t="s">
        <v>66</v>
      </c>
      <c r="B29" s="76" t="s">
        <v>1414</v>
      </c>
      <c r="C29" s="77">
        <v>3.0</v>
      </c>
    </row>
    <row r="30" ht="124.5" customHeight="1">
      <c r="A30" s="74" t="s">
        <v>66</v>
      </c>
      <c r="B30" s="76" t="s">
        <v>1415</v>
      </c>
      <c r="C30" s="74">
        <v>1.0</v>
      </c>
    </row>
    <row r="31" ht="124.5" customHeight="1">
      <c r="A31" s="74" t="s">
        <v>66</v>
      </c>
      <c r="B31" s="76" t="s">
        <v>1416</v>
      </c>
      <c r="C31" s="77">
        <v>3.0</v>
      </c>
    </row>
    <row r="32" ht="124.5" customHeight="1">
      <c r="A32" s="74" t="s">
        <v>70</v>
      </c>
      <c r="B32" s="76" t="s">
        <v>1417</v>
      </c>
      <c r="C32" s="77">
        <v>3.0</v>
      </c>
    </row>
    <row r="33" ht="124.5" customHeight="1">
      <c r="A33" s="74" t="s">
        <v>70</v>
      </c>
      <c r="B33" s="76" t="s">
        <v>1418</v>
      </c>
      <c r="C33" s="77">
        <v>3.0</v>
      </c>
    </row>
    <row r="34" ht="124.5" customHeight="1">
      <c r="A34" s="74" t="s">
        <v>70</v>
      </c>
      <c r="B34" s="76" t="s">
        <v>1419</v>
      </c>
      <c r="C34" s="74">
        <v>1.0</v>
      </c>
    </row>
    <row r="35" ht="124.5" customHeight="1">
      <c r="A35" s="74" t="s">
        <v>70</v>
      </c>
      <c r="B35" s="76" t="s">
        <v>1420</v>
      </c>
      <c r="C35" s="77">
        <v>1.0</v>
      </c>
    </row>
    <row r="36" ht="124.5" customHeight="1">
      <c r="A36" s="74" t="s">
        <v>70</v>
      </c>
      <c r="B36" s="76" t="s">
        <v>1421</v>
      </c>
      <c r="C36" s="77" t="s">
        <v>567</v>
      </c>
    </row>
    <row r="37" ht="124.5" customHeight="1">
      <c r="A37" s="74" t="s">
        <v>70</v>
      </c>
      <c r="B37" s="76" t="s">
        <v>1422</v>
      </c>
      <c r="C37" s="77">
        <v>3.0</v>
      </c>
    </row>
    <row r="38" ht="124.5" customHeight="1">
      <c r="A38" s="74" t="s">
        <v>70</v>
      </c>
      <c r="B38" s="76" t="s">
        <v>1423</v>
      </c>
      <c r="C38" s="77" t="s">
        <v>567</v>
      </c>
    </row>
    <row r="39" ht="124.5" customHeight="1">
      <c r="A39" s="74" t="s">
        <v>70</v>
      </c>
      <c r="B39" s="76" t="s">
        <v>1424</v>
      </c>
      <c r="C39" s="77" t="s">
        <v>567</v>
      </c>
    </row>
    <row r="40" ht="124.5" customHeight="1">
      <c r="A40" s="74" t="s">
        <v>70</v>
      </c>
      <c r="B40" s="76" t="s">
        <v>1425</v>
      </c>
      <c r="C40" s="77">
        <v>3.0</v>
      </c>
    </row>
    <row r="41" ht="124.5" customHeight="1">
      <c r="A41" s="74" t="s">
        <v>70</v>
      </c>
      <c r="B41" s="76" t="s">
        <v>1426</v>
      </c>
      <c r="C41" s="77">
        <v>3.0</v>
      </c>
    </row>
    <row r="42" ht="124.5" customHeight="1">
      <c r="A42" s="74" t="s">
        <v>70</v>
      </c>
      <c r="B42" s="76" t="s">
        <v>1427</v>
      </c>
      <c r="C42" s="77">
        <v>3.0</v>
      </c>
    </row>
    <row r="43" ht="124.5" customHeight="1">
      <c r="A43" s="74" t="s">
        <v>70</v>
      </c>
      <c r="B43" s="76" t="s">
        <v>1428</v>
      </c>
      <c r="C43" s="74">
        <v>1.0</v>
      </c>
    </row>
    <row r="44" ht="124.5" customHeight="1">
      <c r="A44" s="74" t="s">
        <v>70</v>
      </c>
      <c r="B44" s="76" t="s">
        <v>1429</v>
      </c>
      <c r="C44" s="74">
        <v>1.0</v>
      </c>
    </row>
    <row r="45" ht="124.5" customHeight="1">
      <c r="A45" s="74" t="s">
        <v>70</v>
      </c>
      <c r="B45" s="76" t="s">
        <v>1430</v>
      </c>
      <c r="C45" s="77">
        <v>3.0</v>
      </c>
    </row>
    <row r="46" ht="124.5" customHeight="1">
      <c r="A46" s="74" t="s">
        <v>70</v>
      </c>
      <c r="B46" s="76" t="s">
        <v>1431</v>
      </c>
      <c r="C46" s="77">
        <v>1.0</v>
      </c>
    </row>
    <row r="47" ht="124.5" customHeight="1">
      <c r="A47" s="74" t="s">
        <v>70</v>
      </c>
      <c r="B47" s="76" t="s">
        <v>1430</v>
      </c>
      <c r="C47" s="77">
        <v>3.0</v>
      </c>
    </row>
    <row r="48" ht="124.5" customHeight="1">
      <c r="A48" s="74" t="s">
        <v>70</v>
      </c>
      <c r="B48" s="76" t="s">
        <v>1432</v>
      </c>
      <c r="C48" s="77">
        <v>1.0</v>
      </c>
    </row>
    <row r="49" ht="124.5" customHeight="1">
      <c r="A49" s="74" t="s">
        <v>70</v>
      </c>
      <c r="B49" s="76" t="s">
        <v>1433</v>
      </c>
      <c r="C49" s="74">
        <v>1.0</v>
      </c>
    </row>
    <row r="50" ht="124.5" customHeight="1">
      <c r="A50" s="74" t="s">
        <v>70</v>
      </c>
      <c r="B50" s="76" t="s">
        <v>1434</v>
      </c>
      <c r="C50" s="74">
        <v>1.0</v>
      </c>
    </row>
    <row r="51" ht="124.5" customHeight="1">
      <c r="A51" s="74" t="s">
        <v>70</v>
      </c>
      <c r="B51" s="76" t="s">
        <v>1435</v>
      </c>
      <c r="C51" s="77">
        <v>1.0</v>
      </c>
    </row>
    <row r="52" ht="124.5" customHeight="1">
      <c r="A52" s="74" t="s">
        <v>70</v>
      </c>
      <c r="B52" s="76" t="s">
        <v>1436</v>
      </c>
      <c r="C52" s="77">
        <v>1.0</v>
      </c>
    </row>
    <row r="53" ht="124.5" customHeight="1">
      <c r="A53" s="74" t="s">
        <v>70</v>
      </c>
      <c r="B53" s="76" t="s">
        <v>1437</v>
      </c>
      <c r="C53" s="77">
        <v>1.0</v>
      </c>
    </row>
    <row r="54" ht="124.5" customHeight="1">
      <c r="A54" s="74" t="s">
        <v>70</v>
      </c>
      <c r="B54" s="76" t="s">
        <v>1438</v>
      </c>
      <c r="C54" s="77">
        <v>1.0</v>
      </c>
    </row>
    <row r="55" ht="124.5" customHeight="1">
      <c r="A55" s="74" t="s">
        <v>70</v>
      </c>
      <c r="B55" s="76" t="s">
        <v>1439</v>
      </c>
      <c r="C55" s="77">
        <v>1.0</v>
      </c>
    </row>
    <row r="56" ht="124.5" customHeight="1">
      <c r="A56" s="74" t="s">
        <v>70</v>
      </c>
      <c r="B56" s="76" t="s">
        <v>1440</v>
      </c>
      <c r="C56" s="77">
        <v>1.0</v>
      </c>
    </row>
    <row r="57" ht="124.5" customHeight="1">
      <c r="A57" s="74" t="s">
        <v>70</v>
      </c>
      <c r="B57" s="76" t="s">
        <v>1441</v>
      </c>
      <c r="C57" s="74">
        <v>1.0</v>
      </c>
    </row>
    <row r="58" ht="124.5" customHeight="1">
      <c r="A58" s="74" t="s">
        <v>70</v>
      </c>
      <c r="B58" s="76" t="s">
        <v>1442</v>
      </c>
      <c r="C58" s="77">
        <v>2.0</v>
      </c>
    </row>
    <row r="59" ht="124.5" customHeight="1">
      <c r="A59" s="74" t="s">
        <v>70</v>
      </c>
      <c r="B59" s="76" t="s">
        <v>1443</v>
      </c>
      <c r="C59" s="77">
        <v>1.0</v>
      </c>
    </row>
    <row r="60" ht="124.5" customHeight="1">
      <c r="A60" s="74" t="s">
        <v>70</v>
      </c>
      <c r="B60" s="76" t="s">
        <v>1430</v>
      </c>
      <c r="C60" s="77">
        <v>3.0</v>
      </c>
    </row>
    <row r="61" ht="124.5" customHeight="1">
      <c r="A61" s="74" t="s">
        <v>70</v>
      </c>
      <c r="B61" s="76" t="s">
        <v>1444</v>
      </c>
      <c r="C61" s="74">
        <v>1.0</v>
      </c>
    </row>
    <row r="62" ht="124.5" customHeight="1">
      <c r="A62" s="74" t="s">
        <v>70</v>
      </c>
      <c r="B62" s="76" t="s">
        <v>1445</v>
      </c>
      <c r="C62" s="74">
        <v>1.0</v>
      </c>
    </row>
    <row r="63" ht="124.5" customHeight="1">
      <c r="A63" s="74" t="s">
        <v>70</v>
      </c>
      <c r="B63" s="76" t="s">
        <v>1446</v>
      </c>
      <c r="C63" s="77">
        <v>1.0</v>
      </c>
    </row>
    <row r="64" ht="124.5" customHeight="1">
      <c r="A64" s="74" t="s">
        <v>70</v>
      </c>
      <c r="B64" s="76" t="s">
        <v>1447</v>
      </c>
      <c r="C64" s="77">
        <v>1.0</v>
      </c>
    </row>
    <row r="65" ht="124.5" customHeight="1">
      <c r="A65" s="74" t="s">
        <v>70</v>
      </c>
      <c r="B65" s="76" t="s">
        <v>1448</v>
      </c>
      <c r="C65" s="77">
        <v>1.0</v>
      </c>
    </row>
    <row r="66" ht="124.5" customHeight="1">
      <c r="A66" s="74" t="s">
        <v>70</v>
      </c>
      <c r="B66" s="76" t="s">
        <v>1449</v>
      </c>
      <c r="C66" s="74">
        <v>1.0</v>
      </c>
    </row>
    <row r="67" ht="124.5" customHeight="1">
      <c r="A67" s="74" t="s">
        <v>70</v>
      </c>
      <c r="B67" s="76" t="s">
        <v>1450</v>
      </c>
      <c r="C67" s="77">
        <v>2.0</v>
      </c>
    </row>
    <row r="68" ht="124.5" customHeight="1">
      <c r="A68" s="74" t="s">
        <v>72</v>
      </c>
      <c r="B68" s="76" t="s">
        <v>1451</v>
      </c>
      <c r="C68" s="77">
        <v>3.0</v>
      </c>
    </row>
    <row r="69" ht="124.5" customHeight="1">
      <c r="A69" s="74" t="s">
        <v>72</v>
      </c>
      <c r="B69" s="76" t="s">
        <v>1452</v>
      </c>
      <c r="C69" s="74">
        <v>1.0</v>
      </c>
    </row>
    <row r="70" ht="124.5" customHeight="1">
      <c r="A70" s="74" t="s">
        <v>72</v>
      </c>
      <c r="B70" s="76" t="s">
        <v>1453</v>
      </c>
      <c r="C70" s="77">
        <v>1.0</v>
      </c>
    </row>
    <row r="71" ht="124.5" customHeight="1">
      <c r="A71" s="74" t="s">
        <v>72</v>
      </c>
      <c r="B71" s="76" t="s">
        <v>1454</v>
      </c>
      <c r="C71" s="74">
        <v>1.0</v>
      </c>
    </row>
    <row r="72" ht="124.5" customHeight="1">
      <c r="A72" s="74" t="s">
        <v>72</v>
      </c>
      <c r="B72" s="76" t="s">
        <v>1455</v>
      </c>
      <c r="C72" s="77">
        <v>1.0</v>
      </c>
    </row>
    <row r="73" ht="124.5" customHeight="1">
      <c r="A73" s="74" t="s">
        <v>72</v>
      </c>
      <c r="B73" s="76" t="s">
        <v>1456</v>
      </c>
      <c r="C73" s="77">
        <v>3.0</v>
      </c>
    </row>
    <row r="74" ht="124.5" customHeight="1">
      <c r="A74" s="74" t="s">
        <v>72</v>
      </c>
      <c r="B74" s="76" t="s">
        <v>1457</v>
      </c>
      <c r="C74" s="74">
        <v>1.0</v>
      </c>
    </row>
    <row r="75" ht="124.5" customHeight="1">
      <c r="A75" s="74" t="s">
        <v>72</v>
      </c>
      <c r="B75" s="76" t="s">
        <v>1458</v>
      </c>
      <c r="C75" s="77">
        <v>3.0</v>
      </c>
    </row>
    <row r="76" ht="124.5" customHeight="1">
      <c r="A76" s="74" t="s">
        <v>72</v>
      </c>
      <c r="B76" s="76" t="s">
        <v>1459</v>
      </c>
      <c r="C76" s="77" t="s">
        <v>567</v>
      </c>
    </row>
    <row r="77" ht="124.5" customHeight="1">
      <c r="A77" s="74" t="s">
        <v>72</v>
      </c>
      <c r="B77" s="76" t="s">
        <v>1460</v>
      </c>
      <c r="C77" s="77">
        <v>1.0</v>
      </c>
    </row>
    <row r="78" ht="124.5" customHeight="1">
      <c r="A78" s="74" t="s">
        <v>72</v>
      </c>
      <c r="B78" s="76" t="s">
        <v>1461</v>
      </c>
      <c r="C78" s="77">
        <v>2.0</v>
      </c>
    </row>
    <row r="79" ht="124.5" customHeight="1">
      <c r="A79" s="74" t="s">
        <v>72</v>
      </c>
      <c r="B79" s="76" t="s">
        <v>1462</v>
      </c>
      <c r="C79" s="74">
        <v>1.0</v>
      </c>
    </row>
    <row r="80" ht="124.5" customHeight="1">
      <c r="A80" s="74" t="s">
        <v>72</v>
      </c>
      <c r="B80" s="76" t="s">
        <v>1458</v>
      </c>
      <c r="C80" s="77">
        <v>3.0</v>
      </c>
    </row>
    <row r="81" ht="124.5" customHeight="1">
      <c r="A81" s="74" t="s">
        <v>72</v>
      </c>
      <c r="B81" s="76" t="s">
        <v>1463</v>
      </c>
      <c r="C81" s="77">
        <v>1.0</v>
      </c>
    </row>
    <row r="82" ht="124.5" customHeight="1">
      <c r="A82" s="74" t="s">
        <v>72</v>
      </c>
      <c r="B82" s="76" t="s">
        <v>1464</v>
      </c>
      <c r="C82" s="77">
        <v>3.0</v>
      </c>
    </row>
    <row r="83" ht="124.5" customHeight="1">
      <c r="A83" s="74" t="s">
        <v>72</v>
      </c>
      <c r="B83" s="76" t="s">
        <v>1465</v>
      </c>
      <c r="C83" s="74">
        <v>1.0</v>
      </c>
    </row>
    <row r="84" ht="124.5" customHeight="1">
      <c r="A84" s="74" t="s">
        <v>72</v>
      </c>
      <c r="B84" s="76" t="s">
        <v>1466</v>
      </c>
      <c r="C84" s="74">
        <v>1.0</v>
      </c>
    </row>
    <row r="85" ht="124.5" customHeight="1">
      <c r="A85" s="74" t="s">
        <v>72</v>
      </c>
      <c r="B85" s="76" t="s">
        <v>1467</v>
      </c>
      <c r="C85" s="77">
        <v>1.0</v>
      </c>
    </row>
    <row r="86" ht="124.5" customHeight="1">
      <c r="A86" s="74" t="s">
        <v>72</v>
      </c>
      <c r="B86" s="76" t="s">
        <v>1468</v>
      </c>
      <c r="C86" s="77">
        <v>1.0</v>
      </c>
    </row>
    <row r="87" ht="124.5" customHeight="1">
      <c r="A87" s="74" t="s">
        <v>76</v>
      </c>
      <c r="B87" s="76" t="s">
        <v>1469</v>
      </c>
      <c r="C87" s="77">
        <v>2.0</v>
      </c>
    </row>
    <row r="88" ht="124.5" customHeight="1">
      <c r="A88" s="74" t="s">
        <v>76</v>
      </c>
      <c r="B88" s="76" t="s">
        <v>1470</v>
      </c>
      <c r="C88" s="77">
        <v>1.0</v>
      </c>
    </row>
    <row r="89" ht="124.5" customHeight="1">
      <c r="A89" s="74" t="s">
        <v>76</v>
      </c>
      <c r="B89" s="76" t="s">
        <v>1471</v>
      </c>
      <c r="C89" s="77">
        <v>2.0</v>
      </c>
    </row>
    <row r="90" ht="124.5" customHeight="1">
      <c r="A90" s="74" t="s">
        <v>76</v>
      </c>
      <c r="B90" s="76" t="s">
        <v>1472</v>
      </c>
      <c r="C90" s="74">
        <v>1.0</v>
      </c>
    </row>
    <row r="91" ht="124.5" customHeight="1">
      <c r="A91" s="74" t="s">
        <v>76</v>
      </c>
      <c r="B91" s="76" t="s">
        <v>1473</v>
      </c>
      <c r="C91" s="77">
        <v>2.0</v>
      </c>
    </row>
    <row r="92" ht="124.5" customHeight="1">
      <c r="A92" s="74" t="s">
        <v>76</v>
      </c>
      <c r="B92" s="76" t="s">
        <v>1474</v>
      </c>
      <c r="C92" s="77">
        <v>3.0</v>
      </c>
    </row>
    <row r="93" ht="124.5" customHeight="1">
      <c r="A93" s="74" t="s">
        <v>76</v>
      </c>
      <c r="B93" s="76" t="s">
        <v>1475</v>
      </c>
      <c r="C93" s="77">
        <v>3.0</v>
      </c>
    </row>
    <row r="94" ht="124.5" customHeight="1">
      <c r="A94" s="74" t="s">
        <v>76</v>
      </c>
      <c r="B94" s="76" t="s">
        <v>1476</v>
      </c>
      <c r="C94" s="77">
        <v>3.0</v>
      </c>
    </row>
    <row r="95" ht="124.5" customHeight="1">
      <c r="A95" s="74" t="s">
        <v>76</v>
      </c>
      <c r="B95" s="76" t="s">
        <v>1477</v>
      </c>
      <c r="C95" s="77" t="s">
        <v>567</v>
      </c>
    </row>
    <row r="96" ht="124.5" customHeight="1">
      <c r="A96" s="74" t="s">
        <v>76</v>
      </c>
      <c r="B96" s="76" t="s">
        <v>1478</v>
      </c>
      <c r="C96" s="77">
        <v>3.0</v>
      </c>
    </row>
    <row r="97" ht="124.5" customHeight="1">
      <c r="A97" s="74" t="s">
        <v>76</v>
      </c>
      <c r="B97" s="76" t="s">
        <v>1476</v>
      </c>
      <c r="C97" s="77">
        <v>3.0</v>
      </c>
    </row>
    <row r="98" ht="124.5" customHeight="1">
      <c r="A98" s="74" t="s">
        <v>76</v>
      </c>
      <c r="B98" s="76" t="s">
        <v>1479</v>
      </c>
      <c r="C98" s="77">
        <v>2.0</v>
      </c>
    </row>
    <row r="99" ht="124.5" customHeight="1">
      <c r="A99" s="74" t="s">
        <v>76</v>
      </c>
      <c r="B99" s="76" t="s">
        <v>1480</v>
      </c>
      <c r="C99" s="77">
        <v>3.0</v>
      </c>
    </row>
    <row r="100" ht="124.5" customHeight="1">
      <c r="A100" s="74" t="s">
        <v>76</v>
      </c>
      <c r="B100" s="76" t="s">
        <v>1481</v>
      </c>
      <c r="C100" s="77">
        <v>3.0</v>
      </c>
    </row>
    <row r="101" ht="124.5" customHeight="1">
      <c r="A101" s="74" t="s">
        <v>76</v>
      </c>
      <c r="B101" s="76" t="s">
        <v>1482</v>
      </c>
      <c r="C101" s="77">
        <v>3.0</v>
      </c>
    </row>
    <row r="102" ht="124.5" customHeight="1">
      <c r="A102" s="74" t="s">
        <v>76</v>
      </c>
      <c r="B102" s="76" t="s">
        <v>1483</v>
      </c>
      <c r="C102" s="74">
        <v>1.0</v>
      </c>
    </row>
    <row r="103" ht="15.75" customHeight="1">
      <c r="A103" s="74" t="s">
        <v>76</v>
      </c>
      <c r="B103" s="76" t="s">
        <v>1484</v>
      </c>
      <c r="C103" s="77">
        <v>2.0</v>
      </c>
    </row>
    <row r="104" ht="15.75" customHeight="1">
      <c r="A104" s="74" t="s">
        <v>76</v>
      </c>
      <c r="B104" s="76" t="s">
        <v>1485</v>
      </c>
      <c r="C104" s="74">
        <v>1.0</v>
      </c>
    </row>
    <row r="105" ht="124.5" customHeight="1">
      <c r="A105" s="74" t="s">
        <v>76</v>
      </c>
      <c r="B105" s="76" t="s">
        <v>1486</v>
      </c>
      <c r="C105" s="77" t="s">
        <v>567</v>
      </c>
    </row>
    <row r="106" ht="124.5" customHeight="1">
      <c r="A106" s="74" t="s">
        <v>76</v>
      </c>
      <c r="B106" s="76" t="s">
        <v>1487</v>
      </c>
      <c r="C106" s="74">
        <v>1.0</v>
      </c>
    </row>
    <row r="107" ht="124.5" customHeight="1">
      <c r="A107" s="74" t="s">
        <v>76</v>
      </c>
      <c r="B107" s="76" t="s">
        <v>1484</v>
      </c>
      <c r="C107" s="74">
        <v>1.0</v>
      </c>
    </row>
    <row r="108" ht="124.5" customHeight="1">
      <c r="A108" s="74" t="s">
        <v>76</v>
      </c>
      <c r="B108" s="76" t="s">
        <v>1488</v>
      </c>
      <c r="C108" s="74">
        <v>1.0</v>
      </c>
    </row>
    <row r="109" ht="124.5" customHeight="1">
      <c r="A109" s="74" t="s">
        <v>76</v>
      </c>
      <c r="B109" s="76" t="s">
        <v>1489</v>
      </c>
      <c r="C109" s="77">
        <v>3.0</v>
      </c>
    </row>
    <row r="110" ht="124.5" customHeight="1">
      <c r="A110" s="74" t="s">
        <v>76</v>
      </c>
      <c r="B110" s="76" t="s">
        <v>1490</v>
      </c>
      <c r="C110" s="74">
        <v>1.0</v>
      </c>
    </row>
    <row r="111" ht="124.5" customHeight="1">
      <c r="A111" s="74" t="s">
        <v>76</v>
      </c>
      <c r="B111" s="76" t="s">
        <v>1491</v>
      </c>
      <c r="C111" s="77">
        <v>3.0</v>
      </c>
    </row>
    <row r="112" ht="124.5" customHeight="1">
      <c r="A112" s="74" t="s">
        <v>79</v>
      </c>
      <c r="B112" s="76" t="s">
        <v>1492</v>
      </c>
      <c r="C112" s="74">
        <v>1.0</v>
      </c>
    </row>
    <row r="113" ht="124.5" customHeight="1">
      <c r="A113" s="74" t="s">
        <v>79</v>
      </c>
      <c r="B113" s="76" t="s">
        <v>1493</v>
      </c>
      <c r="C113" s="77">
        <v>3.0</v>
      </c>
    </row>
    <row r="114" ht="124.5" customHeight="1">
      <c r="A114" s="74" t="s">
        <v>79</v>
      </c>
      <c r="B114" s="76" t="s">
        <v>1494</v>
      </c>
      <c r="C114" s="77">
        <v>3.0</v>
      </c>
    </row>
    <row r="115" ht="124.5" customHeight="1">
      <c r="A115" s="74" t="s">
        <v>79</v>
      </c>
      <c r="B115" s="76" t="s">
        <v>1495</v>
      </c>
      <c r="C115" s="74">
        <v>1.0</v>
      </c>
    </row>
    <row r="116" ht="124.5" customHeight="1">
      <c r="A116" s="74" t="s">
        <v>79</v>
      </c>
      <c r="B116" s="76" t="s">
        <v>1496</v>
      </c>
      <c r="C116" s="74">
        <v>1.0</v>
      </c>
    </row>
    <row r="117" ht="124.5" customHeight="1">
      <c r="A117" s="74" t="s">
        <v>79</v>
      </c>
      <c r="B117" s="76" t="s">
        <v>1497</v>
      </c>
      <c r="C117" s="77">
        <v>2.0</v>
      </c>
    </row>
    <row r="118" ht="124.5" customHeight="1">
      <c r="A118" s="74" t="s">
        <v>79</v>
      </c>
      <c r="B118" s="76" t="s">
        <v>1498</v>
      </c>
      <c r="C118" s="77">
        <v>3.0</v>
      </c>
    </row>
    <row r="119" ht="124.5" customHeight="1">
      <c r="A119" s="74" t="s">
        <v>83</v>
      </c>
      <c r="B119" s="76" t="s">
        <v>1499</v>
      </c>
      <c r="C119" s="77">
        <v>3.0</v>
      </c>
    </row>
    <row r="120" ht="124.5" customHeight="1">
      <c r="A120" s="74" t="s">
        <v>66</v>
      </c>
      <c r="B120" s="76" t="s">
        <v>1500</v>
      </c>
      <c r="C120" s="74">
        <v>2.0</v>
      </c>
    </row>
    <row r="121" ht="124.5" customHeight="1">
      <c r="A121" s="74" t="s">
        <v>66</v>
      </c>
      <c r="B121" s="76" t="s">
        <v>1501</v>
      </c>
      <c r="C121" s="77">
        <v>2.0</v>
      </c>
    </row>
    <row r="122" ht="124.5" customHeight="1">
      <c r="A122" s="74" t="s">
        <v>66</v>
      </c>
      <c r="B122" s="76" t="s">
        <v>1502</v>
      </c>
      <c r="C122" s="74">
        <v>2.0</v>
      </c>
    </row>
    <row r="123" ht="124.5" customHeight="1">
      <c r="A123" s="74" t="s">
        <v>66</v>
      </c>
      <c r="B123" s="76" t="s">
        <v>1503</v>
      </c>
      <c r="C123" s="74">
        <v>2.0</v>
      </c>
    </row>
    <row r="124" ht="124.5" customHeight="1">
      <c r="A124" s="74" t="s">
        <v>66</v>
      </c>
      <c r="B124" s="76" t="s">
        <v>1504</v>
      </c>
      <c r="C124" s="74">
        <v>2.0</v>
      </c>
    </row>
    <row r="125" ht="124.5" customHeight="1">
      <c r="A125" s="74" t="s">
        <v>66</v>
      </c>
      <c r="B125" s="76" t="s">
        <v>1505</v>
      </c>
      <c r="C125" s="77">
        <v>2.0</v>
      </c>
    </row>
    <row r="126" ht="124.5" customHeight="1">
      <c r="A126" s="74" t="s">
        <v>66</v>
      </c>
      <c r="B126" s="76" t="s">
        <v>1506</v>
      </c>
      <c r="C126" s="74">
        <v>2.0</v>
      </c>
    </row>
    <row r="127" ht="124.5" customHeight="1">
      <c r="A127" s="74" t="s">
        <v>66</v>
      </c>
      <c r="B127" s="76" t="s">
        <v>1400</v>
      </c>
      <c r="C127" s="74">
        <v>2.0</v>
      </c>
    </row>
    <row r="128" ht="124.5" customHeight="1">
      <c r="A128" s="74" t="s">
        <v>66</v>
      </c>
      <c r="B128" s="76" t="s">
        <v>1507</v>
      </c>
      <c r="C128" s="74">
        <v>2.0</v>
      </c>
    </row>
    <row r="129" ht="124.5" customHeight="1">
      <c r="A129" s="74" t="s">
        <v>66</v>
      </c>
      <c r="B129" s="76" t="s">
        <v>1508</v>
      </c>
      <c r="C129" s="74">
        <v>2.0</v>
      </c>
    </row>
    <row r="130" ht="124.5" customHeight="1">
      <c r="A130" s="74" t="s">
        <v>66</v>
      </c>
      <c r="B130" s="76" t="s">
        <v>1509</v>
      </c>
      <c r="C130" s="74">
        <v>2.0</v>
      </c>
    </row>
    <row r="131" ht="124.5" customHeight="1">
      <c r="A131" s="74" t="s">
        <v>66</v>
      </c>
      <c r="B131" s="76" t="s">
        <v>1510</v>
      </c>
      <c r="C131" s="74">
        <v>2.0</v>
      </c>
    </row>
    <row r="132" ht="124.5" customHeight="1">
      <c r="A132" s="74" t="s">
        <v>66</v>
      </c>
      <c r="B132" s="76" t="s">
        <v>1511</v>
      </c>
      <c r="C132" s="74">
        <v>2.0</v>
      </c>
    </row>
    <row r="133" ht="124.5" customHeight="1">
      <c r="A133" s="74" t="s">
        <v>66</v>
      </c>
      <c r="B133" s="76" t="s">
        <v>1512</v>
      </c>
      <c r="C133" s="74">
        <v>2.0</v>
      </c>
    </row>
    <row r="134" ht="124.5" customHeight="1">
      <c r="A134" s="74" t="s">
        <v>66</v>
      </c>
      <c r="B134" s="76" t="s">
        <v>1513</v>
      </c>
      <c r="C134" s="74">
        <v>2.0</v>
      </c>
    </row>
    <row r="135" ht="124.5" customHeight="1">
      <c r="A135" s="74" t="s">
        <v>66</v>
      </c>
      <c r="B135" s="76" t="s">
        <v>1514</v>
      </c>
      <c r="C135" s="74">
        <v>2.0</v>
      </c>
    </row>
    <row r="136" ht="124.5" customHeight="1">
      <c r="A136" s="74" t="s">
        <v>66</v>
      </c>
      <c r="B136" s="76" t="s">
        <v>1515</v>
      </c>
      <c r="C136" s="74">
        <v>2.0</v>
      </c>
    </row>
    <row r="137" ht="124.5" customHeight="1">
      <c r="A137" s="74" t="s">
        <v>66</v>
      </c>
      <c r="B137" s="76" t="s">
        <v>1516</v>
      </c>
      <c r="C137" s="74">
        <v>2.0</v>
      </c>
    </row>
    <row r="138" ht="124.5" customHeight="1">
      <c r="A138" s="74" t="s">
        <v>66</v>
      </c>
      <c r="B138" s="76" t="s">
        <v>1517</v>
      </c>
      <c r="C138" s="74">
        <v>2.0</v>
      </c>
    </row>
    <row r="139" ht="124.5" customHeight="1">
      <c r="A139" s="74" t="s">
        <v>66</v>
      </c>
      <c r="B139" s="76" t="s">
        <v>1518</v>
      </c>
      <c r="C139" s="74">
        <v>2.0</v>
      </c>
    </row>
    <row r="140" ht="124.5" customHeight="1">
      <c r="A140" s="74" t="s">
        <v>66</v>
      </c>
      <c r="B140" s="76" t="s">
        <v>1519</v>
      </c>
      <c r="C140" s="74">
        <v>2.0</v>
      </c>
    </row>
    <row r="141" ht="124.5" customHeight="1">
      <c r="A141" s="74" t="s">
        <v>66</v>
      </c>
      <c r="B141" s="76" t="s">
        <v>1520</v>
      </c>
      <c r="C141" s="74">
        <v>2.0</v>
      </c>
    </row>
    <row r="142" ht="124.5" customHeight="1">
      <c r="A142" s="74" t="s">
        <v>66</v>
      </c>
      <c r="B142" s="76" t="s">
        <v>1521</v>
      </c>
      <c r="C142" s="74">
        <v>2.0</v>
      </c>
    </row>
    <row r="143" ht="124.5" customHeight="1">
      <c r="A143" s="74" t="s">
        <v>66</v>
      </c>
      <c r="B143" s="76" t="s">
        <v>1522</v>
      </c>
      <c r="C143" s="74">
        <v>2.0</v>
      </c>
    </row>
    <row r="144" ht="124.5" customHeight="1">
      <c r="A144" s="74" t="s">
        <v>66</v>
      </c>
      <c r="B144" s="76" t="s">
        <v>1523</v>
      </c>
      <c r="C144" s="74">
        <v>2.0</v>
      </c>
    </row>
    <row r="145" ht="124.5" customHeight="1">
      <c r="A145" s="74" t="s">
        <v>70</v>
      </c>
      <c r="B145" s="76" t="s">
        <v>1524</v>
      </c>
      <c r="C145" s="74">
        <v>2.0</v>
      </c>
    </row>
    <row r="146" ht="124.5" customHeight="1">
      <c r="A146" s="74" t="s">
        <v>70</v>
      </c>
      <c r="B146" s="76" t="s">
        <v>1430</v>
      </c>
      <c r="C146" s="74">
        <v>2.0</v>
      </c>
    </row>
    <row r="147" ht="124.5" customHeight="1">
      <c r="A147" s="74" t="s">
        <v>70</v>
      </c>
      <c r="B147" s="76" t="s">
        <v>1525</v>
      </c>
      <c r="C147" s="74">
        <v>2.0</v>
      </c>
    </row>
    <row r="148" ht="124.5" customHeight="1">
      <c r="A148" s="74" t="s">
        <v>70</v>
      </c>
      <c r="B148" s="76" t="s">
        <v>1526</v>
      </c>
      <c r="C148" s="74">
        <v>2.0</v>
      </c>
    </row>
    <row r="149" ht="124.5" customHeight="1">
      <c r="A149" s="74" t="s">
        <v>70</v>
      </c>
      <c r="B149" s="76" t="s">
        <v>1527</v>
      </c>
      <c r="C149" s="77">
        <v>2.0</v>
      </c>
    </row>
    <row r="150" ht="124.5" customHeight="1">
      <c r="A150" s="74" t="s">
        <v>70</v>
      </c>
      <c r="B150" s="76" t="s">
        <v>1528</v>
      </c>
      <c r="C150" s="77">
        <v>2.0</v>
      </c>
    </row>
    <row r="151" ht="124.5" customHeight="1">
      <c r="A151" s="74" t="s">
        <v>70</v>
      </c>
      <c r="B151" s="76" t="s">
        <v>1529</v>
      </c>
      <c r="C151" s="77">
        <v>2.0</v>
      </c>
    </row>
    <row r="152" ht="124.5" customHeight="1">
      <c r="A152" s="74" t="s">
        <v>70</v>
      </c>
      <c r="B152" s="76" t="s">
        <v>1530</v>
      </c>
      <c r="C152" s="74">
        <v>2.0</v>
      </c>
    </row>
    <row r="153" ht="124.5" customHeight="1">
      <c r="A153" s="74" t="s">
        <v>70</v>
      </c>
      <c r="B153" s="76" t="s">
        <v>1531</v>
      </c>
      <c r="C153" s="77">
        <v>2.0</v>
      </c>
    </row>
    <row r="154" ht="124.5" customHeight="1">
      <c r="A154" s="74" t="s">
        <v>70</v>
      </c>
      <c r="B154" s="76" t="s">
        <v>1532</v>
      </c>
      <c r="C154" s="77">
        <v>2.0</v>
      </c>
    </row>
    <row r="155" ht="124.5" customHeight="1">
      <c r="A155" s="74" t="s">
        <v>70</v>
      </c>
      <c r="B155" s="76" t="s">
        <v>1533</v>
      </c>
      <c r="C155" s="77">
        <v>2.0</v>
      </c>
    </row>
    <row r="156" ht="124.5" customHeight="1">
      <c r="A156" s="74" t="s">
        <v>72</v>
      </c>
      <c r="B156" s="76" t="s">
        <v>1534</v>
      </c>
      <c r="C156" s="74">
        <v>2.0</v>
      </c>
    </row>
    <row r="157" ht="124.5" customHeight="1">
      <c r="A157" s="74" t="s">
        <v>72</v>
      </c>
      <c r="B157" s="76" t="s">
        <v>1535</v>
      </c>
      <c r="C157" s="77">
        <v>2.0</v>
      </c>
    </row>
    <row r="158" ht="124.5" customHeight="1">
      <c r="A158" s="74" t="s">
        <v>72</v>
      </c>
      <c r="B158" s="76" t="s">
        <v>1536</v>
      </c>
      <c r="C158" s="77">
        <v>2.0</v>
      </c>
    </row>
    <row r="159" ht="124.5" customHeight="1">
      <c r="A159" s="74" t="s">
        <v>72</v>
      </c>
      <c r="B159" s="76" t="s">
        <v>1534</v>
      </c>
      <c r="C159" s="74">
        <v>2.0</v>
      </c>
    </row>
    <row r="160" ht="124.5" customHeight="1">
      <c r="A160" s="74" t="s">
        <v>72</v>
      </c>
      <c r="B160" s="76" t="s">
        <v>1537</v>
      </c>
      <c r="C160" s="74">
        <v>2.0</v>
      </c>
    </row>
    <row r="161" ht="124.5" customHeight="1">
      <c r="A161" s="74" t="s">
        <v>72</v>
      </c>
      <c r="B161" s="76" t="s">
        <v>1538</v>
      </c>
      <c r="C161" s="77">
        <v>2.0</v>
      </c>
    </row>
    <row r="162" ht="124.5" customHeight="1">
      <c r="A162" s="74" t="s">
        <v>72</v>
      </c>
      <c r="B162" s="76" t="s">
        <v>1534</v>
      </c>
      <c r="C162" s="74">
        <v>2.0</v>
      </c>
    </row>
    <row r="163" ht="124.5" customHeight="1">
      <c r="A163" s="74" t="s">
        <v>72</v>
      </c>
      <c r="B163" s="76" t="s">
        <v>1539</v>
      </c>
      <c r="C163" s="74">
        <v>2.0</v>
      </c>
    </row>
    <row r="164" ht="124.5" customHeight="1">
      <c r="A164" s="74" t="s">
        <v>72</v>
      </c>
      <c r="B164" s="76" t="s">
        <v>1540</v>
      </c>
      <c r="C164" s="77">
        <v>2.0</v>
      </c>
    </row>
    <row r="165" ht="124.5" customHeight="1">
      <c r="A165" s="74" t="s">
        <v>72</v>
      </c>
      <c r="B165" s="76" t="s">
        <v>1541</v>
      </c>
      <c r="C165" s="74">
        <v>2.0</v>
      </c>
    </row>
    <row r="166" ht="124.5" customHeight="1">
      <c r="A166" s="74" t="s">
        <v>72</v>
      </c>
      <c r="B166" s="76" t="s">
        <v>1534</v>
      </c>
      <c r="C166" s="74">
        <v>2.0</v>
      </c>
    </row>
    <row r="167" ht="124.5" customHeight="1">
      <c r="A167" s="74" t="s">
        <v>72</v>
      </c>
      <c r="B167" s="76" t="s">
        <v>1534</v>
      </c>
      <c r="C167" s="74">
        <v>2.0</v>
      </c>
    </row>
    <row r="168" ht="124.5" customHeight="1">
      <c r="A168" s="74" t="s">
        <v>72</v>
      </c>
      <c r="B168" s="76" t="s">
        <v>1534</v>
      </c>
      <c r="C168" s="74">
        <v>2.0</v>
      </c>
    </row>
    <row r="169" ht="124.5" customHeight="1">
      <c r="A169" s="74" t="s">
        <v>72</v>
      </c>
      <c r="B169" s="76" t="s">
        <v>1542</v>
      </c>
      <c r="C169" s="77">
        <v>2.0</v>
      </c>
    </row>
    <row r="170" ht="124.5" customHeight="1">
      <c r="A170" s="74" t="s">
        <v>72</v>
      </c>
      <c r="B170" s="76" t="s">
        <v>1543</v>
      </c>
      <c r="C170" s="74">
        <v>2.0</v>
      </c>
    </row>
    <row r="171" ht="124.5" customHeight="1">
      <c r="A171" s="74" t="s">
        <v>72</v>
      </c>
      <c r="B171" s="76" t="s">
        <v>1544</v>
      </c>
      <c r="C171" s="74">
        <v>2.0</v>
      </c>
    </row>
    <row r="172" ht="124.5" customHeight="1">
      <c r="A172" s="74" t="s">
        <v>72</v>
      </c>
      <c r="B172" s="76" t="s">
        <v>1534</v>
      </c>
      <c r="C172" s="74">
        <v>2.0</v>
      </c>
    </row>
    <row r="173" ht="124.5" customHeight="1">
      <c r="A173" s="74" t="s">
        <v>72</v>
      </c>
      <c r="B173" s="76" t="s">
        <v>1545</v>
      </c>
      <c r="C173" s="77">
        <v>2.0</v>
      </c>
    </row>
    <row r="174" ht="124.5" customHeight="1">
      <c r="A174" s="74" t="s">
        <v>72</v>
      </c>
      <c r="B174" s="76" t="s">
        <v>1546</v>
      </c>
      <c r="C174" s="74">
        <v>2.0</v>
      </c>
    </row>
    <row r="175" ht="124.5" customHeight="1">
      <c r="A175" s="74" t="s">
        <v>76</v>
      </c>
      <c r="B175" s="76" t="s">
        <v>1547</v>
      </c>
      <c r="C175" s="77">
        <v>2.0</v>
      </c>
    </row>
    <row r="176" ht="124.5" customHeight="1">
      <c r="A176" s="74" t="s">
        <v>76</v>
      </c>
      <c r="B176" s="76" t="s">
        <v>1548</v>
      </c>
      <c r="C176" s="74">
        <v>2.0</v>
      </c>
    </row>
    <row r="177" ht="124.5" customHeight="1">
      <c r="A177" s="74" t="s">
        <v>76</v>
      </c>
      <c r="B177" s="76" t="s">
        <v>1549</v>
      </c>
      <c r="C177" s="74">
        <v>2.0</v>
      </c>
    </row>
    <row r="178" ht="124.5" customHeight="1">
      <c r="A178" s="74" t="s">
        <v>76</v>
      </c>
      <c r="B178" s="76" t="s">
        <v>1550</v>
      </c>
      <c r="C178" s="74">
        <v>2.0</v>
      </c>
    </row>
    <row r="179" ht="124.5" customHeight="1">
      <c r="A179" s="74" t="s">
        <v>76</v>
      </c>
      <c r="B179" s="76" t="s">
        <v>1551</v>
      </c>
      <c r="C179" s="74">
        <v>2.0</v>
      </c>
    </row>
    <row r="180" ht="124.5" customHeight="1">
      <c r="A180" s="74" t="s">
        <v>76</v>
      </c>
      <c r="B180" s="76" t="s">
        <v>1552</v>
      </c>
      <c r="C180" s="74">
        <v>2.0</v>
      </c>
    </row>
    <row r="181" ht="124.5" customHeight="1">
      <c r="A181" s="74" t="s">
        <v>76</v>
      </c>
      <c r="B181" s="76" t="s">
        <v>1553</v>
      </c>
      <c r="C181" s="74">
        <v>2.0</v>
      </c>
    </row>
    <row r="182" ht="124.5" customHeight="1">
      <c r="A182" s="74" t="s">
        <v>76</v>
      </c>
      <c r="B182" s="76" t="s">
        <v>1554</v>
      </c>
      <c r="C182" s="74">
        <v>2.0</v>
      </c>
    </row>
    <row r="183" ht="124.5" customHeight="1">
      <c r="A183" s="74" t="s">
        <v>76</v>
      </c>
      <c r="B183" s="76" t="s">
        <v>1555</v>
      </c>
      <c r="C183" s="74">
        <v>2.0</v>
      </c>
    </row>
    <row r="184" ht="124.5" customHeight="1">
      <c r="A184" s="74" t="s">
        <v>76</v>
      </c>
      <c r="B184" s="76" t="s">
        <v>1556</v>
      </c>
      <c r="C184" s="74">
        <v>2.0</v>
      </c>
    </row>
    <row r="185" ht="124.5" customHeight="1">
      <c r="A185" s="74" t="s">
        <v>76</v>
      </c>
      <c r="B185" s="76" t="s">
        <v>1557</v>
      </c>
      <c r="C185" s="74">
        <v>2.0</v>
      </c>
    </row>
    <row r="186" ht="124.5" customHeight="1">
      <c r="A186" s="74" t="s">
        <v>76</v>
      </c>
      <c r="B186" s="76" t="s">
        <v>1558</v>
      </c>
      <c r="C186" s="74">
        <v>2.0</v>
      </c>
    </row>
    <row r="187" ht="124.5" customHeight="1">
      <c r="A187" s="74" t="s">
        <v>76</v>
      </c>
      <c r="B187" s="76" t="s">
        <v>1559</v>
      </c>
      <c r="C187" s="74">
        <v>2.0</v>
      </c>
    </row>
    <row r="188" ht="124.5" customHeight="1">
      <c r="A188" s="74" t="s">
        <v>76</v>
      </c>
      <c r="B188" s="76" t="s">
        <v>1560</v>
      </c>
      <c r="C188" s="74">
        <v>2.0</v>
      </c>
    </row>
    <row r="189" ht="124.5" customHeight="1">
      <c r="A189" s="74" t="s">
        <v>76</v>
      </c>
      <c r="B189" s="76" t="s">
        <v>1561</v>
      </c>
      <c r="C189" s="74">
        <v>2.0</v>
      </c>
    </row>
    <row r="190" ht="124.5" customHeight="1">
      <c r="A190" s="74" t="s">
        <v>76</v>
      </c>
      <c r="B190" s="76" t="s">
        <v>1562</v>
      </c>
      <c r="C190" s="74">
        <v>2.0</v>
      </c>
    </row>
    <row r="191" ht="124.5" customHeight="1">
      <c r="A191" s="74" t="s">
        <v>76</v>
      </c>
      <c r="B191" s="76" t="s">
        <v>1550</v>
      </c>
      <c r="C191" s="74">
        <v>2.0</v>
      </c>
    </row>
    <row r="192" ht="124.5" customHeight="1">
      <c r="A192" s="74" t="s">
        <v>76</v>
      </c>
      <c r="B192" s="76" t="s">
        <v>1563</v>
      </c>
      <c r="C192" s="74">
        <v>2.0</v>
      </c>
    </row>
    <row r="193" ht="124.5" customHeight="1">
      <c r="A193" s="74" t="s">
        <v>76</v>
      </c>
      <c r="B193" s="76" t="s">
        <v>1564</v>
      </c>
      <c r="C193" s="74">
        <v>2.0</v>
      </c>
    </row>
    <row r="194" ht="124.5" customHeight="1">
      <c r="A194" s="74" t="s">
        <v>76</v>
      </c>
      <c r="B194" s="76" t="s">
        <v>1552</v>
      </c>
      <c r="C194" s="74">
        <v>2.0</v>
      </c>
    </row>
    <row r="195" ht="124.5" customHeight="1">
      <c r="A195" s="74" t="s">
        <v>79</v>
      </c>
      <c r="B195" s="76" t="s">
        <v>1565</v>
      </c>
      <c r="C195" s="74">
        <v>2.0</v>
      </c>
    </row>
    <row r="196" ht="124.5" customHeight="1">
      <c r="A196" s="74" t="s">
        <v>79</v>
      </c>
      <c r="B196" s="76" t="s">
        <v>1565</v>
      </c>
      <c r="C196" s="74">
        <v>2.0</v>
      </c>
    </row>
    <row r="197" ht="124.5" customHeight="1">
      <c r="A197" s="74" t="s">
        <v>79</v>
      </c>
      <c r="B197" s="76" t="s">
        <v>1565</v>
      </c>
      <c r="C197" s="74">
        <v>2.0</v>
      </c>
    </row>
    <row r="198" ht="124.5" customHeight="1">
      <c r="A198" s="74" t="s">
        <v>79</v>
      </c>
      <c r="B198" s="76" t="s">
        <v>1566</v>
      </c>
      <c r="C198" s="74">
        <v>2.0</v>
      </c>
    </row>
    <row r="199" ht="124.5" customHeight="1">
      <c r="A199" s="74" t="s">
        <v>79</v>
      </c>
      <c r="B199" s="76" t="s">
        <v>1567</v>
      </c>
      <c r="C199" s="74">
        <v>2.0</v>
      </c>
    </row>
    <row r="200" ht="124.5" customHeight="1">
      <c r="A200" s="74" t="s">
        <v>79</v>
      </c>
      <c r="B200" s="76" t="s">
        <v>1568</v>
      </c>
      <c r="C200" s="74">
        <v>2.0</v>
      </c>
    </row>
    <row r="201" ht="124.5" customHeight="1">
      <c r="A201" s="74" t="s">
        <v>79</v>
      </c>
      <c r="B201" s="76" t="s">
        <v>1569</v>
      </c>
      <c r="C201" s="74">
        <v>2.0</v>
      </c>
    </row>
    <row r="202" ht="124.5" customHeight="1">
      <c r="A202" s="74" t="s">
        <v>79</v>
      </c>
      <c r="B202" s="76" t="s">
        <v>1570</v>
      </c>
      <c r="C202" s="74">
        <v>2.0</v>
      </c>
    </row>
    <row r="203" ht="124.5" customHeight="1">
      <c r="A203" s="74" t="s">
        <v>79</v>
      </c>
      <c r="B203" s="76" t="s">
        <v>1565</v>
      </c>
      <c r="C203" s="74">
        <v>2.0</v>
      </c>
    </row>
    <row r="204" ht="124.5" customHeight="1">
      <c r="A204" s="74" t="s">
        <v>79</v>
      </c>
      <c r="B204" s="76" t="s">
        <v>1565</v>
      </c>
      <c r="C204" s="74">
        <v>2.0</v>
      </c>
    </row>
    <row r="205" ht="15.75" customHeight="1">
      <c r="A205" s="74" t="s">
        <v>79</v>
      </c>
      <c r="B205" s="76" t="s">
        <v>1565</v>
      </c>
      <c r="C205" s="74">
        <v>2.0</v>
      </c>
    </row>
    <row r="206" ht="15.75" customHeight="1">
      <c r="A206" s="74" t="s">
        <v>79</v>
      </c>
      <c r="B206" s="76" t="s">
        <v>1571</v>
      </c>
      <c r="C206" s="74">
        <v>2.0</v>
      </c>
    </row>
    <row r="207" ht="124.5" customHeight="1">
      <c r="A207" s="74" t="s">
        <v>79</v>
      </c>
      <c r="B207" s="76" t="s">
        <v>1572</v>
      </c>
      <c r="C207" s="74">
        <v>2.0</v>
      </c>
    </row>
    <row r="208" ht="124.5" customHeight="1">
      <c r="A208" s="74" t="s">
        <v>79</v>
      </c>
      <c r="B208" s="76" t="s">
        <v>1573</v>
      </c>
      <c r="C208" s="74">
        <v>2.0</v>
      </c>
    </row>
    <row r="209" ht="124.5" customHeight="1">
      <c r="A209" s="74" t="s">
        <v>79</v>
      </c>
      <c r="B209" s="76" t="s">
        <v>1574</v>
      </c>
      <c r="C209" s="74">
        <v>2.0</v>
      </c>
    </row>
    <row r="210" ht="124.5" customHeight="1">
      <c r="A210" s="74" t="s">
        <v>79</v>
      </c>
      <c r="B210" s="76" t="s">
        <v>1575</v>
      </c>
      <c r="C210" s="74">
        <v>2.0</v>
      </c>
    </row>
    <row r="211" ht="124.5" customHeight="1">
      <c r="A211" s="74" t="s">
        <v>79</v>
      </c>
      <c r="B211" s="76" t="s">
        <v>1576</v>
      </c>
      <c r="C211" s="74">
        <v>2.0</v>
      </c>
    </row>
    <row r="212" ht="124.5" customHeight="1">
      <c r="A212" s="74" t="s">
        <v>79</v>
      </c>
      <c r="B212" s="76" t="s">
        <v>1577</v>
      </c>
      <c r="C212" s="74">
        <v>2.0</v>
      </c>
    </row>
    <row r="213" ht="124.5" customHeight="1">
      <c r="A213" s="74" t="s">
        <v>79</v>
      </c>
      <c r="B213" s="76" t="s">
        <v>1565</v>
      </c>
      <c r="C213" s="74">
        <v>2.0</v>
      </c>
    </row>
    <row r="214" ht="124.5" customHeight="1">
      <c r="A214" s="74" t="s">
        <v>79</v>
      </c>
      <c r="B214" s="76" t="s">
        <v>1578</v>
      </c>
      <c r="C214" s="74">
        <v>2.0</v>
      </c>
    </row>
    <row r="215" ht="124.5" customHeight="1">
      <c r="A215" s="74" t="s">
        <v>79</v>
      </c>
      <c r="B215" s="76" t="s">
        <v>1579</v>
      </c>
      <c r="C215" s="74">
        <v>2.0</v>
      </c>
    </row>
    <row r="216" ht="124.5" customHeight="1">
      <c r="A216" s="74" t="s">
        <v>79</v>
      </c>
      <c r="B216" s="76" t="s">
        <v>1580</v>
      </c>
      <c r="C216" s="74">
        <v>2.0</v>
      </c>
    </row>
    <row r="217" ht="124.5" customHeight="1">
      <c r="A217" s="74" t="s">
        <v>79</v>
      </c>
      <c r="B217" s="76" t="s">
        <v>1581</v>
      </c>
      <c r="C217" s="74">
        <v>2.0</v>
      </c>
    </row>
    <row r="218" ht="124.5" customHeight="1">
      <c r="A218" s="74" t="s">
        <v>79</v>
      </c>
      <c r="B218" s="76" t="s">
        <v>1582</v>
      </c>
      <c r="C218" s="74">
        <v>2.0</v>
      </c>
    </row>
    <row r="219" ht="124.5" customHeight="1">
      <c r="A219" s="74" t="s">
        <v>79</v>
      </c>
      <c r="B219" s="76" t="s">
        <v>1583</v>
      </c>
      <c r="C219" s="74">
        <v>2.0</v>
      </c>
    </row>
    <row r="220" ht="124.5" customHeight="1">
      <c r="A220" s="74" t="s">
        <v>79</v>
      </c>
      <c r="B220" s="76" t="s">
        <v>1584</v>
      </c>
      <c r="C220" s="74">
        <v>2.0</v>
      </c>
    </row>
    <row r="221" ht="124.5" customHeight="1">
      <c r="A221" s="74" t="s">
        <v>79</v>
      </c>
      <c r="B221" s="76" t="s">
        <v>1565</v>
      </c>
      <c r="C221" s="74">
        <v>2.0</v>
      </c>
    </row>
    <row r="222" ht="124.5" customHeight="1">
      <c r="A222" s="74" t="s">
        <v>79</v>
      </c>
      <c r="B222" s="76" t="s">
        <v>1585</v>
      </c>
      <c r="C222" s="74">
        <v>2.0</v>
      </c>
    </row>
    <row r="223" ht="124.5" customHeight="1">
      <c r="A223" s="74" t="s">
        <v>79</v>
      </c>
      <c r="B223" s="76" t="s">
        <v>1586</v>
      </c>
      <c r="C223" s="74">
        <v>2.0</v>
      </c>
    </row>
    <row r="224" ht="124.5" customHeight="1">
      <c r="A224" s="74" t="s">
        <v>79</v>
      </c>
      <c r="B224" s="76" t="s">
        <v>1587</v>
      </c>
      <c r="C224" s="74">
        <v>2.0</v>
      </c>
    </row>
    <row r="225" ht="124.5" customHeight="1">
      <c r="A225" s="74" t="s">
        <v>79</v>
      </c>
      <c r="B225" s="76" t="s">
        <v>1588</v>
      </c>
      <c r="C225" s="74">
        <v>2.0</v>
      </c>
    </row>
    <row r="226" ht="124.5" customHeight="1">
      <c r="A226" s="74" t="s">
        <v>79</v>
      </c>
      <c r="B226" s="76" t="s">
        <v>1565</v>
      </c>
      <c r="C226" s="74">
        <v>2.0</v>
      </c>
    </row>
    <row r="227" ht="124.5" customHeight="1">
      <c r="A227" s="74" t="s">
        <v>79</v>
      </c>
      <c r="B227" s="76" t="s">
        <v>1589</v>
      </c>
      <c r="C227" s="74">
        <v>2.0</v>
      </c>
    </row>
    <row r="228" ht="124.5" customHeight="1">
      <c r="A228" s="74" t="s">
        <v>79</v>
      </c>
      <c r="B228" s="76" t="s">
        <v>1590</v>
      </c>
      <c r="C228" s="74">
        <v>2.0</v>
      </c>
    </row>
    <row r="229" ht="124.5" customHeight="1">
      <c r="A229" s="74" t="s">
        <v>79</v>
      </c>
      <c r="B229" s="76" t="s">
        <v>1591</v>
      </c>
      <c r="C229" s="74">
        <v>2.0</v>
      </c>
    </row>
    <row r="230" ht="124.5" customHeight="1">
      <c r="A230" s="74" t="s">
        <v>79</v>
      </c>
      <c r="B230" s="76" t="s">
        <v>1592</v>
      </c>
      <c r="C230" s="74">
        <v>2.0</v>
      </c>
    </row>
    <row r="231" ht="124.5" customHeight="1">
      <c r="A231" s="74" t="s">
        <v>79</v>
      </c>
      <c r="B231" s="76" t="s">
        <v>1565</v>
      </c>
      <c r="C231" s="74">
        <v>2.0</v>
      </c>
    </row>
    <row r="232" ht="124.5" customHeight="1">
      <c r="A232" s="74" t="s">
        <v>79</v>
      </c>
      <c r="B232" s="76" t="s">
        <v>1593</v>
      </c>
      <c r="C232" s="74">
        <v>2.0</v>
      </c>
    </row>
    <row r="233" ht="124.5" customHeight="1">
      <c r="A233" s="74" t="s">
        <v>79</v>
      </c>
      <c r="B233" s="76" t="s">
        <v>1594</v>
      </c>
      <c r="C233" s="74">
        <v>2.0</v>
      </c>
    </row>
    <row r="234" ht="124.5" customHeight="1">
      <c r="A234" s="74" t="s">
        <v>79</v>
      </c>
      <c r="B234" s="76" t="s">
        <v>1595</v>
      </c>
      <c r="C234" s="74">
        <v>2.0</v>
      </c>
    </row>
    <row r="235" ht="124.5" customHeight="1">
      <c r="A235" s="74" t="s">
        <v>79</v>
      </c>
      <c r="B235" s="76" t="s">
        <v>1596</v>
      </c>
      <c r="C235" s="74">
        <v>2.0</v>
      </c>
    </row>
    <row r="236" ht="124.5" customHeight="1">
      <c r="A236" s="74" t="s">
        <v>79</v>
      </c>
      <c r="B236" s="76" t="s">
        <v>1565</v>
      </c>
      <c r="C236" s="74">
        <v>2.0</v>
      </c>
    </row>
    <row r="237" ht="124.5" customHeight="1">
      <c r="A237" s="74" t="s">
        <v>79</v>
      </c>
      <c r="B237" s="76" t="s">
        <v>1597</v>
      </c>
      <c r="C237" s="74">
        <v>2.0</v>
      </c>
    </row>
    <row r="238" ht="124.5" customHeight="1">
      <c r="A238" s="74" t="s">
        <v>79</v>
      </c>
      <c r="B238" s="76" t="s">
        <v>1598</v>
      </c>
      <c r="C238" s="74">
        <v>2.0</v>
      </c>
    </row>
    <row r="239" ht="124.5" customHeight="1">
      <c r="A239" s="74" t="s">
        <v>79</v>
      </c>
      <c r="B239" s="76" t="s">
        <v>1599</v>
      </c>
      <c r="C239" s="74">
        <v>2.0</v>
      </c>
    </row>
    <row r="240" ht="124.5" customHeight="1">
      <c r="A240" s="74" t="s">
        <v>79</v>
      </c>
      <c r="B240" s="76" t="s">
        <v>1600</v>
      </c>
      <c r="C240" s="74">
        <v>2.0</v>
      </c>
    </row>
    <row r="241" ht="124.5" customHeight="1">
      <c r="A241" s="74" t="s">
        <v>79</v>
      </c>
      <c r="B241" s="76" t="s">
        <v>1601</v>
      </c>
      <c r="C241" s="74">
        <v>2.0</v>
      </c>
    </row>
    <row r="242" ht="124.5" customHeight="1">
      <c r="A242" s="74" t="s">
        <v>79</v>
      </c>
      <c r="B242" s="76" t="s">
        <v>1602</v>
      </c>
      <c r="C242" s="74">
        <v>2.0</v>
      </c>
    </row>
    <row r="243" ht="124.5" customHeight="1">
      <c r="A243" s="74" t="s">
        <v>79</v>
      </c>
      <c r="B243" s="76" t="s">
        <v>1565</v>
      </c>
      <c r="C243" s="74">
        <v>2.0</v>
      </c>
    </row>
    <row r="244" ht="124.5" customHeight="1">
      <c r="A244" s="74" t="s">
        <v>79</v>
      </c>
      <c r="B244" s="76" t="s">
        <v>1565</v>
      </c>
      <c r="C244" s="74">
        <v>2.0</v>
      </c>
    </row>
    <row r="245" ht="124.5" customHeight="1">
      <c r="A245" s="74" t="s">
        <v>83</v>
      </c>
      <c r="B245" s="76" t="s">
        <v>1603</v>
      </c>
      <c r="C245" s="74">
        <v>2.0</v>
      </c>
    </row>
    <row r="246" ht="124.5" customHeight="1">
      <c r="A246" s="74" t="s">
        <v>83</v>
      </c>
      <c r="B246" s="76" t="s">
        <v>1604</v>
      </c>
      <c r="C246" s="74">
        <v>2.0</v>
      </c>
    </row>
    <row r="247" ht="124.5" customHeight="1">
      <c r="A247" s="74" t="s">
        <v>83</v>
      </c>
      <c r="B247" s="76" t="s">
        <v>1605</v>
      </c>
      <c r="C247" s="74">
        <v>2.0</v>
      </c>
    </row>
    <row r="248" ht="124.5" customHeight="1">
      <c r="A248" s="74" t="s">
        <v>66</v>
      </c>
      <c r="B248" s="76" t="s">
        <v>1606</v>
      </c>
      <c r="C248" s="77">
        <v>3.0</v>
      </c>
    </row>
    <row r="249" ht="124.5" customHeight="1">
      <c r="A249" s="74" t="s">
        <v>66</v>
      </c>
      <c r="B249" s="76" t="s">
        <v>1520</v>
      </c>
      <c r="C249" s="77">
        <v>3.0</v>
      </c>
    </row>
    <row r="250" ht="124.5" customHeight="1">
      <c r="A250" s="74" t="s">
        <v>66</v>
      </c>
      <c r="B250" s="76" t="s">
        <v>1607</v>
      </c>
      <c r="C250" s="74">
        <v>3.0</v>
      </c>
    </row>
    <row r="251" ht="124.5" customHeight="1">
      <c r="A251" s="74" t="s">
        <v>66</v>
      </c>
      <c r="B251" s="76" t="s">
        <v>1608</v>
      </c>
      <c r="C251" s="74">
        <v>3.0</v>
      </c>
    </row>
    <row r="252" ht="124.5" customHeight="1">
      <c r="A252" s="74" t="s">
        <v>66</v>
      </c>
      <c r="B252" s="76" t="s">
        <v>1609</v>
      </c>
      <c r="C252" s="74">
        <v>3.0</v>
      </c>
    </row>
    <row r="253" ht="124.5" customHeight="1">
      <c r="A253" s="74" t="s">
        <v>66</v>
      </c>
      <c r="B253" s="76" t="s">
        <v>1610</v>
      </c>
      <c r="C253" s="74">
        <v>3.0</v>
      </c>
    </row>
    <row r="254" ht="124.5" customHeight="1">
      <c r="A254" s="74" t="s">
        <v>66</v>
      </c>
      <c r="B254" s="76" t="s">
        <v>1611</v>
      </c>
      <c r="C254" s="77">
        <v>3.0</v>
      </c>
    </row>
    <row r="255" ht="124.5" customHeight="1">
      <c r="A255" s="74" t="s">
        <v>66</v>
      </c>
      <c r="B255" s="76" t="s">
        <v>1606</v>
      </c>
      <c r="C255" s="77">
        <v>3.0</v>
      </c>
    </row>
    <row r="256" ht="124.5" customHeight="1">
      <c r="A256" s="74" t="s">
        <v>66</v>
      </c>
      <c r="B256" s="76" t="s">
        <v>1612</v>
      </c>
      <c r="C256" s="77">
        <v>3.0</v>
      </c>
    </row>
    <row r="257" ht="124.5" customHeight="1">
      <c r="A257" s="74" t="s">
        <v>66</v>
      </c>
      <c r="B257" s="76" t="s">
        <v>1613</v>
      </c>
      <c r="C257" s="77">
        <v>3.0</v>
      </c>
    </row>
    <row r="258" ht="124.5" customHeight="1">
      <c r="A258" s="74" t="s">
        <v>66</v>
      </c>
      <c r="B258" s="76" t="s">
        <v>1614</v>
      </c>
      <c r="C258" s="77">
        <v>3.0</v>
      </c>
    </row>
    <row r="259" ht="124.5" customHeight="1">
      <c r="A259" s="74" t="s">
        <v>66</v>
      </c>
      <c r="B259" s="76" t="s">
        <v>1615</v>
      </c>
      <c r="C259" s="77">
        <v>3.0</v>
      </c>
    </row>
    <row r="260" ht="124.5" customHeight="1">
      <c r="A260" s="74" t="s">
        <v>66</v>
      </c>
      <c r="B260" s="76" t="s">
        <v>1616</v>
      </c>
      <c r="C260" s="74">
        <v>3.0</v>
      </c>
    </row>
    <row r="261" ht="124.5" customHeight="1">
      <c r="A261" s="74" t="s">
        <v>66</v>
      </c>
      <c r="B261" s="76" t="s">
        <v>1617</v>
      </c>
      <c r="C261" s="77">
        <v>3.0</v>
      </c>
    </row>
    <row r="262" ht="124.5" customHeight="1">
      <c r="A262" s="74" t="s">
        <v>66</v>
      </c>
      <c r="B262" s="76" t="s">
        <v>1618</v>
      </c>
      <c r="C262" s="74">
        <v>3.0</v>
      </c>
    </row>
    <row r="263" ht="124.5" customHeight="1">
      <c r="A263" s="74" t="s">
        <v>66</v>
      </c>
      <c r="B263" s="76" t="s">
        <v>1619</v>
      </c>
      <c r="C263" s="77">
        <v>3.0</v>
      </c>
    </row>
    <row r="264" ht="124.5" customHeight="1">
      <c r="A264" s="74" t="s">
        <v>66</v>
      </c>
      <c r="B264" s="76" t="s">
        <v>1620</v>
      </c>
      <c r="C264" s="77">
        <v>3.0</v>
      </c>
    </row>
    <row r="265" ht="124.5" customHeight="1">
      <c r="A265" s="74" t="s">
        <v>66</v>
      </c>
      <c r="B265" s="76" t="s">
        <v>1621</v>
      </c>
      <c r="C265" s="77">
        <v>3.0</v>
      </c>
    </row>
    <row r="266" ht="124.5" customHeight="1">
      <c r="A266" s="74" t="s">
        <v>66</v>
      </c>
      <c r="B266" s="76" t="s">
        <v>1520</v>
      </c>
      <c r="C266" s="77">
        <v>3.0</v>
      </c>
    </row>
    <row r="267" ht="124.5" customHeight="1">
      <c r="A267" s="74" t="s">
        <v>66</v>
      </c>
      <c r="B267" s="76" t="s">
        <v>1622</v>
      </c>
      <c r="C267" s="77">
        <v>3.0</v>
      </c>
    </row>
    <row r="268" ht="124.5" customHeight="1">
      <c r="A268" s="74" t="s">
        <v>66</v>
      </c>
      <c r="B268" s="76" t="s">
        <v>1623</v>
      </c>
      <c r="C268" s="77">
        <v>3.0</v>
      </c>
    </row>
    <row r="269" ht="124.5" customHeight="1">
      <c r="A269" s="74" t="s">
        <v>66</v>
      </c>
      <c r="B269" s="76" t="s">
        <v>1624</v>
      </c>
      <c r="C269" s="77">
        <v>3.0</v>
      </c>
    </row>
    <row r="270" ht="124.5" customHeight="1">
      <c r="A270" s="74" t="s">
        <v>66</v>
      </c>
      <c r="B270" s="76" t="s">
        <v>1625</v>
      </c>
      <c r="C270" s="74">
        <v>3.0</v>
      </c>
    </row>
    <row r="271" ht="124.5" customHeight="1">
      <c r="A271" s="74" t="s">
        <v>66</v>
      </c>
      <c r="B271" s="76" t="s">
        <v>1626</v>
      </c>
      <c r="C271" s="74">
        <v>3.0</v>
      </c>
    </row>
    <row r="272" ht="124.5" customHeight="1">
      <c r="A272" s="74" t="s">
        <v>66</v>
      </c>
      <c r="B272" s="76" t="s">
        <v>1627</v>
      </c>
      <c r="C272" s="74">
        <v>3.0</v>
      </c>
    </row>
    <row r="273" ht="124.5" customHeight="1">
      <c r="A273" s="74" t="s">
        <v>66</v>
      </c>
      <c r="B273" s="76" t="s">
        <v>1628</v>
      </c>
      <c r="C273" s="74">
        <v>3.0</v>
      </c>
    </row>
    <row r="274" ht="124.5" customHeight="1">
      <c r="A274" s="74" t="s">
        <v>66</v>
      </c>
      <c r="B274" s="76" t="s">
        <v>1629</v>
      </c>
      <c r="C274" s="74">
        <v>3.0</v>
      </c>
    </row>
    <row r="275" ht="124.5" customHeight="1">
      <c r="A275" s="74" t="s">
        <v>66</v>
      </c>
      <c r="B275" s="76" t="s">
        <v>1630</v>
      </c>
      <c r="C275" s="74">
        <v>3.0</v>
      </c>
    </row>
    <row r="276" ht="124.5" customHeight="1">
      <c r="A276" s="74" t="s">
        <v>70</v>
      </c>
      <c r="B276" s="76" t="s">
        <v>1631</v>
      </c>
      <c r="C276" s="74">
        <v>3.0</v>
      </c>
    </row>
    <row r="277" ht="124.5" customHeight="1">
      <c r="A277" s="74" t="s">
        <v>70</v>
      </c>
      <c r="B277" s="76" t="s">
        <v>1632</v>
      </c>
      <c r="C277" s="74">
        <v>3.0</v>
      </c>
    </row>
    <row r="278" ht="124.5" customHeight="1">
      <c r="A278" s="74" t="s">
        <v>70</v>
      </c>
      <c r="B278" s="76" t="s">
        <v>1633</v>
      </c>
      <c r="C278" s="74">
        <v>3.0</v>
      </c>
    </row>
    <row r="279" ht="124.5" customHeight="1">
      <c r="A279" s="74" t="s">
        <v>70</v>
      </c>
      <c r="B279" s="76" t="s">
        <v>1634</v>
      </c>
      <c r="C279" s="74">
        <v>3.0</v>
      </c>
    </row>
    <row r="280" ht="124.5" customHeight="1">
      <c r="A280" s="74" t="s">
        <v>70</v>
      </c>
      <c r="B280" s="76" t="s">
        <v>1635</v>
      </c>
      <c r="C280" s="74">
        <v>3.0</v>
      </c>
    </row>
    <row r="281" ht="124.5" customHeight="1">
      <c r="A281" s="74" t="s">
        <v>70</v>
      </c>
      <c r="B281" s="76" t="s">
        <v>1633</v>
      </c>
      <c r="C281" s="74">
        <v>3.0</v>
      </c>
    </row>
    <row r="282" ht="124.5" customHeight="1">
      <c r="A282" s="74" t="s">
        <v>70</v>
      </c>
      <c r="B282" s="76" t="s">
        <v>1636</v>
      </c>
      <c r="C282" s="74">
        <v>3.0</v>
      </c>
    </row>
    <row r="283" ht="124.5" customHeight="1">
      <c r="A283" s="74" t="s">
        <v>70</v>
      </c>
      <c r="B283" s="76" t="s">
        <v>1637</v>
      </c>
      <c r="C283" s="74">
        <v>3.0</v>
      </c>
    </row>
    <row r="284" ht="124.5" customHeight="1">
      <c r="A284" s="74" t="s">
        <v>70</v>
      </c>
      <c r="B284" s="76" t="s">
        <v>1638</v>
      </c>
      <c r="C284" s="74">
        <v>3.0</v>
      </c>
    </row>
    <row r="285" ht="124.5" customHeight="1">
      <c r="A285" s="74" t="s">
        <v>70</v>
      </c>
      <c r="B285" s="76" t="s">
        <v>1639</v>
      </c>
      <c r="C285" s="77">
        <v>3.0</v>
      </c>
    </row>
    <row r="286" ht="124.5" customHeight="1">
      <c r="A286" s="74" t="s">
        <v>70</v>
      </c>
      <c r="B286" s="76" t="s">
        <v>1640</v>
      </c>
      <c r="C286" s="77">
        <v>3.0</v>
      </c>
    </row>
    <row r="287" ht="124.5" customHeight="1">
      <c r="A287" s="74" t="s">
        <v>70</v>
      </c>
      <c r="B287" s="76" t="s">
        <v>1641</v>
      </c>
      <c r="C287" s="74">
        <v>3.0</v>
      </c>
    </row>
    <row r="288" ht="124.5" customHeight="1">
      <c r="A288" s="74" t="s">
        <v>70</v>
      </c>
      <c r="B288" s="76" t="s">
        <v>1642</v>
      </c>
      <c r="C288" s="77">
        <v>3.0</v>
      </c>
    </row>
    <row r="289" ht="124.5" customHeight="1">
      <c r="A289" s="74" t="s">
        <v>70</v>
      </c>
      <c r="B289" s="76" t="s">
        <v>1643</v>
      </c>
      <c r="C289" s="77">
        <v>3.0</v>
      </c>
    </row>
    <row r="290" ht="124.5" customHeight="1">
      <c r="A290" s="74" t="s">
        <v>70</v>
      </c>
      <c r="B290" s="76" t="s">
        <v>1644</v>
      </c>
      <c r="C290" s="74">
        <v>3.0</v>
      </c>
    </row>
    <row r="291" ht="124.5" customHeight="1">
      <c r="A291" s="74" t="s">
        <v>70</v>
      </c>
      <c r="B291" s="76" t="s">
        <v>1641</v>
      </c>
      <c r="C291" s="74">
        <v>3.0</v>
      </c>
    </row>
    <row r="292" ht="124.5" customHeight="1">
      <c r="A292" s="74" t="s">
        <v>70</v>
      </c>
      <c r="B292" s="76" t="s">
        <v>1637</v>
      </c>
      <c r="C292" s="74">
        <v>3.0</v>
      </c>
    </row>
    <row r="293" ht="124.5" customHeight="1">
      <c r="A293" s="74" t="s">
        <v>70</v>
      </c>
      <c r="B293" s="76" t="s">
        <v>1637</v>
      </c>
      <c r="C293" s="74">
        <v>3.0</v>
      </c>
    </row>
    <row r="294" ht="124.5" customHeight="1">
      <c r="A294" s="74" t="s">
        <v>70</v>
      </c>
      <c r="B294" s="76" t="s">
        <v>1645</v>
      </c>
      <c r="C294" s="77">
        <v>3.0</v>
      </c>
    </row>
    <row r="295" ht="124.5" customHeight="1">
      <c r="A295" s="74" t="s">
        <v>70</v>
      </c>
      <c r="B295" s="76" t="s">
        <v>1430</v>
      </c>
      <c r="C295" s="77">
        <v>3.0</v>
      </c>
    </row>
    <row r="296" ht="124.5" customHeight="1">
      <c r="A296" s="74" t="s">
        <v>70</v>
      </c>
      <c r="B296" s="76" t="s">
        <v>1646</v>
      </c>
      <c r="C296" s="74">
        <v>3.0</v>
      </c>
    </row>
    <row r="297" ht="124.5" customHeight="1">
      <c r="A297" s="74" t="s">
        <v>70</v>
      </c>
      <c r="B297" s="76" t="s">
        <v>1647</v>
      </c>
      <c r="C297" s="77">
        <v>3.0</v>
      </c>
    </row>
    <row r="298" ht="124.5" customHeight="1">
      <c r="A298" s="74" t="s">
        <v>70</v>
      </c>
      <c r="B298" s="76" t="s">
        <v>1648</v>
      </c>
      <c r="C298" s="74">
        <v>3.0</v>
      </c>
    </row>
    <row r="299" ht="124.5" customHeight="1">
      <c r="A299" s="74" t="s">
        <v>70</v>
      </c>
      <c r="B299" s="76" t="s">
        <v>1649</v>
      </c>
      <c r="C299" s="74">
        <v>3.0</v>
      </c>
    </row>
    <row r="300" ht="124.5" customHeight="1">
      <c r="A300" s="74" t="s">
        <v>70</v>
      </c>
      <c r="B300" s="76" t="s">
        <v>1650</v>
      </c>
      <c r="C300" s="74">
        <v>3.0</v>
      </c>
    </row>
    <row r="301" ht="124.5" customHeight="1">
      <c r="A301" s="74" t="s">
        <v>70</v>
      </c>
      <c r="B301" s="76" t="s">
        <v>1651</v>
      </c>
      <c r="C301" s="74">
        <v>3.0</v>
      </c>
    </row>
    <row r="302" ht="124.5" customHeight="1">
      <c r="A302" s="74" t="s">
        <v>70</v>
      </c>
      <c r="B302" s="76" t="s">
        <v>1652</v>
      </c>
      <c r="C302" s="77">
        <v>3.0</v>
      </c>
    </row>
    <row r="303" ht="124.5" customHeight="1">
      <c r="A303" s="74" t="s">
        <v>70</v>
      </c>
      <c r="B303" s="76" t="s">
        <v>1653</v>
      </c>
      <c r="C303" s="74">
        <v>3.0</v>
      </c>
    </row>
    <row r="304" ht="124.5" customHeight="1">
      <c r="A304" s="74" t="s">
        <v>72</v>
      </c>
      <c r="B304" s="76" t="s">
        <v>1654</v>
      </c>
      <c r="C304" s="77">
        <v>3.0</v>
      </c>
    </row>
    <row r="305" ht="124.5" customHeight="1">
      <c r="A305" s="74" t="s">
        <v>72</v>
      </c>
      <c r="B305" s="76" t="s">
        <v>1655</v>
      </c>
      <c r="C305" s="74">
        <v>3.0</v>
      </c>
    </row>
    <row r="306" ht="124.5" customHeight="1">
      <c r="A306" s="74" t="s">
        <v>72</v>
      </c>
      <c r="B306" s="76" t="s">
        <v>1656</v>
      </c>
      <c r="C306" s="77">
        <v>3.0</v>
      </c>
    </row>
    <row r="307" ht="15.75" customHeight="1">
      <c r="A307" s="74" t="s">
        <v>72</v>
      </c>
      <c r="B307" s="76" t="s">
        <v>1657</v>
      </c>
      <c r="C307" s="74">
        <v>3.0</v>
      </c>
    </row>
    <row r="308" ht="15.75" customHeight="1">
      <c r="A308" s="74" t="s">
        <v>72</v>
      </c>
      <c r="B308" s="76" t="s">
        <v>1539</v>
      </c>
      <c r="C308" s="77">
        <v>3.0</v>
      </c>
    </row>
    <row r="309" ht="124.5" customHeight="1">
      <c r="A309" s="74" t="s">
        <v>72</v>
      </c>
      <c r="B309" s="76" t="s">
        <v>1658</v>
      </c>
      <c r="C309" s="74">
        <v>3.0</v>
      </c>
    </row>
    <row r="310" ht="124.5" customHeight="1">
      <c r="A310" s="74" t="s">
        <v>72</v>
      </c>
      <c r="B310" s="76" t="s">
        <v>1655</v>
      </c>
      <c r="C310" s="74">
        <v>3.0</v>
      </c>
    </row>
    <row r="311" ht="124.5" customHeight="1">
      <c r="A311" s="74" t="s">
        <v>72</v>
      </c>
      <c r="B311" s="76" t="s">
        <v>1659</v>
      </c>
      <c r="C311" s="74">
        <v>3.0</v>
      </c>
    </row>
    <row r="312" ht="124.5" customHeight="1">
      <c r="A312" s="74" t="s">
        <v>72</v>
      </c>
      <c r="B312" s="76" t="s">
        <v>1660</v>
      </c>
      <c r="C312" s="74">
        <v>3.0</v>
      </c>
    </row>
    <row r="313" ht="124.5" customHeight="1">
      <c r="A313" s="74" t="s">
        <v>72</v>
      </c>
      <c r="B313" s="76" t="s">
        <v>1661</v>
      </c>
      <c r="C313" s="77">
        <v>3.0</v>
      </c>
    </row>
    <row r="314" ht="124.5" customHeight="1">
      <c r="A314" s="74" t="s">
        <v>72</v>
      </c>
      <c r="B314" s="76" t="s">
        <v>1662</v>
      </c>
      <c r="C314" s="77">
        <v>3.0</v>
      </c>
    </row>
    <row r="315" ht="124.5" customHeight="1">
      <c r="A315" s="74" t="s">
        <v>72</v>
      </c>
      <c r="B315" s="76" t="s">
        <v>1655</v>
      </c>
      <c r="C315" s="74">
        <v>3.0</v>
      </c>
    </row>
    <row r="316" ht="124.5" customHeight="1">
      <c r="A316" s="74" t="s">
        <v>72</v>
      </c>
      <c r="B316" s="76" t="s">
        <v>1655</v>
      </c>
      <c r="C316" s="74">
        <v>3.0</v>
      </c>
    </row>
    <row r="317" ht="124.5" customHeight="1">
      <c r="A317" s="74" t="s">
        <v>72</v>
      </c>
      <c r="B317" s="76" t="s">
        <v>1539</v>
      </c>
      <c r="C317" s="77">
        <v>3.0</v>
      </c>
    </row>
    <row r="318" ht="124.5" customHeight="1">
      <c r="A318" s="74" t="s">
        <v>72</v>
      </c>
      <c r="B318" s="76" t="s">
        <v>1458</v>
      </c>
      <c r="C318" s="74">
        <v>3.0</v>
      </c>
    </row>
    <row r="319" ht="124.5" customHeight="1">
      <c r="A319" s="74" t="s">
        <v>72</v>
      </c>
      <c r="B319" s="76" t="s">
        <v>1657</v>
      </c>
      <c r="C319" s="74">
        <v>3.0</v>
      </c>
    </row>
    <row r="320" ht="124.5" customHeight="1">
      <c r="A320" s="74" t="s">
        <v>72</v>
      </c>
      <c r="B320" s="76" t="s">
        <v>1663</v>
      </c>
      <c r="C320" s="77">
        <v>3.0</v>
      </c>
    </row>
    <row r="321" ht="124.5" customHeight="1">
      <c r="A321" s="74" t="s">
        <v>72</v>
      </c>
      <c r="B321" s="76" t="s">
        <v>1664</v>
      </c>
      <c r="C321" s="74">
        <v>3.0</v>
      </c>
    </row>
    <row r="322" ht="124.5" customHeight="1">
      <c r="A322" s="74" t="s">
        <v>72</v>
      </c>
      <c r="B322" s="76" t="s">
        <v>1539</v>
      </c>
      <c r="C322" s="77">
        <v>3.0</v>
      </c>
    </row>
    <row r="323" ht="124.5" customHeight="1">
      <c r="A323" s="74" t="s">
        <v>72</v>
      </c>
      <c r="B323" s="76" t="s">
        <v>1539</v>
      </c>
      <c r="C323" s="77">
        <v>3.0</v>
      </c>
    </row>
    <row r="324" ht="124.5" customHeight="1">
      <c r="A324" s="74" t="s">
        <v>72</v>
      </c>
      <c r="B324" s="76" t="s">
        <v>1539</v>
      </c>
      <c r="C324" s="77">
        <v>3.0</v>
      </c>
    </row>
    <row r="325" ht="124.5" customHeight="1">
      <c r="A325" s="74" t="s">
        <v>72</v>
      </c>
      <c r="B325" s="76" t="s">
        <v>1539</v>
      </c>
      <c r="C325" s="77">
        <v>3.0</v>
      </c>
    </row>
    <row r="326" ht="124.5" customHeight="1">
      <c r="A326" s="74" t="s">
        <v>72</v>
      </c>
      <c r="B326" s="76" t="s">
        <v>1665</v>
      </c>
      <c r="C326" s="77">
        <v>3.0</v>
      </c>
    </row>
    <row r="327" ht="124.5" customHeight="1">
      <c r="A327" s="74" t="s">
        <v>76</v>
      </c>
      <c r="B327" s="76" t="s">
        <v>1666</v>
      </c>
      <c r="C327" s="77">
        <v>3.0</v>
      </c>
    </row>
    <row r="328" ht="124.5" customHeight="1">
      <c r="A328" s="74" t="s">
        <v>76</v>
      </c>
      <c r="B328" s="76" t="s">
        <v>1667</v>
      </c>
      <c r="C328" s="77">
        <v>3.0</v>
      </c>
    </row>
    <row r="329" ht="124.5" customHeight="1">
      <c r="A329" s="74" t="s">
        <v>76</v>
      </c>
      <c r="B329" s="76" t="s">
        <v>1668</v>
      </c>
      <c r="C329" s="74">
        <v>3.0</v>
      </c>
    </row>
    <row r="330" ht="124.5" customHeight="1">
      <c r="A330" s="74" t="s">
        <v>76</v>
      </c>
      <c r="B330" s="76" t="s">
        <v>1669</v>
      </c>
      <c r="C330" s="74">
        <v>3.0</v>
      </c>
    </row>
    <row r="331" ht="124.5" customHeight="1">
      <c r="A331" s="74" t="s">
        <v>76</v>
      </c>
      <c r="B331" s="76" t="s">
        <v>1670</v>
      </c>
      <c r="C331" s="74">
        <v>3.0</v>
      </c>
    </row>
    <row r="332" ht="124.5" customHeight="1">
      <c r="A332" s="74" t="s">
        <v>76</v>
      </c>
      <c r="B332" s="76" t="s">
        <v>1671</v>
      </c>
      <c r="C332" s="74">
        <v>3.0</v>
      </c>
    </row>
    <row r="333" ht="124.5" customHeight="1">
      <c r="A333" s="74" t="s">
        <v>76</v>
      </c>
      <c r="B333" s="76" t="s">
        <v>1672</v>
      </c>
      <c r="C333" s="74">
        <v>3.0</v>
      </c>
    </row>
    <row r="334" ht="124.5" customHeight="1">
      <c r="A334" s="74" t="s">
        <v>76</v>
      </c>
      <c r="B334" s="76" t="s">
        <v>1673</v>
      </c>
      <c r="C334" s="74">
        <v>3.0</v>
      </c>
    </row>
    <row r="335" ht="124.5" customHeight="1">
      <c r="A335" s="74" t="s">
        <v>76</v>
      </c>
      <c r="B335" s="76" t="s">
        <v>1674</v>
      </c>
      <c r="C335" s="74">
        <v>3.0</v>
      </c>
    </row>
    <row r="336" ht="124.5" customHeight="1">
      <c r="A336" s="74" t="s">
        <v>76</v>
      </c>
      <c r="B336" s="76" t="s">
        <v>1675</v>
      </c>
      <c r="C336" s="74">
        <v>3.0</v>
      </c>
    </row>
    <row r="337" ht="124.5" customHeight="1">
      <c r="A337" s="74" t="s">
        <v>76</v>
      </c>
      <c r="B337" s="76" t="s">
        <v>1676</v>
      </c>
      <c r="C337" s="74">
        <v>3.0</v>
      </c>
    </row>
    <row r="338" ht="124.5" customHeight="1">
      <c r="A338" s="74" t="s">
        <v>76</v>
      </c>
      <c r="B338" s="76" t="s">
        <v>1677</v>
      </c>
      <c r="C338" s="74">
        <v>3.0</v>
      </c>
    </row>
    <row r="339" ht="124.5" customHeight="1">
      <c r="A339" s="74" t="s">
        <v>76</v>
      </c>
      <c r="B339" s="76" t="s">
        <v>1678</v>
      </c>
      <c r="C339" s="74">
        <v>3.0</v>
      </c>
    </row>
    <row r="340" ht="124.5" customHeight="1">
      <c r="A340" s="74" t="s">
        <v>76</v>
      </c>
      <c r="B340" s="76" t="s">
        <v>1679</v>
      </c>
      <c r="C340" s="74">
        <v>3.0</v>
      </c>
    </row>
    <row r="341" ht="124.5" customHeight="1">
      <c r="A341" s="74" t="s">
        <v>76</v>
      </c>
      <c r="B341" s="76" t="s">
        <v>1680</v>
      </c>
      <c r="C341" s="74">
        <v>3.0</v>
      </c>
    </row>
    <row r="342" ht="124.5" customHeight="1">
      <c r="A342" s="74" t="s">
        <v>76</v>
      </c>
      <c r="B342" s="76" t="s">
        <v>1681</v>
      </c>
      <c r="C342" s="74">
        <v>3.0</v>
      </c>
    </row>
    <row r="343" ht="124.5" customHeight="1">
      <c r="A343" s="74" t="s">
        <v>76</v>
      </c>
      <c r="B343" s="76" t="s">
        <v>1682</v>
      </c>
      <c r="C343" s="74">
        <v>3.0</v>
      </c>
    </row>
    <row r="344" ht="124.5" customHeight="1">
      <c r="A344" s="74" t="s">
        <v>76</v>
      </c>
      <c r="B344" s="76" t="s">
        <v>1683</v>
      </c>
      <c r="C344" s="74">
        <v>3.0</v>
      </c>
    </row>
    <row r="345" ht="124.5" customHeight="1">
      <c r="A345" s="74" t="s">
        <v>76</v>
      </c>
      <c r="B345" s="76" t="s">
        <v>1684</v>
      </c>
      <c r="C345" s="74">
        <v>3.0</v>
      </c>
    </row>
    <row r="346" ht="124.5" customHeight="1">
      <c r="A346" s="74" t="s">
        <v>79</v>
      </c>
      <c r="B346" s="76" t="s">
        <v>1685</v>
      </c>
      <c r="C346" s="74">
        <v>3.0</v>
      </c>
    </row>
    <row r="347" ht="124.5" customHeight="1">
      <c r="A347" s="74" t="s">
        <v>79</v>
      </c>
      <c r="B347" s="76" t="s">
        <v>1686</v>
      </c>
      <c r="C347" s="74">
        <v>3.0</v>
      </c>
    </row>
    <row r="348" ht="124.5" customHeight="1">
      <c r="A348" s="74" t="s">
        <v>79</v>
      </c>
      <c r="B348" s="76" t="s">
        <v>1687</v>
      </c>
      <c r="C348" s="74">
        <v>3.0</v>
      </c>
    </row>
    <row r="349" ht="124.5" customHeight="1">
      <c r="A349" s="74" t="s">
        <v>79</v>
      </c>
      <c r="B349" s="76" t="s">
        <v>1688</v>
      </c>
      <c r="C349" s="74">
        <v>3.0</v>
      </c>
    </row>
    <row r="350" ht="124.5" customHeight="1">
      <c r="A350" s="74" t="s">
        <v>79</v>
      </c>
      <c r="B350" s="76" t="s">
        <v>1689</v>
      </c>
      <c r="C350" s="74">
        <v>3.0</v>
      </c>
    </row>
    <row r="351" ht="124.5" customHeight="1">
      <c r="A351" s="74" t="s">
        <v>79</v>
      </c>
      <c r="B351" s="76" t="s">
        <v>1690</v>
      </c>
      <c r="C351" s="74">
        <v>3.0</v>
      </c>
    </row>
    <row r="352" ht="124.5" customHeight="1">
      <c r="A352" s="74" t="s">
        <v>79</v>
      </c>
      <c r="B352" s="76" t="s">
        <v>1691</v>
      </c>
      <c r="C352" s="74">
        <v>3.0</v>
      </c>
    </row>
    <row r="353" ht="124.5" customHeight="1">
      <c r="A353" s="74" t="s">
        <v>79</v>
      </c>
      <c r="B353" s="76" t="s">
        <v>1692</v>
      </c>
      <c r="C353" s="74">
        <v>3.0</v>
      </c>
    </row>
    <row r="354" ht="124.5" customHeight="1">
      <c r="A354" s="74" t="s">
        <v>79</v>
      </c>
      <c r="B354" s="76" t="s">
        <v>1693</v>
      </c>
      <c r="C354" s="74">
        <v>3.0</v>
      </c>
    </row>
    <row r="355" ht="124.5" customHeight="1">
      <c r="A355" s="74" t="s">
        <v>79</v>
      </c>
      <c r="B355" s="76" t="s">
        <v>1694</v>
      </c>
      <c r="C355" s="74">
        <v>3.0</v>
      </c>
    </row>
    <row r="356" ht="124.5" customHeight="1">
      <c r="A356" s="74" t="s">
        <v>79</v>
      </c>
      <c r="B356" s="76" t="s">
        <v>1695</v>
      </c>
      <c r="C356" s="74">
        <v>3.0</v>
      </c>
    </row>
    <row r="357" ht="124.5" customHeight="1">
      <c r="A357" s="74" t="s">
        <v>79</v>
      </c>
      <c r="B357" s="76" t="s">
        <v>1696</v>
      </c>
      <c r="C357" s="74">
        <v>3.0</v>
      </c>
    </row>
    <row r="358" ht="124.5" customHeight="1">
      <c r="A358" s="74" t="s">
        <v>79</v>
      </c>
      <c r="B358" s="76" t="s">
        <v>1697</v>
      </c>
      <c r="C358" s="74">
        <v>3.0</v>
      </c>
    </row>
    <row r="359" ht="124.5" customHeight="1">
      <c r="A359" s="74" t="s">
        <v>79</v>
      </c>
      <c r="B359" s="76" t="s">
        <v>1698</v>
      </c>
      <c r="C359" s="74">
        <v>3.0</v>
      </c>
    </row>
    <row r="360" ht="124.5" customHeight="1">
      <c r="A360" s="74" t="s">
        <v>83</v>
      </c>
      <c r="B360" s="76" t="s">
        <v>1699</v>
      </c>
      <c r="C360" s="74">
        <v>3.0</v>
      </c>
    </row>
    <row r="361" ht="124.5" customHeight="1">
      <c r="A361" s="74" t="s">
        <v>528</v>
      </c>
      <c r="B361" s="74" t="s">
        <v>529</v>
      </c>
      <c r="C361" s="74" t="s">
        <v>530</v>
      </c>
    </row>
    <row r="362" ht="124.5" customHeight="1">
      <c r="A362" s="74" t="s">
        <v>66</v>
      </c>
      <c r="B362" s="76" t="s">
        <v>1700</v>
      </c>
      <c r="C362" s="77" t="s">
        <v>567</v>
      </c>
    </row>
    <row r="363" ht="124.5" customHeight="1">
      <c r="A363" s="74" t="s">
        <v>66</v>
      </c>
      <c r="B363" s="76" t="s">
        <v>1701</v>
      </c>
      <c r="C363" s="77" t="s">
        <v>567</v>
      </c>
    </row>
    <row r="364" ht="124.5" customHeight="1">
      <c r="A364" s="74" t="s">
        <v>66</v>
      </c>
      <c r="B364" s="76" t="s">
        <v>1702</v>
      </c>
      <c r="C364" s="74" t="s">
        <v>567</v>
      </c>
    </row>
    <row r="365" ht="124.5" customHeight="1">
      <c r="A365" s="74" t="s">
        <v>66</v>
      </c>
      <c r="B365" s="76" t="s">
        <v>1703</v>
      </c>
      <c r="C365" s="74" t="s">
        <v>567</v>
      </c>
    </row>
    <row r="366" ht="124.5" customHeight="1">
      <c r="A366" s="74" t="s">
        <v>66</v>
      </c>
      <c r="B366" s="76" t="s">
        <v>1704</v>
      </c>
      <c r="C366" s="77" t="s">
        <v>567</v>
      </c>
    </row>
    <row r="367" ht="124.5" customHeight="1">
      <c r="A367" s="74" t="s">
        <v>66</v>
      </c>
      <c r="B367" s="76" t="s">
        <v>1705</v>
      </c>
      <c r="C367" s="77" t="s">
        <v>567</v>
      </c>
    </row>
    <row r="368" ht="124.5" customHeight="1">
      <c r="A368" s="74" t="s">
        <v>66</v>
      </c>
      <c r="B368" s="76" t="s">
        <v>1706</v>
      </c>
      <c r="C368" s="74" t="s">
        <v>567</v>
      </c>
    </row>
    <row r="369" ht="124.5" customHeight="1">
      <c r="A369" s="74" t="s">
        <v>66</v>
      </c>
      <c r="B369" s="76" t="s">
        <v>1707</v>
      </c>
      <c r="C369" s="74" t="s">
        <v>567</v>
      </c>
    </row>
    <row r="370" ht="124.5" customHeight="1">
      <c r="A370" s="74" t="s">
        <v>66</v>
      </c>
      <c r="B370" s="76" t="s">
        <v>1708</v>
      </c>
      <c r="C370" s="77" t="s">
        <v>567</v>
      </c>
    </row>
    <row r="371" ht="124.5" customHeight="1">
      <c r="A371" s="74" t="s">
        <v>66</v>
      </c>
      <c r="B371" s="76" t="s">
        <v>1709</v>
      </c>
      <c r="C371" s="74" t="s">
        <v>567</v>
      </c>
    </row>
    <row r="372" ht="124.5" customHeight="1">
      <c r="A372" s="74" t="s">
        <v>66</v>
      </c>
      <c r="B372" s="76" t="s">
        <v>1710</v>
      </c>
      <c r="C372" s="74" t="s">
        <v>567</v>
      </c>
    </row>
    <row r="373" ht="124.5" customHeight="1">
      <c r="A373" s="74" t="s">
        <v>66</v>
      </c>
      <c r="B373" s="76" t="s">
        <v>1711</v>
      </c>
      <c r="C373" s="77" t="s">
        <v>567</v>
      </c>
    </row>
    <row r="374" ht="124.5" customHeight="1">
      <c r="A374" s="74" t="s">
        <v>66</v>
      </c>
      <c r="B374" s="76" t="s">
        <v>1712</v>
      </c>
      <c r="C374" s="74" t="s">
        <v>567</v>
      </c>
    </row>
    <row r="375" ht="124.5" customHeight="1">
      <c r="A375" s="74" t="s">
        <v>66</v>
      </c>
      <c r="B375" s="76" t="s">
        <v>1713</v>
      </c>
      <c r="C375" s="74" t="s">
        <v>567</v>
      </c>
    </row>
    <row r="376" ht="124.5" customHeight="1">
      <c r="A376" s="74" t="s">
        <v>66</v>
      </c>
      <c r="B376" s="76" t="s">
        <v>1714</v>
      </c>
      <c r="C376" s="74" t="s">
        <v>567</v>
      </c>
    </row>
    <row r="377" ht="124.5" customHeight="1">
      <c r="A377" s="74" t="s">
        <v>66</v>
      </c>
      <c r="B377" s="76" t="s">
        <v>1715</v>
      </c>
      <c r="C377" s="77" t="s">
        <v>567</v>
      </c>
    </row>
    <row r="378" ht="124.5" customHeight="1">
      <c r="A378" s="74" t="s">
        <v>66</v>
      </c>
      <c r="B378" s="76" t="s">
        <v>1716</v>
      </c>
      <c r="C378" s="74" t="s">
        <v>567</v>
      </c>
    </row>
    <row r="379" ht="124.5" customHeight="1">
      <c r="A379" s="74" t="s">
        <v>66</v>
      </c>
      <c r="B379" s="76" t="s">
        <v>1717</v>
      </c>
      <c r="C379" s="77" t="s">
        <v>567</v>
      </c>
    </row>
    <row r="380" ht="124.5" customHeight="1">
      <c r="A380" s="74" t="s">
        <v>66</v>
      </c>
      <c r="B380" s="76" t="s">
        <v>1718</v>
      </c>
      <c r="C380" s="74" t="s">
        <v>567</v>
      </c>
    </row>
    <row r="381" ht="124.5" customHeight="1">
      <c r="A381" s="74" t="s">
        <v>66</v>
      </c>
      <c r="B381" s="76" t="s">
        <v>1719</v>
      </c>
      <c r="C381" s="74" t="s">
        <v>567</v>
      </c>
    </row>
    <row r="382" ht="124.5" customHeight="1">
      <c r="A382" s="74" t="s">
        <v>66</v>
      </c>
      <c r="B382" s="76" t="s">
        <v>1710</v>
      </c>
      <c r="C382" s="74" t="s">
        <v>567</v>
      </c>
    </row>
    <row r="383" ht="124.5" customHeight="1">
      <c r="A383" s="74" t="s">
        <v>66</v>
      </c>
      <c r="B383" s="76" t="s">
        <v>1720</v>
      </c>
      <c r="C383" s="74" t="s">
        <v>567</v>
      </c>
    </row>
    <row r="384" ht="124.5" customHeight="1">
      <c r="A384" s="74" t="s">
        <v>70</v>
      </c>
      <c r="B384" s="76" t="s">
        <v>1721</v>
      </c>
      <c r="C384" s="74" t="s">
        <v>567</v>
      </c>
    </row>
    <row r="385" ht="124.5" customHeight="1">
      <c r="A385" s="74" t="s">
        <v>70</v>
      </c>
      <c r="B385" s="76" t="s">
        <v>1721</v>
      </c>
      <c r="C385" s="74" t="s">
        <v>567</v>
      </c>
    </row>
    <row r="386" ht="124.5" customHeight="1">
      <c r="A386" s="74" t="s">
        <v>70</v>
      </c>
      <c r="B386" s="76" t="s">
        <v>1722</v>
      </c>
      <c r="C386" s="74" t="s">
        <v>567</v>
      </c>
    </row>
    <row r="387" ht="124.5" customHeight="1">
      <c r="A387" s="74" t="s">
        <v>70</v>
      </c>
      <c r="B387" s="76" t="s">
        <v>1721</v>
      </c>
      <c r="C387" s="74" t="s">
        <v>567</v>
      </c>
    </row>
    <row r="388" ht="124.5" customHeight="1">
      <c r="A388" s="74" t="s">
        <v>70</v>
      </c>
      <c r="B388" s="76" t="s">
        <v>1723</v>
      </c>
      <c r="C388" s="74" t="s">
        <v>567</v>
      </c>
    </row>
    <row r="389" ht="124.5" customHeight="1">
      <c r="A389" s="74" t="s">
        <v>70</v>
      </c>
      <c r="B389" s="76" t="s">
        <v>1724</v>
      </c>
      <c r="C389" s="74" t="s">
        <v>567</v>
      </c>
    </row>
    <row r="390" ht="124.5" customHeight="1">
      <c r="A390" s="74" t="s">
        <v>70</v>
      </c>
      <c r="B390" s="76" t="s">
        <v>1725</v>
      </c>
      <c r="C390" s="77" t="s">
        <v>567</v>
      </c>
    </row>
    <row r="391" ht="124.5" customHeight="1">
      <c r="A391" s="74" t="s">
        <v>70</v>
      </c>
      <c r="B391" s="76" t="s">
        <v>1726</v>
      </c>
      <c r="C391" s="74" t="s">
        <v>567</v>
      </c>
    </row>
    <row r="392" ht="124.5" customHeight="1">
      <c r="A392" s="74" t="s">
        <v>70</v>
      </c>
      <c r="B392" s="76" t="s">
        <v>1637</v>
      </c>
      <c r="C392" s="77" t="s">
        <v>567</v>
      </c>
    </row>
    <row r="393" ht="124.5" customHeight="1">
      <c r="A393" s="74" t="s">
        <v>70</v>
      </c>
      <c r="B393" s="76" t="s">
        <v>1727</v>
      </c>
      <c r="C393" s="74" t="s">
        <v>567</v>
      </c>
    </row>
    <row r="394" ht="124.5" customHeight="1">
      <c r="A394" s="74" t="s">
        <v>70</v>
      </c>
      <c r="B394" s="76" t="s">
        <v>1728</v>
      </c>
      <c r="C394" s="77" t="s">
        <v>567</v>
      </c>
    </row>
    <row r="395" ht="124.5" customHeight="1">
      <c r="A395" s="74" t="s">
        <v>70</v>
      </c>
      <c r="B395" s="76" t="s">
        <v>1729</v>
      </c>
      <c r="C395" s="74" t="s">
        <v>567</v>
      </c>
    </row>
    <row r="396" ht="124.5" customHeight="1">
      <c r="A396" s="74" t="s">
        <v>70</v>
      </c>
      <c r="B396" s="76" t="s">
        <v>1730</v>
      </c>
      <c r="C396" s="74" t="s">
        <v>567</v>
      </c>
    </row>
    <row r="397" ht="124.5" customHeight="1">
      <c r="A397" s="74" t="s">
        <v>70</v>
      </c>
      <c r="B397" s="76" t="s">
        <v>1721</v>
      </c>
      <c r="C397" s="74" t="s">
        <v>567</v>
      </c>
    </row>
    <row r="398" ht="124.5" customHeight="1">
      <c r="A398" s="74" t="s">
        <v>70</v>
      </c>
      <c r="B398" s="76" t="s">
        <v>1731</v>
      </c>
      <c r="C398" s="77" t="s">
        <v>567</v>
      </c>
    </row>
    <row r="399" ht="124.5" customHeight="1">
      <c r="A399" s="74" t="s">
        <v>70</v>
      </c>
      <c r="B399" s="76" t="s">
        <v>1732</v>
      </c>
      <c r="C399" s="77" t="s">
        <v>567</v>
      </c>
    </row>
    <row r="400" ht="124.5" customHeight="1">
      <c r="A400" s="74" t="s">
        <v>70</v>
      </c>
      <c r="B400" s="76" t="s">
        <v>1721</v>
      </c>
      <c r="C400" s="74" t="s">
        <v>567</v>
      </c>
    </row>
    <row r="401" ht="124.5" customHeight="1">
      <c r="A401" s="74" t="s">
        <v>70</v>
      </c>
      <c r="B401" s="76" t="s">
        <v>1733</v>
      </c>
      <c r="C401" s="77" t="s">
        <v>567</v>
      </c>
    </row>
    <row r="402" ht="124.5" customHeight="1">
      <c r="A402" s="74" t="s">
        <v>70</v>
      </c>
      <c r="B402" s="76" t="s">
        <v>1734</v>
      </c>
      <c r="C402" s="77" t="s">
        <v>567</v>
      </c>
    </row>
    <row r="403" ht="124.5" customHeight="1">
      <c r="A403" s="74" t="s">
        <v>70</v>
      </c>
      <c r="B403" s="76" t="s">
        <v>1735</v>
      </c>
      <c r="C403" s="74" t="s">
        <v>567</v>
      </c>
    </row>
    <row r="404" ht="124.5" customHeight="1">
      <c r="A404" s="74" t="s">
        <v>70</v>
      </c>
      <c r="B404" s="76" t="s">
        <v>1721</v>
      </c>
      <c r="C404" s="74" t="s">
        <v>567</v>
      </c>
    </row>
    <row r="405" ht="124.5" customHeight="1">
      <c r="A405" s="74" t="s">
        <v>70</v>
      </c>
      <c r="B405" s="76" t="s">
        <v>1721</v>
      </c>
      <c r="C405" s="74" t="s">
        <v>567</v>
      </c>
    </row>
    <row r="406" ht="124.5" customHeight="1">
      <c r="A406" s="74" t="s">
        <v>70</v>
      </c>
      <c r="B406" s="76" t="s">
        <v>1736</v>
      </c>
      <c r="C406" s="77" t="s">
        <v>567</v>
      </c>
    </row>
    <row r="407" ht="124.5" customHeight="1">
      <c r="A407" s="74" t="s">
        <v>70</v>
      </c>
      <c r="B407" s="76" t="s">
        <v>1737</v>
      </c>
      <c r="C407" s="77" t="s">
        <v>567</v>
      </c>
    </row>
    <row r="408" ht="124.5" customHeight="1">
      <c r="A408" s="74" t="s">
        <v>70</v>
      </c>
      <c r="B408" s="76" t="s">
        <v>1721</v>
      </c>
      <c r="C408" s="74" t="s">
        <v>567</v>
      </c>
    </row>
    <row r="409" ht="15.75" customHeight="1">
      <c r="A409" s="74" t="s">
        <v>72</v>
      </c>
      <c r="B409" s="76" t="s">
        <v>1738</v>
      </c>
      <c r="C409" s="74" t="s">
        <v>567</v>
      </c>
    </row>
    <row r="410" ht="15.75" customHeight="1">
      <c r="A410" s="74" t="s">
        <v>72</v>
      </c>
      <c r="B410" s="76" t="s">
        <v>1739</v>
      </c>
      <c r="C410" s="74" t="s">
        <v>567</v>
      </c>
    </row>
    <row r="411" ht="124.5" customHeight="1">
      <c r="A411" s="74" t="s">
        <v>72</v>
      </c>
      <c r="B411" s="76" t="s">
        <v>1740</v>
      </c>
      <c r="C411" s="74" t="s">
        <v>567</v>
      </c>
    </row>
    <row r="412" ht="124.5" customHeight="1">
      <c r="A412" s="74" t="s">
        <v>72</v>
      </c>
      <c r="B412" s="76" t="s">
        <v>1741</v>
      </c>
      <c r="C412" s="74" t="s">
        <v>567</v>
      </c>
    </row>
    <row r="413" ht="124.5" customHeight="1">
      <c r="A413" s="74" t="s">
        <v>72</v>
      </c>
      <c r="B413" s="76" t="s">
        <v>1742</v>
      </c>
      <c r="C413" s="77" t="s">
        <v>567</v>
      </c>
    </row>
    <row r="414" ht="124.5" customHeight="1">
      <c r="A414" s="74" t="s">
        <v>72</v>
      </c>
      <c r="B414" s="76" t="s">
        <v>1743</v>
      </c>
      <c r="C414" s="74" t="s">
        <v>567</v>
      </c>
    </row>
    <row r="415" ht="124.5" customHeight="1">
      <c r="A415" s="74" t="s">
        <v>72</v>
      </c>
      <c r="B415" s="76" t="s">
        <v>1744</v>
      </c>
      <c r="C415" s="77" t="s">
        <v>567</v>
      </c>
    </row>
    <row r="416" ht="124.5" customHeight="1">
      <c r="A416" s="74" t="s">
        <v>72</v>
      </c>
      <c r="B416" s="76" t="s">
        <v>1745</v>
      </c>
      <c r="C416" s="74" t="s">
        <v>567</v>
      </c>
    </row>
    <row r="417" ht="124.5" customHeight="1">
      <c r="A417" s="74" t="s">
        <v>72</v>
      </c>
      <c r="B417" s="76" t="s">
        <v>1746</v>
      </c>
      <c r="C417" s="74" t="s">
        <v>567</v>
      </c>
    </row>
    <row r="418" ht="124.5" customHeight="1">
      <c r="A418" s="74" t="s">
        <v>72</v>
      </c>
      <c r="B418" s="76" t="s">
        <v>1747</v>
      </c>
      <c r="C418" s="74" t="s">
        <v>567</v>
      </c>
    </row>
    <row r="419" ht="124.5" customHeight="1">
      <c r="A419" s="74" t="s">
        <v>72</v>
      </c>
      <c r="B419" s="76" t="s">
        <v>1748</v>
      </c>
      <c r="C419" s="77" t="s">
        <v>567</v>
      </c>
    </row>
    <row r="420" ht="124.5" customHeight="1">
      <c r="A420" s="74" t="s">
        <v>72</v>
      </c>
      <c r="B420" s="76" t="s">
        <v>1749</v>
      </c>
      <c r="C420" s="77" t="s">
        <v>567</v>
      </c>
    </row>
    <row r="421" ht="124.5" customHeight="1">
      <c r="A421" s="74" t="s">
        <v>72</v>
      </c>
      <c r="B421" s="76" t="s">
        <v>1750</v>
      </c>
      <c r="C421" s="74" t="s">
        <v>567</v>
      </c>
    </row>
    <row r="422" ht="124.5" customHeight="1">
      <c r="A422" s="74" t="s">
        <v>72</v>
      </c>
      <c r="B422" s="76" t="s">
        <v>1751</v>
      </c>
      <c r="C422" s="74" t="s">
        <v>567</v>
      </c>
    </row>
    <row r="423" ht="124.5" customHeight="1">
      <c r="A423" s="74" t="s">
        <v>72</v>
      </c>
      <c r="B423" s="76" t="s">
        <v>1741</v>
      </c>
      <c r="C423" s="74" t="s">
        <v>567</v>
      </c>
    </row>
    <row r="424" ht="124.5" customHeight="1">
      <c r="A424" s="74" t="s">
        <v>72</v>
      </c>
      <c r="B424" s="76" t="s">
        <v>1752</v>
      </c>
      <c r="C424" s="74" t="s">
        <v>567</v>
      </c>
    </row>
    <row r="425" ht="124.5" customHeight="1">
      <c r="A425" s="74" t="s">
        <v>72</v>
      </c>
      <c r="B425" s="76" t="s">
        <v>1753</v>
      </c>
      <c r="C425" s="74" t="s">
        <v>567</v>
      </c>
    </row>
    <row r="426" ht="124.5" customHeight="1">
      <c r="A426" s="74" t="s">
        <v>72</v>
      </c>
      <c r="B426" s="76" t="s">
        <v>1754</v>
      </c>
      <c r="C426" s="74" t="s">
        <v>567</v>
      </c>
    </row>
    <row r="427" ht="124.5" customHeight="1">
      <c r="A427" s="74" t="s">
        <v>72</v>
      </c>
      <c r="B427" s="76" t="s">
        <v>1755</v>
      </c>
      <c r="C427" s="74" t="s">
        <v>567</v>
      </c>
    </row>
    <row r="428" ht="124.5" customHeight="1">
      <c r="A428" s="74" t="s">
        <v>72</v>
      </c>
      <c r="B428" s="76" t="s">
        <v>1756</v>
      </c>
      <c r="C428" s="77" t="s">
        <v>567</v>
      </c>
    </row>
    <row r="429" ht="124.5" customHeight="1">
      <c r="A429" s="74" t="s">
        <v>72</v>
      </c>
      <c r="B429" s="76" t="s">
        <v>1757</v>
      </c>
      <c r="C429" s="74" t="s">
        <v>567</v>
      </c>
    </row>
    <row r="430" ht="124.5" customHeight="1">
      <c r="A430" s="74" t="s">
        <v>72</v>
      </c>
      <c r="B430" s="76" t="s">
        <v>1747</v>
      </c>
      <c r="C430" s="74" t="s">
        <v>567</v>
      </c>
    </row>
    <row r="431" ht="124.5" customHeight="1">
      <c r="A431" s="74" t="s">
        <v>72</v>
      </c>
      <c r="B431" s="76" t="s">
        <v>1758</v>
      </c>
      <c r="C431" s="74" t="s">
        <v>567</v>
      </c>
    </row>
    <row r="432" ht="124.5" customHeight="1">
      <c r="A432" s="74" t="s">
        <v>72</v>
      </c>
      <c r="B432" s="76" t="s">
        <v>1759</v>
      </c>
      <c r="C432" s="74" t="s">
        <v>567</v>
      </c>
    </row>
    <row r="433" ht="124.5" customHeight="1">
      <c r="A433" s="74" t="s">
        <v>72</v>
      </c>
      <c r="B433" s="76" t="s">
        <v>1760</v>
      </c>
      <c r="C433" s="74" t="s">
        <v>567</v>
      </c>
    </row>
    <row r="434" ht="124.5" customHeight="1">
      <c r="A434" s="74" t="s">
        <v>72</v>
      </c>
      <c r="B434" s="76" t="s">
        <v>1761</v>
      </c>
      <c r="C434" s="74" t="s">
        <v>567</v>
      </c>
    </row>
    <row r="435" ht="124.5" customHeight="1">
      <c r="A435" s="74" t="s">
        <v>72</v>
      </c>
      <c r="B435" s="76" t="s">
        <v>1759</v>
      </c>
      <c r="C435" s="74" t="s">
        <v>567</v>
      </c>
    </row>
    <row r="436" ht="124.5" customHeight="1">
      <c r="A436" s="74" t="s">
        <v>72</v>
      </c>
      <c r="B436" s="76" t="s">
        <v>1762</v>
      </c>
      <c r="C436" s="77" t="s">
        <v>567</v>
      </c>
    </row>
    <row r="437" ht="124.5" customHeight="1">
      <c r="A437" s="74" t="s">
        <v>72</v>
      </c>
      <c r="B437" s="76" t="s">
        <v>1763</v>
      </c>
      <c r="C437" s="74" t="s">
        <v>567</v>
      </c>
    </row>
    <row r="438" ht="124.5" customHeight="1">
      <c r="A438" s="74" t="s">
        <v>72</v>
      </c>
      <c r="B438" s="76" t="s">
        <v>1764</v>
      </c>
      <c r="C438" s="74" t="s">
        <v>567</v>
      </c>
    </row>
    <row r="439" ht="124.5" customHeight="1">
      <c r="A439" s="74" t="s">
        <v>72</v>
      </c>
      <c r="B439" s="76" t="s">
        <v>1759</v>
      </c>
      <c r="C439" s="74" t="s">
        <v>567</v>
      </c>
    </row>
    <row r="440" ht="124.5" customHeight="1">
      <c r="A440" s="74" t="s">
        <v>72</v>
      </c>
      <c r="B440" s="76" t="s">
        <v>1765</v>
      </c>
      <c r="C440" s="74" t="s">
        <v>567</v>
      </c>
    </row>
    <row r="441" ht="124.5" customHeight="1">
      <c r="A441" s="74" t="s">
        <v>72</v>
      </c>
      <c r="B441" s="76" t="s">
        <v>1766</v>
      </c>
      <c r="C441" s="74" t="s">
        <v>567</v>
      </c>
    </row>
    <row r="442" ht="124.5" customHeight="1">
      <c r="A442" s="74" t="s">
        <v>72</v>
      </c>
      <c r="B442" s="76" t="s">
        <v>1767</v>
      </c>
      <c r="C442" s="74" t="s">
        <v>567</v>
      </c>
    </row>
    <row r="443" ht="124.5" customHeight="1">
      <c r="A443" s="74" t="s">
        <v>72</v>
      </c>
      <c r="B443" s="76" t="s">
        <v>1768</v>
      </c>
      <c r="C443" s="74" t="s">
        <v>567</v>
      </c>
    </row>
    <row r="444" ht="124.5" customHeight="1">
      <c r="A444" s="74" t="s">
        <v>72</v>
      </c>
      <c r="B444" s="76" t="s">
        <v>1741</v>
      </c>
      <c r="C444" s="74" t="s">
        <v>567</v>
      </c>
    </row>
    <row r="445" ht="124.5" customHeight="1">
      <c r="A445" s="74" t="s">
        <v>72</v>
      </c>
      <c r="B445" s="76" t="s">
        <v>1741</v>
      </c>
      <c r="C445" s="74" t="s">
        <v>567</v>
      </c>
    </row>
    <row r="446" ht="124.5" customHeight="1">
      <c r="A446" s="74" t="s">
        <v>72</v>
      </c>
      <c r="B446" s="76" t="s">
        <v>1739</v>
      </c>
      <c r="C446" s="74" t="s">
        <v>567</v>
      </c>
    </row>
    <row r="447" ht="124.5" customHeight="1">
      <c r="A447" s="74" t="s">
        <v>72</v>
      </c>
      <c r="B447" s="76" t="s">
        <v>1769</v>
      </c>
      <c r="C447" s="77" t="s">
        <v>567</v>
      </c>
    </row>
    <row r="448" ht="124.5" customHeight="1">
      <c r="A448" s="74" t="s">
        <v>76</v>
      </c>
      <c r="B448" s="76" t="s">
        <v>1770</v>
      </c>
      <c r="C448" s="74" t="s">
        <v>567</v>
      </c>
    </row>
    <row r="449" ht="124.5" customHeight="1">
      <c r="A449" s="74" t="s">
        <v>76</v>
      </c>
      <c r="B449" s="76" t="s">
        <v>1771</v>
      </c>
      <c r="C449" s="77" t="s">
        <v>567</v>
      </c>
    </row>
    <row r="450" ht="124.5" customHeight="1">
      <c r="A450" s="74" t="s">
        <v>76</v>
      </c>
      <c r="B450" s="76" t="s">
        <v>1772</v>
      </c>
      <c r="C450" s="77" t="s">
        <v>567</v>
      </c>
    </row>
    <row r="451" ht="124.5" customHeight="1">
      <c r="A451" s="74" t="s">
        <v>76</v>
      </c>
      <c r="B451" s="76" t="s">
        <v>1773</v>
      </c>
      <c r="C451" s="74" t="s">
        <v>567</v>
      </c>
    </row>
    <row r="452" ht="124.5" customHeight="1">
      <c r="A452" s="74" t="s">
        <v>76</v>
      </c>
      <c r="B452" s="76" t="s">
        <v>1774</v>
      </c>
      <c r="C452" s="74" t="s">
        <v>567</v>
      </c>
    </row>
    <row r="453" ht="124.5" customHeight="1">
      <c r="A453" s="74" t="s">
        <v>76</v>
      </c>
      <c r="B453" s="76" t="s">
        <v>1775</v>
      </c>
      <c r="C453" s="74" t="s">
        <v>567</v>
      </c>
    </row>
    <row r="454" ht="124.5" customHeight="1">
      <c r="A454" s="74" t="s">
        <v>76</v>
      </c>
      <c r="B454" s="76" t="s">
        <v>1776</v>
      </c>
      <c r="C454" s="74" t="s">
        <v>567</v>
      </c>
    </row>
    <row r="455" ht="124.5" customHeight="1">
      <c r="A455" s="74" t="s">
        <v>76</v>
      </c>
      <c r="B455" s="76" t="s">
        <v>1777</v>
      </c>
      <c r="C455" s="74" t="s">
        <v>567</v>
      </c>
    </row>
    <row r="456" ht="124.5" customHeight="1">
      <c r="A456" s="74" t="s">
        <v>76</v>
      </c>
      <c r="B456" s="76" t="s">
        <v>1778</v>
      </c>
      <c r="C456" s="74" t="s">
        <v>567</v>
      </c>
    </row>
    <row r="457" ht="124.5" customHeight="1">
      <c r="A457" s="74" t="s">
        <v>76</v>
      </c>
      <c r="B457" s="76" t="s">
        <v>1779</v>
      </c>
      <c r="C457" s="74" t="s">
        <v>567</v>
      </c>
    </row>
    <row r="458" ht="124.5" customHeight="1">
      <c r="A458" s="74" t="s">
        <v>76</v>
      </c>
      <c r="B458" s="76" t="s">
        <v>1780</v>
      </c>
      <c r="C458" s="74" t="s">
        <v>567</v>
      </c>
    </row>
    <row r="459" ht="124.5" customHeight="1">
      <c r="A459" s="74" t="s">
        <v>76</v>
      </c>
      <c r="B459" s="76" t="s">
        <v>1781</v>
      </c>
      <c r="C459" s="74" t="s">
        <v>567</v>
      </c>
    </row>
    <row r="460" ht="124.5" customHeight="1">
      <c r="A460" s="74" t="s">
        <v>76</v>
      </c>
      <c r="B460" s="76" t="s">
        <v>1782</v>
      </c>
      <c r="C460" s="74" t="s">
        <v>567</v>
      </c>
    </row>
    <row r="461" ht="124.5" customHeight="1">
      <c r="A461" s="74" t="s">
        <v>76</v>
      </c>
      <c r="B461" s="76" t="s">
        <v>1783</v>
      </c>
      <c r="C461" s="74" t="s">
        <v>567</v>
      </c>
    </row>
    <row r="462" ht="124.5" customHeight="1">
      <c r="A462" s="74" t="s">
        <v>76</v>
      </c>
      <c r="B462" s="76" t="s">
        <v>1784</v>
      </c>
      <c r="C462" s="74" t="s">
        <v>567</v>
      </c>
    </row>
    <row r="463" ht="124.5" customHeight="1">
      <c r="A463" s="74" t="s">
        <v>76</v>
      </c>
      <c r="B463" s="76" t="s">
        <v>1773</v>
      </c>
      <c r="C463" s="74" t="s">
        <v>567</v>
      </c>
    </row>
    <row r="464" ht="124.5" customHeight="1">
      <c r="A464" s="74" t="s">
        <v>76</v>
      </c>
      <c r="B464" s="76" t="s">
        <v>1785</v>
      </c>
      <c r="C464" s="74" t="s">
        <v>567</v>
      </c>
    </row>
    <row r="465" ht="124.5" customHeight="1">
      <c r="A465" s="74" t="s">
        <v>76</v>
      </c>
      <c r="B465" s="76" t="s">
        <v>1777</v>
      </c>
      <c r="C465" s="74" t="s">
        <v>567</v>
      </c>
    </row>
    <row r="466" ht="124.5" customHeight="1">
      <c r="A466" s="74" t="s">
        <v>76</v>
      </c>
      <c r="B466" s="76" t="s">
        <v>1786</v>
      </c>
      <c r="C466" s="74" t="s">
        <v>567</v>
      </c>
    </row>
    <row r="467" ht="124.5" customHeight="1">
      <c r="A467" s="74" t="s">
        <v>76</v>
      </c>
      <c r="B467" s="76" t="s">
        <v>1787</v>
      </c>
      <c r="C467" s="74" t="s">
        <v>567</v>
      </c>
    </row>
    <row r="468" ht="124.5" customHeight="1">
      <c r="A468" s="74" t="s">
        <v>76</v>
      </c>
      <c r="B468" s="76" t="s">
        <v>1773</v>
      </c>
      <c r="C468" s="74" t="s">
        <v>567</v>
      </c>
    </row>
    <row r="469" ht="124.5" customHeight="1">
      <c r="A469" s="74" t="s">
        <v>76</v>
      </c>
      <c r="B469" s="76" t="s">
        <v>1781</v>
      </c>
      <c r="C469" s="74" t="s">
        <v>567</v>
      </c>
    </row>
    <row r="470" ht="124.5" customHeight="1">
      <c r="A470" s="74" t="s">
        <v>76</v>
      </c>
      <c r="B470" s="76" t="s">
        <v>1773</v>
      </c>
      <c r="C470" s="74" t="s">
        <v>567</v>
      </c>
    </row>
    <row r="471" ht="124.5" customHeight="1">
      <c r="A471" s="74" t="s">
        <v>76</v>
      </c>
      <c r="B471" s="76" t="s">
        <v>1788</v>
      </c>
      <c r="C471" s="74" t="s">
        <v>567</v>
      </c>
    </row>
    <row r="472" ht="124.5" customHeight="1">
      <c r="A472" s="74" t="s">
        <v>76</v>
      </c>
      <c r="B472" s="76" t="s">
        <v>1789</v>
      </c>
      <c r="C472" s="74" t="s">
        <v>567</v>
      </c>
    </row>
    <row r="473" ht="124.5" customHeight="1">
      <c r="A473" s="74" t="s">
        <v>76</v>
      </c>
      <c r="B473" s="76" t="s">
        <v>1790</v>
      </c>
      <c r="C473" s="74" t="s">
        <v>567</v>
      </c>
    </row>
    <row r="474" ht="124.5" customHeight="1">
      <c r="A474" s="74" t="s">
        <v>76</v>
      </c>
      <c r="B474" s="76" t="s">
        <v>1774</v>
      </c>
      <c r="C474" s="74" t="s">
        <v>567</v>
      </c>
    </row>
    <row r="475" ht="124.5" customHeight="1">
      <c r="A475" s="74" t="s">
        <v>76</v>
      </c>
      <c r="B475" s="76" t="s">
        <v>1791</v>
      </c>
      <c r="C475" s="74" t="s">
        <v>567</v>
      </c>
    </row>
    <row r="476" ht="124.5" customHeight="1">
      <c r="A476" s="74" t="s">
        <v>76</v>
      </c>
      <c r="B476" s="76" t="s">
        <v>1792</v>
      </c>
      <c r="C476" s="74" t="s">
        <v>567</v>
      </c>
    </row>
    <row r="477" ht="124.5" customHeight="1">
      <c r="A477" s="74" t="s">
        <v>76</v>
      </c>
      <c r="B477" s="76" t="s">
        <v>1787</v>
      </c>
      <c r="C477" s="74" t="s">
        <v>567</v>
      </c>
    </row>
    <row r="478" ht="124.5" customHeight="1">
      <c r="A478" s="74" t="s">
        <v>76</v>
      </c>
      <c r="B478" s="76" t="s">
        <v>1793</v>
      </c>
      <c r="C478" s="74" t="s">
        <v>567</v>
      </c>
    </row>
    <row r="479" ht="124.5" customHeight="1">
      <c r="A479" s="74" t="s">
        <v>76</v>
      </c>
      <c r="B479" s="76" t="s">
        <v>1787</v>
      </c>
      <c r="C479" s="74" t="s">
        <v>567</v>
      </c>
    </row>
    <row r="480" ht="124.5" customHeight="1">
      <c r="A480" s="74" t="s">
        <v>76</v>
      </c>
      <c r="B480" s="76" t="s">
        <v>1794</v>
      </c>
      <c r="C480" s="74" t="s">
        <v>567</v>
      </c>
    </row>
    <row r="481" ht="124.5" customHeight="1">
      <c r="A481" s="74" t="s">
        <v>76</v>
      </c>
      <c r="B481" s="76" t="s">
        <v>1774</v>
      </c>
      <c r="C481" s="74" t="s">
        <v>567</v>
      </c>
    </row>
    <row r="482" ht="124.5" customHeight="1">
      <c r="A482" s="74" t="s">
        <v>76</v>
      </c>
      <c r="B482" s="76" t="s">
        <v>1787</v>
      </c>
      <c r="C482" s="74" t="s">
        <v>567</v>
      </c>
    </row>
    <row r="483" ht="124.5" customHeight="1">
      <c r="A483" s="74" t="s">
        <v>76</v>
      </c>
      <c r="B483" s="76" t="s">
        <v>1795</v>
      </c>
      <c r="C483" s="74" t="s">
        <v>567</v>
      </c>
    </row>
    <row r="484" ht="124.5" customHeight="1">
      <c r="A484" s="74" t="s">
        <v>79</v>
      </c>
      <c r="B484" s="76" t="s">
        <v>1796</v>
      </c>
      <c r="C484" s="74" t="s">
        <v>567</v>
      </c>
    </row>
    <row r="485" ht="124.5" customHeight="1">
      <c r="A485" s="74" t="s">
        <v>79</v>
      </c>
      <c r="B485" s="76" t="s">
        <v>1797</v>
      </c>
      <c r="C485" s="74" t="s">
        <v>567</v>
      </c>
    </row>
    <row r="486" ht="124.5" customHeight="1">
      <c r="A486" s="74" t="s">
        <v>79</v>
      </c>
      <c r="B486" s="76" t="s">
        <v>1798</v>
      </c>
      <c r="C486" s="74" t="s">
        <v>567</v>
      </c>
    </row>
    <row r="487" ht="124.5" customHeight="1">
      <c r="A487" s="74" t="s">
        <v>79</v>
      </c>
      <c r="B487" s="76" t="s">
        <v>1799</v>
      </c>
      <c r="C487" s="74" t="s">
        <v>567</v>
      </c>
    </row>
    <row r="488" ht="124.5" customHeight="1">
      <c r="A488" s="74" t="s">
        <v>79</v>
      </c>
      <c r="B488" s="76" t="s">
        <v>1800</v>
      </c>
      <c r="C488" s="74" t="s">
        <v>567</v>
      </c>
    </row>
    <row r="489" ht="124.5" customHeight="1">
      <c r="A489" s="74" t="s">
        <v>79</v>
      </c>
      <c r="B489" s="76" t="s">
        <v>1801</v>
      </c>
      <c r="C489" s="74" t="s">
        <v>567</v>
      </c>
    </row>
    <row r="490" ht="124.5" customHeight="1">
      <c r="A490" s="74" t="s">
        <v>79</v>
      </c>
      <c r="B490" s="76" t="s">
        <v>1802</v>
      </c>
      <c r="C490" s="74" t="s">
        <v>567</v>
      </c>
    </row>
    <row r="491" ht="124.5" customHeight="1">
      <c r="A491" s="74" t="s">
        <v>79</v>
      </c>
      <c r="B491" s="76" t="s">
        <v>1803</v>
      </c>
      <c r="C491" s="74" t="s">
        <v>567</v>
      </c>
    </row>
    <row r="492" ht="124.5" customHeight="1">
      <c r="A492" s="74" t="s">
        <v>79</v>
      </c>
      <c r="B492" s="76" t="s">
        <v>1804</v>
      </c>
      <c r="C492" s="74" t="s">
        <v>567</v>
      </c>
    </row>
    <row r="493" ht="124.5" customHeight="1">
      <c r="A493" s="74" t="s">
        <v>79</v>
      </c>
      <c r="B493" s="76" t="s">
        <v>1798</v>
      </c>
      <c r="C493" s="74" t="s">
        <v>567</v>
      </c>
    </row>
    <row r="494" ht="124.5" customHeight="1">
      <c r="A494" s="74" t="s">
        <v>79</v>
      </c>
      <c r="B494" s="76" t="s">
        <v>1805</v>
      </c>
      <c r="C494" s="74" t="s">
        <v>567</v>
      </c>
    </row>
    <row r="495" ht="124.5" customHeight="1">
      <c r="A495" s="74" t="s">
        <v>79</v>
      </c>
      <c r="B495" s="76" t="s">
        <v>1802</v>
      </c>
      <c r="C495" s="74" t="s">
        <v>567</v>
      </c>
    </row>
    <row r="496" ht="124.5" customHeight="1">
      <c r="A496" s="74" t="s">
        <v>79</v>
      </c>
      <c r="B496" s="76" t="s">
        <v>1802</v>
      </c>
      <c r="C496" s="74" t="s">
        <v>567</v>
      </c>
    </row>
    <row r="497" ht="124.5" customHeight="1">
      <c r="A497" s="74" t="s">
        <v>79</v>
      </c>
      <c r="B497" s="76" t="s">
        <v>1806</v>
      </c>
      <c r="C497" s="74" t="s">
        <v>567</v>
      </c>
    </row>
    <row r="498" ht="124.5" customHeight="1">
      <c r="A498" s="74" t="s">
        <v>79</v>
      </c>
      <c r="B498" s="76" t="s">
        <v>1807</v>
      </c>
      <c r="C498" s="74" t="s">
        <v>567</v>
      </c>
    </row>
    <row r="499" ht="124.5" customHeight="1">
      <c r="A499" s="74" t="s">
        <v>79</v>
      </c>
      <c r="B499" s="76" t="s">
        <v>1802</v>
      </c>
      <c r="C499" s="74" t="s">
        <v>567</v>
      </c>
    </row>
    <row r="500" ht="124.5" customHeight="1">
      <c r="A500" s="74" t="s">
        <v>79</v>
      </c>
      <c r="B500" s="76" t="s">
        <v>1808</v>
      </c>
      <c r="C500" s="74" t="s">
        <v>567</v>
      </c>
    </row>
    <row r="501" ht="124.5" customHeight="1">
      <c r="A501" s="74" t="s">
        <v>79</v>
      </c>
      <c r="B501" s="76" t="s">
        <v>1809</v>
      </c>
      <c r="C501" s="74" t="s">
        <v>567</v>
      </c>
    </row>
    <row r="502" ht="124.5" customHeight="1">
      <c r="A502" s="74" t="s">
        <v>79</v>
      </c>
      <c r="B502" s="76" t="s">
        <v>1806</v>
      </c>
      <c r="C502" s="74" t="s">
        <v>567</v>
      </c>
    </row>
    <row r="503" ht="124.5" customHeight="1">
      <c r="A503" s="74" t="s">
        <v>79</v>
      </c>
      <c r="B503" s="76" t="s">
        <v>1810</v>
      </c>
      <c r="C503" s="74" t="s">
        <v>567</v>
      </c>
    </row>
    <row r="504" ht="124.5" customHeight="1">
      <c r="A504" s="74" t="s">
        <v>79</v>
      </c>
      <c r="B504" s="76" t="s">
        <v>1811</v>
      </c>
      <c r="C504" s="74" t="s">
        <v>567</v>
      </c>
    </row>
    <row r="505" ht="124.5" customHeight="1">
      <c r="A505" s="74" t="s">
        <v>79</v>
      </c>
      <c r="B505" s="76" t="s">
        <v>1812</v>
      </c>
      <c r="C505" s="74" t="s">
        <v>567</v>
      </c>
    </row>
    <row r="506" ht="124.5" customHeight="1">
      <c r="A506" s="74" t="s">
        <v>79</v>
      </c>
      <c r="B506" s="76" t="s">
        <v>1802</v>
      </c>
      <c r="C506" s="74" t="s">
        <v>567</v>
      </c>
    </row>
    <row r="507" ht="124.5" customHeight="1">
      <c r="A507" s="74" t="s">
        <v>79</v>
      </c>
      <c r="B507" s="76" t="s">
        <v>1805</v>
      </c>
      <c r="C507" s="74" t="s">
        <v>567</v>
      </c>
    </row>
    <row r="508" ht="124.5" customHeight="1">
      <c r="A508" s="74" t="s">
        <v>79</v>
      </c>
      <c r="B508" s="76" t="s">
        <v>1813</v>
      </c>
      <c r="C508" s="74" t="s">
        <v>567</v>
      </c>
    </row>
    <row r="509" ht="124.5" customHeight="1">
      <c r="A509" s="74" t="s">
        <v>79</v>
      </c>
      <c r="B509" s="76" t="s">
        <v>1814</v>
      </c>
      <c r="C509" s="74" t="s">
        <v>567</v>
      </c>
    </row>
    <row r="510" ht="124.5" customHeight="1">
      <c r="A510" s="74" t="s">
        <v>79</v>
      </c>
      <c r="B510" s="76" t="s">
        <v>1815</v>
      </c>
      <c r="C510" s="74" t="s">
        <v>567</v>
      </c>
    </row>
    <row r="511" ht="15.75" customHeight="1">
      <c r="A511" s="74" t="s">
        <v>79</v>
      </c>
      <c r="B511" s="76" t="s">
        <v>1806</v>
      </c>
      <c r="C511" s="74" t="s">
        <v>567</v>
      </c>
    </row>
    <row r="512" ht="15.75" customHeight="1">
      <c r="A512" s="74" t="s">
        <v>79</v>
      </c>
      <c r="B512" s="76" t="s">
        <v>1802</v>
      </c>
      <c r="C512" s="74" t="s">
        <v>567</v>
      </c>
    </row>
    <row r="513" ht="124.5" customHeight="1">
      <c r="A513" s="74" t="s">
        <v>83</v>
      </c>
      <c r="B513" s="76" t="s">
        <v>1816</v>
      </c>
      <c r="C513" s="74" t="s">
        <v>567</v>
      </c>
    </row>
    <row r="514" ht="124.5" customHeight="1">
      <c r="A514" s="74" t="s">
        <v>83</v>
      </c>
      <c r="B514" s="76" t="s">
        <v>1816</v>
      </c>
      <c r="C514" s="74" t="s">
        <v>567</v>
      </c>
    </row>
    <row r="515" ht="124.5" customHeight="1">
      <c r="A515" s="74" t="s">
        <v>83</v>
      </c>
      <c r="B515" s="76" t="s">
        <v>1816</v>
      </c>
      <c r="C515" s="74" t="s">
        <v>567</v>
      </c>
    </row>
    <row r="516" ht="124.5" customHeight="1">
      <c r="A516" s="74" t="s">
        <v>83</v>
      </c>
      <c r="B516" s="76" t="s">
        <v>1816</v>
      </c>
      <c r="C516" s="74" t="s">
        <v>567</v>
      </c>
    </row>
    <row r="517" ht="124.5" customHeight="1">
      <c r="A517" s="74" t="s">
        <v>83</v>
      </c>
      <c r="B517" s="76" t="s">
        <v>1816</v>
      </c>
      <c r="C517" s="74" t="s">
        <v>567</v>
      </c>
    </row>
    <row r="518" ht="124.5" customHeight="1">
      <c r="A518" s="74" t="s">
        <v>83</v>
      </c>
      <c r="B518" s="76" t="s">
        <v>1816</v>
      </c>
      <c r="C518" s="74" t="s">
        <v>567</v>
      </c>
    </row>
    <row r="519" ht="124.5" customHeight="1">
      <c r="A519" s="74" t="s">
        <v>83</v>
      </c>
      <c r="B519" s="76" t="s">
        <v>1816</v>
      </c>
      <c r="C519" s="74" t="s">
        <v>567</v>
      </c>
    </row>
    <row r="520" ht="124.5" customHeight="1">
      <c r="A520" s="74" t="s">
        <v>83</v>
      </c>
      <c r="B520" s="76" t="s">
        <v>1816</v>
      </c>
      <c r="C520" s="74" t="s">
        <v>567</v>
      </c>
    </row>
    <row r="521" ht="124.5" customHeight="1">
      <c r="A521" s="74" t="s">
        <v>83</v>
      </c>
      <c r="B521" s="76" t="s">
        <v>1816</v>
      </c>
      <c r="C521" s="74" t="s">
        <v>567</v>
      </c>
    </row>
    <row r="522" ht="124.5" customHeight="1">
      <c r="A522" s="74" t="s">
        <v>83</v>
      </c>
      <c r="B522" s="76" t="s">
        <v>1816</v>
      </c>
      <c r="C522" s="74" t="s">
        <v>567</v>
      </c>
    </row>
    <row r="523" ht="124.5" customHeight="1">
      <c r="A523" s="74" t="s">
        <v>83</v>
      </c>
      <c r="B523" s="76" t="s">
        <v>1816</v>
      </c>
      <c r="C523" s="74" t="s">
        <v>567</v>
      </c>
    </row>
    <row r="524" ht="124.5" customHeight="1">
      <c r="A524" s="74" t="s">
        <v>83</v>
      </c>
      <c r="B524" s="76" t="s">
        <v>1816</v>
      </c>
      <c r="C524" s="74" t="s">
        <v>567</v>
      </c>
    </row>
    <row r="525" ht="124.5" customHeight="1">
      <c r="A525" s="74" t="s">
        <v>83</v>
      </c>
      <c r="B525" s="76" t="s">
        <v>1816</v>
      </c>
      <c r="C525" s="74" t="s">
        <v>567</v>
      </c>
    </row>
    <row r="526" ht="124.5" customHeight="1">
      <c r="A526" s="74" t="s">
        <v>83</v>
      </c>
      <c r="B526" s="76" t="s">
        <v>1816</v>
      </c>
      <c r="C526" s="74" t="s">
        <v>567</v>
      </c>
    </row>
    <row r="527" ht="124.5" customHeight="1">
      <c r="A527" s="74" t="s">
        <v>83</v>
      </c>
      <c r="B527" s="76" t="s">
        <v>1816</v>
      </c>
      <c r="C527" s="74" t="s">
        <v>567</v>
      </c>
    </row>
    <row r="528" ht="124.5" customHeight="1">
      <c r="A528" s="74" t="s">
        <v>83</v>
      </c>
      <c r="B528" s="76" t="s">
        <v>1816</v>
      </c>
      <c r="C528" s="74" t="s">
        <v>567</v>
      </c>
    </row>
    <row r="529" ht="124.5" customHeight="1">
      <c r="A529" s="74" t="s">
        <v>83</v>
      </c>
      <c r="B529" s="76" t="s">
        <v>1816</v>
      </c>
      <c r="C529" s="74" t="s">
        <v>567</v>
      </c>
    </row>
    <row r="530" ht="124.5" customHeight="1">
      <c r="A530" s="74" t="s">
        <v>83</v>
      </c>
      <c r="B530" s="76" t="s">
        <v>1816</v>
      </c>
      <c r="C530" s="74" t="s">
        <v>567</v>
      </c>
    </row>
    <row r="531" ht="124.5" customHeight="1">
      <c r="A531" s="74" t="s">
        <v>83</v>
      </c>
      <c r="B531" s="76" t="s">
        <v>1816</v>
      </c>
      <c r="C531" s="74" t="s">
        <v>567</v>
      </c>
    </row>
    <row r="532" ht="124.5" customHeight="1">
      <c r="A532" s="74" t="s">
        <v>83</v>
      </c>
      <c r="B532" s="76" t="s">
        <v>1816</v>
      </c>
      <c r="C532" s="74" t="s">
        <v>567</v>
      </c>
    </row>
    <row r="533" ht="124.5" customHeight="1">
      <c r="A533" s="74" t="s">
        <v>83</v>
      </c>
      <c r="B533" s="76" t="s">
        <v>1816</v>
      </c>
      <c r="C533" s="74" t="s">
        <v>567</v>
      </c>
    </row>
    <row r="534" ht="124.5" customHeight="1">
      <c r="A534" s="74" t="s">
        <v>83</v>
      </c>
      <c r="B534" s="76" t="s">
        <v>1816</v>
      </c>
      <c r="C534" s="74" t="s">
        <v>567</v>
      </c>
    </row>
    <row r="535" ht="124.5" customHeight="1">
      <c r="A535" s="74" t="s">
        <v>83</v>
      </c>
      <c r="B535" s="76" t="s">
        <v>1816</v>
      </c>
      <c r="C535" s="74" t="s">
        <v>567</v>
      </c>
    </row>
    <row r="536" ht="124.5" customHeight="1">
      <c r="A536" s="74" t="s">
        <v>83</v>
      </c>
      <c r="B536" s="76" t="s">
        <v>1816</v>
      </c>
      <c r="C536" s="74" t="s">
        <v>567</v>
      </c>
    </row>
    <row r="537" ht="124.5" customHeight="1">
      <c r="A537" s="74" t="s">
        <v>83</v>
      </c>
      <c r="B537" s="76" t="s">
        <v>1816</v>
      </c>
      <c r="C537" s="74" t="s">
        <v>567</v>
      </c>
    </row>
    <row r="538" ht="124.5" customHeight="1">
      <c r="A538" s="74" t="s">
        <v>83</v>
      </c>
      <c r="B538" s="76" t="s">
        <v>1816</v>
      </c>
      <c r="C538" s="74" t="s">
        <v>567</v>
      </c>
    </row>
    <row r="539" ht="124.5" customHeight="1">
      <c r="A539" s="74" t="s">
        <v>83</v>
      </c>
      <c r="B539" s="76" t="s">
        <v>1816</v>
      </c>
      <c r="C539" s="74" t="s">
        <v>567</v>
      </c>
    </row>
    <row r="540" ht="124.5" customHeight="1">
      <c r="A540" s="74" t="s">
        <v>83</v>
      </c>
      <c r="B540" s="76" t="s">
        <v>1816</v>
      </c>
      <c r="C540" s="74" t="s">
        <v>567</v>
      </c>
    </row>
    <row r="541" ht="124.5" customHeight="1">
      <c r="A541" s="74" t="s">
        <v>83</v>
      </c>
      <c r="B541" s="76" t="s">
        <v>1816</v>
      </c>
      <c r="C541" s="74" t="s">
        <v>567</v>
      </c>
    </row>
    <row r="542" ht="124.5" customHeight="1">
      <c r="A542" s="74" t="s">
        <v>83</v>
      </c>
      <c r="B542" s="76" t="s">
        <v>1816</v>
      </c>
      <c r="C542" s="74" t="s">
        <v>567</v>
      </c>
    </row>
    <row r="543" ht="124.5" customHeight="1">
      <c r="A543" s="74" t="s">
        <v>83</v>
      </c>
      <c r="B543" s="76" t="s">
        <v>1816</v>
      </c>
      <c r="C543" s="74" t="s">
        <v>567</v>
      </c>
    </row>
    <row r="544" ht="124.5" customHeight="1">
      <c r="A544" s="74" t="s">
        <v>83</v>
      </c>
      <c r="B544" s="76" t="s">
        <v>1816</v>
      </c>
      <c r="C544" s="74" t="s">
        <v>567</v>
      </c>
    </row>
    <row r="545" ht="124.5" customHeight="1">
      <c r="A545" s="74" t="s">
        <v>83</v>
      </c>
      <c r="B545" s="76" t="s">
        <v>1816</v>
      </c>
      <c r="C545" s="74" t="s">
        <v>567</v>
      </c>
    </row>
    <row r="546" ht="124.5" customHeight="1">
      <c r="A546" s="74" t="s">
        <v>83</v>
      </c>
      <c r="B546" s="76" t="s">
        <v>1817</v>
      </c>
      <c r="C546" s="74" t="s">
        <v>567</v>
      </c>
    </row>
    <row r="547" ht="124.5" customHeight="1">
      <c r="A547" s="74" t="s">
        <v>83</v>
      </c>
      <c r="B547" s="76" t="s">
        <v>1816</v>
      </c>
      <c r="C547" s="74" t="s">
        <v>567</v>
      </c>
    </row>
    <row r="548" ht="124.5" customHeight="1">
      <c r="A548" s="74" t="s">
        <v>83</v>
      </c>
      <c r="B548" s="76" t="s">
        <v>1816</v>
      </c>
      <c r="C548" s="74" t="s">
        <v>567</v>
      </c>
    </row>
    <row r="549" ht="124.5" customHeight="1">
      <c r="A549" s="74" t="s">
        <v>83</v>
      </c>
      <c r="B549" s="76" t="s">
        <v>1816</v>
      </c>
      <c r="C549" s="74" t="s">
        <v>567</v>
      </c>
    </row>
    <row r="550" ht="124.5" customHeight="1">
      <c r="A550" s="74" t="s">
        <v>83</v>
      </c>
      <c r="B550" s="76" t="s">
        <v>1816</v>
      </c>
      <c r="C550" s="74" t="s">
        <v>567</v>
      </c>
    </row>
    <row r="551" ht="124.5" customHeight="1">
      <c r="A551" s="74" t="s">
        <v>83</v>
      </c>
      <c r="B551" s="76" t="s">
        <v>1816</v>
      </c>
      <c r="C551" s="74" t="s">
        <v>567</v>
      </c>
    </row>
    <row r="552" ht="124.5" customHeight="1">
      <c r="A552" s="74" t="s">
        <v>83</v>
      </c>
      <c r="B552" s="76" t="s">
        <v>1816</v>
      </c>
      <c r="C552" s="74" t="s">
        <v>567</v>
      </c>
    </row>
    <row r="553" ht="124.5" customHeight="1">
      <c r="A553" s="74" t="s">
        <v>83</v>
      </c>
      <c r="B553" s="76" t="s">
        <v>1816</v>
      </c>
      <c r="C553" s="74" t="s">
        <v>567</v>
      </c>
    </row>
    <row r="554" ht="124.5" customHeight="1">
      <c r="A554" s="74" t="s">
        <v>83</v>
      </c>
      <c r="B554" s="76" t="s">
        <v>1816</v>
      </c>
      <c r="C554" s="74" t="s">
        <v>567</v>
      </c>
    </row>
    <row r="555" ht="124.5" customHeight="1">
      <c r="A555" s="74" t="s">
        <v>83</v>
      </c>
      <c r="B555" s="76" t="s">
        <v>1816</v>
      </c>
      <c r="C555" s="74" t="s">
        <v>567</v>
      </c>
    </row>
    <row r="556" ht="124.5" customHeight="1">
      <c r="A556" s="74" t="s">
        <v>83</v>
      </c>
      <c r="B556" s="76" t="s">
        <v>1816</v>
      </c>
      <c r="C556" s="74" t="s">
        <v>567</v>
      </c>
    </row>
    <row r="557" ht="124.5" customHeight="1">
      <c r="A557" s="74" t="s">
        <v>83</v>
      </c>
      <c r="B557" s="76" t="s">
        <v>1816</v>
      </c>
      <c r="C557" s="74" t="s">
        <v>567</v>
      </c>
    </row>
    <row r="558" ht="124.5" customHeight="1">
      <c r="A558" s="74" t="s">
        <v>83</v>
      </c>
      <c r="B558" s="76" t="s">
        <v>1816</v>
      </c>
      <c r="C558" s="74" t="s">
        <v>567</v>
      </c>
    </row>
    <row r="559" ht="124.5" customHeight="1">
      <c r="A559" s="74" t="s">
        <v>83</v>
      </c>
      <c r="B559" s="76" t="s">
        <v>1816</v>
      </c>
      <c r="C559" s="74" t="s">
        <v>567</v>
      </c>
    </row>
    <row r="560" ht="124.5" customHeight="1">
      <c r="A560" s="74" t="s">
        <v>83</v>
      </c>
      <c r="B560" s="76" t="s">
        <v>1816</v>
      </c>
      <c r="C560" s="74" t="s">
        <v>567</v>
      </c>
    </row>
    <row r="561" ht="124.5" customHeight="1">
      <c r="A561" s="74" t="s">
        <v>83</v>
      </c>
      <c r="B561" s="76" t="s">
        <v>1816</v>
      </c>
      <c r="C561" s="74" t="s">
        <v>567</v>
      </c>
    </row>
    <row r="562" ht="124.5" customHeight="1">
      <c r="A562" s="74" t="s">
        <v>83</v>
      </c>
      <c r="B562" s="76" t="s">
        <v>1816</v>
      </c>
      <c r="C562" s="74" t="s">
        <v>567</v>
      </c>
    </row>
    <row r="563" ht="124.5" customHeight="1">
      <c r="A563" s="74" t="s">
        <v>83</v>
      </c>
      <c r="B563" s="76" t="s">
        <v>1816</v>
      </c>
      <c r="C563" s="74" t="s">
        <v>567</v>
      </c>
    </row>
    <row r="564" ht="124.5" customHeight="1">
      <c r="A564" s="74" t="s">
        <v>83</v>
      </c>
      <c r="B564" s="76" t="s">
        <v>1816</v>
      </c>
      <c r="C564" s="74" t="s">
        <v>567</v>
      </c>
    </row>
    <row r="565" ht="124.5" customHeight="1">
      <c r="A565" s="74" t="s">
        <v>83</v>
      </c>
      <c r="B565" s="76" t="s">
        <v>1816</v>
      </c>
      <c r="C565" s="74" t="s">
        <v>567</v>
      </c>
    </row>
    <row r="566" ht="124.5" customHeight="1">
      <c r="A566" s="74" t="s">
        <v>83</v>
      </c>
      <c r="B566" s="76" t="s">
        <v>1816</v>
      </c>
      <c r="C566" s="74" t="s">
        <v>567</v>
      </c>
    </row>
    <row r="567" ht="124.5" customHeight="1">
      <c r="A567" s="74" t="s">
        <v>83</v>
      </c>
      <c r="B567" s="76" t="s">
        <v>1816</v>
      </c>
      <c r="C567" s="74" t="s">
        <v>567</v>
      </c>
    </row>
    <row r="568" ht="124.5" customHeight="1">
      <c r="A568" s="74" t="s">
        <v>83</v>
      </c>
      <c r="B568" s="76" t="s">
        <v>1816</v>
      </c>
      <c r="C568" s="74" t="s">
        <v>567</v>
      </c>
    </row>
    <row r="569" ht="124.5" customHeight="1">
      <c r="A569" s="74" t="s">
        <v>83</v>
      </c>
      <c r="B569" s="76" t="s">
        <v>1816</v>
      </c>
      <c r="C569" s="74" t="s">
        <v>567</v>
      </c>
    </row>
    <row r="570" ht="124.5" customHeight="1">
      <c r="A570" s="74" t="s">
        <v>83</v>
      </c>
      <c r="B570" s="76" t="s">
        <v>1816</v>
      </c>
      <c r="C570" s="74" t="s">
        <v>567</v>
      </c>
    </row>
    <row r="571" ht="124.5" customHeight="1">
      <c r="A571" s="74" t="s">
        <v>83</v>
      </c>
      <c r="B571" s="76" t="s">
        <v>1816</v>
      </c>
      <c r="C571" s="74" t="s">
        <v>567</v>
      </c>
    </row>
    <row r="572" ht="124.5" customHeight="1">
      <c r="A572" s="74" t="s">
        <v>83</v>
      </c>
      <c r="B572" s="76" t="s">
        <v>1816</v>
      </c>
      <c r="C572" s="74" t="s">
        <v>567</v>
      </c>
    </row>
    <row r="573" ht="124.5" customHeight="1">
      <c r="A573" s="74" t="s">
        <v>83</v>
      </c>
      <c r="B573" s="76" t="s">
        <v>1816</v>
      </c>
      <c r="C573" s="74" t="s">
        <v>567</v>
      </c>
    </row>
    <row r="574" ht="124.5" customHeight="1">
      <c r="A574" s="74" t="s">
        <v>83</v>
      </c>
      <c r="B574" s="76" t="s">
        <v>1816</v>
      </c>
      <c r="C574" s="74" t="s">
        <v>567</v>
      </c>
    </row>
    <row r="575" ht="124.5" customHeight="1">
      <c r="A575" s="74" t="s">
        <v>83</v>
      </c>
      <c r="B575" s="76" t="s">
        <v>1816</v>
      </c>
      <c r="C575" s="74" t="s">
        <v>567</v>
      </c>
    </row>
    <row r="576" ht="124.5" customHeight="1">
      <c r="A576" s="74" t="s">
        <v>83</v>
      </c>
      <c r="B576" s="76" t="s">
        <v>1816</v>
      </c>
      <c r="C576" s="74" t="s">
        <v>567</v>
      </c>
    </row>
    <row r="577" ht="124.5" customHeight="1">
      <c r="A577" s="74" t="s">
        <v>83</v>
      </c>
      <c r="B577" s="76" t="s">
        <v>1816</v>
      </c>
      <c r="C577" s="74" t="s">
        <v>567</v>
      </c>
    </row>
    <row r="578" ht="124.5" customHeight="1">
      <c r="A578" s="74" t="s">
        <v>83</v>
      </c>
      <c r="B578" s="76" t="s">
        <v>1816</v>
      </c>
      <c r="C578" s="74" t="s">
        <v>567</v>
      </c>
    </row>
    <row r="579" ht="124.5" customHeight="1">
      <c r="A579" s="74" t="s">
        <v>83</v>
      </c>
      <c r="B579" s="76" t="s">
        <v>1816</v>
      </c>
      <c r="C579" s="74" t="s">
        <v>567</v>
      </c>
    </row>
    <row r="580" ht="124.5" customHeight="1">
      <c r="A580" s="74" t="s">
        <v>83</v>
      </c>
      <c r="B580" s="76" t="s">
        <v>1816</v>
      </c>
      <c r="C580" s="74" t="s">
        <v>567</v>
      </c>
    </row>
    <row r="581" ht="124.5" customHeight="1">
      <c r="A581" s="74" t="s">
        <v>83</v>
      </c>
      <c r="B581" s="76" t="s">
        <v>1816</v>
      </c>
      <c r="C581" s="74" t="s">
        <v>567</v>
      </c>
    </row>
    <row r="582" ht="124.5" customHeight="1">
      <c r="A582" s="74" t="s">
        <v>83</v>
      </c>
      <c r="B582" s="76" t="s">
        <v>1816</v>
      </c>
      <c r="C582" s="74" t="s">
        <v>567</v>
      </c>
    </row>
    <row r="583" ht="124.5" customHeight="1">
      <c r="A583" s="74" t="s">
        <v>83</v>
      </c>
      <c r="B583" s="76" t="s">
        <v>1816</v>
      </c>
      <c r="C583" s="74" t="s">
        <v>567</v>
      </c>
    </row>
    <row r="584" ht="124.5" customHeight="1">
      <c r="A584" s="74" t="s">
        <v>83</v>
      </c>
      <c r="B584" s="76" t="s">
        <v>1816</v>
      </c>
      <c r="C584" s="74" t="s">
        <v>567</v>
      </c>
    </row>
    <row r="585" ht="124.5" customHeight="1">
      <c r="A585" s="74" t="s">
        <v>83</v>
      </c>
      <c r="B585" s="76" t="s">
        <v>1816</v>
      </c>
      <c r="C585" s="74" t="s">
        <v>567</v>
      </c>
    </row>
    <row r="586" ht="124.5" customHeight="1">
      <c r="A586" s="74" t="s">
        <v>83</v>
      </c>
      <c r="B586" s="76" t="s">
        <v>1816</v>
      </c>
      <c r="C586" s="74" t="s">
        <v>567</v>
      </c>
    </row>
    <row r="587" ht="124.5" customHeight="1">
      <c r="A587" s="74" t="s">
        <v>83</v>
      </c>
      <c r="B587" s="76" t="s">
        <v>1816</v>
      </c>
      <c r="C587" s="74" t="s">
        <v>567</v>
      </c>
    </row>
    <row r="588" ht="124.5" customHeight="1">
      <c r="A588" s="74" t="s">
        <v>83</v>
      </c>
      <c r="B588" s="76" t="s">
        <v>1816</v>
      </c>
      <c r="C588" s="74" t="s">
        <v>567</v>
      </c>
    </row>
    <row r="589" ht="124.5" customHeight="1">
      <c r="A589" s="74" t="s">
        <v>83</v>
      </c>
      <c r="B589" s="76" t="s">
        <v>1816</v>
      </c>
      <c r="C589" s="74" t="s">
        <v>567</v>
      </c>
    </row>
    <row r="590" ht="124.5" customHeight="1">
      <c r="A590" s="74" t="s">
        <v>83</v>
      </c>
      <c r="B590" s="76" t="s">
        <v>1816</v>
      </c>
      <c r="C590" s="74" t="s">
        <v>567</v>
      </c>
    </row>
    <row r="591" ht="124.5" customHeight="1">
      <c r="A591" s="74" t="s">
        <v>83</v>
      </c>
      <c r="B591" s="76" t="s">
        <v>1816</v>
      </c>
      <c r="C591" s="74" t="s">
        <v>567</v>
      </c>
    </row>
    <row r="592" ht="124.5" customHeight="1">
      <c r="A592" s="74" t="s">
        <v>83</v>
      </c>
      <c r="B592" s="76" t="s">
        <v>1816</v>
      </c>
      <c r="C592" s="74" t="s">
        <v>567</v>
      </c>
    </row>
    <row r="593" ht="124.5" customHeight="1">
      <c r="A593" s="74" t="s">
        <v>83</v>
      </c>
      <c r="B593" s="76" t="s">
        <v>1816</v>
      </c>
      <c r="C593" s="74" t="s">
        <v>567</v>
      </c>
    </row>
    <row r="594" ht="124.5" customHeight="1">
      <c r="A594" s="74" t="s">
        <v>83</v>
      </c>
      <c r="B594" s="76" t="s">
        <v>1816</v>
      </c>
      <c r="C594" s="74" t="s">
        <v>567</v>
      </c>
    </row>
    <row r="595" ht="124.5" customHeight="1">
      <c r="A595" s="74" t="s">
        <v>83</v>
      </c>
      <c r="B595" s="76" t="s">
        <v>1816</v>
      </c>
      <c r="C595" s="74" t="s">
        <v>567</v>
      </c>
    </row>
    <row r="596" ht="124.5" customHeight="1">
      <c r="A596" s="74" t="s">
        <v>83</v>
      </c>
      <c r="B596" s="76" t="s">
        <v>1816</v>
      </c>
      <c r="C596" s="74" t="s">
        <v>567</v>
      </c>
    </row>
    <row r="597" ht="124.5" customHeight="1">
      <c r="A597" s="74" t="s">
        <v>83</v>
      </c>
      <c r="B597" s="76" t="s">
        <v>1816</v>
      </c>
      <c r="C597" s="74" t="s">
        <v>567</v>
      </c>
    </row>
    <row r="598" ht="124.5" customHeight="1">
      <c r="A598" s="74" t="s">
        <v>83</v>
      </c>
      <c r="B598" s="76" t="s">
        <v>1816</v>
      </c>
      <c r="C598" s="74" t="s">
        <v>567</v>
      </c>
    </row>
    <row r="599" ht="124.5" customHeight="1">
      <c r="A599" s="74" t="s">
        <v>83</v>
      </c>
      <c r="B599" s="76" t="s">
        <v>1816</v>
      </c>
      <c r="C599" s="74" t="s">
        <v>567</v>
      </c>
    </row>
    <row r="600" ht="124.5" customHeight="1">
      <c r="A600" s="74" t="s">
        <v>83</v>
      </c>
      <c r="B600" s="76" t="s">
        <v>1816</v>
      </c>
      <c r="C600" s="74" t="s">
        <v>567</v>
      </c>
    </row>
    <row r="601" ht="124.5" customHeight="1">
      <c r="A601" s="74" t="s">
        <v>83</v>
      </c>
      <c r="B601" s="76" t="s">
        <v>1816</v>
      </c>
      <c r="C601" s="74" t="s">
        <v>567</v>
      </c>
    </row>
    <row r="602" ht="124.5" customHeight="1">
      <c r="A602" s="74" t="s">
        <v>83</v>
      </c>
      <c r="B602" s="76" t="s">
        <v>1816</v>
      </c>
      <c r="C602" s="74" t="s">
        <v>567</v>
      </c>
    </row>
    <row r="603" ht="124.5" customHeight="1">
      <c r="A603" s="74" t="s">
        <v>83</v>
      </c>
      <c r="B603" s="76" t="s">
        <v>1816</v>
      </c>
      <c r="C603" s="74" t="s">
        <v>567</v>
      </c>
    </row>
    <row r="604" ht="124.5" customHeight="1">
      <c r="A604" s="74" t="s">
        <v>83</v>
      </c>
      <c r="B604" s="76" t="s">
        <v>1816</v>
      </c>
      <c r="C604" s="74" t="s">
        <v>567</v>
      </c>
    </row>
    <row r="605" ht="124.5" customHeight="1">
      <c r="A605" s="74" t="s">
        <v>83</v>
      </c>
      <c r="B605" s="76" t="s">
        <v>1816</v>
      </c>
      <c r="C605" s="74" t="s">
        <v>567</v>
      </c>
    </row>
    <row r="606" ht="124.5" customHeight="1">
      <c r="A606" s="74" t="s">
        <v>83</v>
      </c>
      <c r="B606" s="76" t="s">
        <v>1816</v>
      </c>
      <c r="C606" s="74" t="s">
        <v>567</v>
      </c>
    </row>
    <row r="607" ht="124.5" customHeight="1">
      <c r="A607" s="74" t="s">
        <v>83</v>
      </c>
      <c r="B607" s="76" t="s">
        <v>1816</v>
      </c>
      <c r="C607" s="74" t="s">
        <v>567</v>
      </c>
    </row>
    <row r="608" ht="124.5" customHeight="1">
      <c r="A608" s="73" t="s">
        <v>65</v>
      </c>
      <c r="B608" s="73"/>
      <c r="C608" s="73"/>
    </row>
    <row r="609" ht="124.5" customHeight="1"/>
    <row r="610" ht="124.5" customHeight="1"/>
    <row r="611" ht="124.5" customHeight="1"/>
    <row r="612" ht="124.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87</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COUNTIF(#REF!,"x")/9</f>
        <v>0</v>
      </c>
    </row>
    <row r="4" ht="124.5" customHeight="1">
      <c r="C4" s="82">
        <f t="shared" ref="C4:C9" si="1">COUNTIF(#REF!,"x")/100</f>
        <v>0</v>
      </c>
    </row>
    <row r="5" ht="124.5" customHeight="1">
      <c r="C5" s="82">
        <f t="shared" si="1"/>
        <v>0</v>
      </c>
    </row>
    <row r="6" ht="124.5" customHeight="1">
      <c r="C6" s="82">
        <f t="shared" si="1"/>
        <v>0</v>
      </c>
    </row>
    <row r="7" ht="124.5" customHeight="1">
      <c r="C7" s="82">
        <f t="shared" si="1"/>
        <v>0</v>
      </c>
    </row>
    <row r="8" ht="124.5" customHeight="1">
      <c r="C8" s="82">
        <f t="shared" si="1"/>
        <v>0</v>
      </c>
    </row>
    <row r="9" ht="124.5" customHeight="1">
      <c r="C9" s="82">
        <f t="shared" si="1"/>
        <v>0</v>
      </c>
    </row>
    <row r="10" ht="124.5" customHeight="1">
      <c r="A10" s="74" t="s">
        <v>88</v>
      </c>
      <c r="B10" s="76" t="s">
        <v>1818</v>
      </c>
      <c r="C10" s="74">
        <v>1.0</v>
      </c>
    </row>
    <row r="11" ht="124.5" customHeight="1">
      <c r="A11" s="74" t="s">
        <v>88</v>
      </c>
      <c r="B11" s="76" t="s">
        <v>1819</v>
      </c>
      <c r="C11" s="74">
        <v>1.0</v>
      </c>
    </row>
    <row r="12" ht="124.5" customHeight="1">
      <c r="A12" s="74" t="s">
        <v>88</v>
      </c>
      <c r="B12" s="76" t="s">
        <v>1820</v>
      </c>
      <c r="C12" s="74">
        <v>1.0</v>
      </c>
    </row>
    <row r="13" ht="124.5" customHeight="1">
      <c r="A13" s="74" t="s">
        <v>88</v>
      </c>
      <c r="B13" s="76" t="s">
        <v>1821</v>
      </c>
      <c r="C13" s="77">
        <v>1.0</v>
      </c>
    </row>
    <row r="14" ht="124.5" customHeight="1">
      <c r="A14" s="74" t="s">
        <v>88</v>
      </c>
      <c r="B14" s="76" t="s">
        <v>1822</v>
      </c>
      <c r="C14" s="74">
        <v>1.0</v>
      </c>
    </row>
    <row r="15" ht="124.5" customHeight="1">
      <c r="A15" s="74" t="s">
        <v>88</v>
      </c>
      <c r="B15" s="76" t="s">
        <v>1823</v>
      </c>
      <c r="C15" s="77">
        <v>3.0</v>
      </c>
    </row>
    <row r="16" ht="124.5" customHeight="1">
      <c r="A16" s="74" t="s">
        <v>88</v>
      </c>
      <c r="B16" s="76" t="s">
        <v>1824</v>
      </c>
      <c r="C16" s="77">
        <v>1.0</v>
      </c>
    </row>
    <row r="17" ht="124.5" customHeight="1">
      <c r="A17" s="74" t="s">
        <v>88</v>
      </c>
      <c r="B17" s="76" t="s">
        <v>1825</v>
      </c>
      <c r="C17" s="77">
        <v>1.0</v>
      </c>
    </row>
    <row r="18" ht="124.5" customHeight="1">
      <c r="A18" s="74" t="s">
        <v>88</v>
      </c>
      <c r="B18" s="76" t="s">
        <v>1826</v>
      </c>
      <c r="C18" s="77">
        <v>1.0</v>
      </c>
    </row>
    <row r="19" ht="124.5" customHeight="1">
      <c r="A19" s="74" t="s">
        <v>88</v>
      </c>
      <c r="B19" s="76" t="s">
        <v>1823</v>
      </c>
      <c r="C19" s="77">
        <v>2.0</v>
      </c>
    </row>
    <row r="20" ht="124.5" customHeight="1">
      <c r="A20" s="74" t="s">
        <v>88</v>
      </c>
      <c r="B20" s="76" t="s">
        <v>1827</v>
      </c>
      <c r="C20" s="77">
        <v>1.0</v>
      </c>
    </row>
    <row r="21" ht="124.5" customHeight="1">
      <c r="A21" s="74" t="s">
        <v>88</v>
      </c>
      <c r="B21" s="76" t="s">
        <v>1828</v>
      </c>
      <c r="C21" s="74">
        <v>1.0</v>
      </c>
    </row>
    <row r="22" ht="124.5" customHeight="1">
      <c r="A22" s="74" t="s">
        <v>88</v>
      </c>
      <c r="B22" s="76" t="s">
        <v>1829</v>
      </c>
      <c r="C22" s="74">
        <v>1.0</v>
      </c>
    </row>
    <row r="23" ht="124.5" customHeight="1">
      <c r="A23" s="74" t="s">
        <v>88</v>
      </c>
      <c r="B23" s="76" t="s">
        <v>1830</v>
      </c>
      <c r="C23" s="77">
        <v>3.0</v>
      </c>
    </row>
    <row r="24" ht="124.5" customHeight="1">
      <c r="A24" s="74" t="s">
        <v>88</v>
      </c>
      <c r="B24" s="76" t="s">
        <v>1831</v>
      </c>
      <c r="C24" s="77">
        <v>2.0</v>
      </c>
    </row>
    <row r="25" ht="124.5" customHeight="1">
      <c r="A25" s="74" t="s">
        <v>88</v>
      </c>
      <c r="B25" s="76" t="s">
        <v>1832</v>
      </c>
      <c r="C25" s="74">
        <v>1.0</v>
      </c>
    </row>
    <row r="26" ht="124.5" customHeight="1">
      <c r="A26" s="74" t="s">
        <v>88</v>
      </c>
      <c r="B26" s="76" t="s">
        <v>1833</v>
      </c>
      <c r="C26" s="74">
        <v>1.0</v>
      </c>
    </row>
    <row r="27" ht="124.5" customHeight="1">
      <c r="A27" s="74" t="s">
        <v>88</v>
      </c>
      <c r="B27" s="76" t="s">
        <v>1834</v>
      </c>
      <c r="C27" s="74">
        <v>1.0</v>
      </c>
    </row>
    <row r="28" ht="124.5" customHeight="1">
      <c r="A28" s="74" t="s">
        <v>88</v>
      </c>
      <c r="B28" s="76" t="s">
        <v>1835</v>
      </c>
      <c r="C28" s="74">
        <v>1.0</v>
      </c>
    </row>
    <row r="29" ht="124.5" customHeight="1">
      <c r="A29" s="74" t="s">
        <v>88</v>
      </c>
      <c r="B29" s="76" t="s">
        <v>1836</v>
      </c>
      <c r="C29" s="77">
        <v>1.0</v>
      </c>
    </row>
    <row r="30" ht="124.5" customHeight="1">
      <c r="A30" s="74" t="s">
        <v>88</v>
      </c>
      <c r="B30" s="76" t="s">
        <v>1837</v>
      </c>
      <c r="C30" s="74">
        <v>1.0</v>
      </c>
    </row>
    <row r="31" ht="124.5" customHeight="1">
      <c r="A31" s="74" t="s">
        <v>88</v>
      </c>
      <c r="B31" s="76" t="s">
        <v>1838</v>
      </c>
      <c r="C31" s="77">
        <v>1.0</v>
      </c>
    </row>
    <row r="32" ht="124.5" customHeight="1">
      <c r="A32" s="74" t="s">
        <v>88</v>
      </c>
      <c r="B32" s="76" t="s">
        <v>1839</v>
      </c>
      <c r="C32" s="74">
        <v>1.0</v>
      </c>
    </row>
    <row r="33" ht="124.5" customHeight="1">
      <c r="A33" s="74" t="s">
        <v>88</v>
      </c>
      <c r="B33" s="76" t="s">
        <v>1839</v>
      </c>
      <c r="C33" s="74">
        <v>1.0</v>
      </c>
    </row>
    <row r="34" ht="124.5" customHeight="1">
      <c r="A34" s="74" t="s">
        <v>88</v>
      </c>
      <c r="B34" s="76" t="s">
        <v>1840</v>
      </c>
      <c r="C34" s="74">
        <v>1.0</v>
      </c>
    </row>
    <row r="35" ht="124.5" customHeight="1">
      <c r="A35" s="74" t="s">
        <v>88</v>
      </c>
      <c r="B35" s="76" t="s">
        <v>1841</v>
      </c>
      <c r="C35" s="74">
        <v>1.0</v>
      </c>
    </row>
    <row r="36" ht="124.5" customHeight="1">
      <c r="A36" s="74" t="s">
        <v>88</v>
      </c>
      <c r="B36" s="76" t="s">
        <v>1842</v>
      </c>
      <c r="C36" s="77">
        <v>3.0</v>
      </c>
    </row>
    <row r="37" ht="124.5" customHeight="1">
      <c r="A37" s="74" t="s">
        <v>88</v>
      </c>
      <c r="B37" s="76" t="s">
        <v>1843</v>
      </c>
      <c r="C37" s="74">
        <v>1.0</v>
      </c>
    </row>
    <row r="38" ht="124.5" customHeight="1">
      <c r="A38" s="74" t="s">
        <v>92</v>
      </c>
      <c r="B38" s="76" t="s">
        <v>1844</v>
      </c>
      <c r="C38" s="74">
        <v>1.0</v>
      </c>
    </row>
    <row r="39" ht="124.5" customHeight="1">
      <c r="A39" s="74" t="s">
        <v>92</v>
      </c>
      <c r="B39" s="76" t="s">
        <v>1845</v>
      </c>
      <c r="C39" s="77">
        <v>1.0</v>
      </c>
    </row>
    <row r="40" ht="124.5" customHeight="1">
      <c r="A40" s="74" t="s">
        <v>92</v>
      </c>
      <c r="B40" s="76" t="s">
        <v>1846</v>
      </c>
      <c r="C40" s="74">
        <v>1.0</v>
      </c>
    </row>
    <row r="41" ht="124.5" customHeight="1">
      <c r="A41" s="74" t="s">
        <v>92</v>
      </c>
      <c r="B41" s="76" t="s">
        <v>1847</v>
      </c>
      <c r="C41" s="77">
        <v>1.0</v>
      </c>
    </row>
    <row r="42" ht="124.5" customHeight="1">
      <c r="A42" s="74" t="s">
        <v>92</v>
      </c>
      <c r="B42" s="76" t="s">
        <v>1848</v>
      </c>
      <c r="C42" s="77">
        <v>1.0</v>
      </c>
    </row>
    <row r="43" ht="124.5" customHeight="1">
      <c r="A43" s="74" t="s">
        <v>92</v>
      </c>
      <c r="B43" s="76" t="s">
        <v>1844</v>
      </c>
      <c r="C43" s="74">
        <v>1.0</v>
      </c>
    </row>
    <row r="44" ht="124.5" customHeight="1">
      <c r="A44" s="74" t="s">
        <v>92</v>
      </c>
      <c r="B44" s="76" t="s">
        <v>1849</v>
      </c>
      <c r="C44" s="77">
        <v>1.0</v>
      </c>
    </row>
    <row r="45" ht="124.5" customHeight="1">
      <c r="A45" s="74" t="s">
        <v>92</v>
      </c>
      <c r="B45" s="76" t="s">
        <v>1844</v>
      </c>
      <c r="C45" s="74">
        <v>1.0</v>
      </c>
    </row>
    <row r="46" ht="124.5" customHeight="1">
      <c r="A46" s="74" t="s">
        <v>92</v>
      </c>
      <c r="B46" s="76" t="s">
        <v>1850</v>
      </c>
      <c r="C46" s="74">
        <v>1.0</v>
      </c>
    </row>
    <row r="47" ht="124.5" customHeight="1">
      <c r="A47" s="74" t="s">
        <v>92</v>
      </c>
      <c r="B47" s="76" t="s">
        <v>1844</v>
      </c>
      <c r="C47" s="74">
        <v>1.0</v>
      </c>
    </row>
    <row r="48" ht="124.5" customHeight="1">
      <c r="A48" s="74" t="s">
        <v>92</v>
      </c>
      <c r="B48" s="76" t="s">
        <v>1851</v>
      </c>
      <c r="C48" s="74">
        <v>1.0</v>
      </c>
    </row>
    <row r="49" ht="124.5" customHeight="1">
      <c r="A49" s="74" t="s">
        <v>92</v>
      </c>
      <c r="B49" s="76" t="s">
        <v>1852</v>
      </c>
      <c r="C49" s="74">
        <v>1.0</v>
      </c>
    </row>
    <row r="50" ht="124.5" customHeight="1">
      <c r="A50" s="74" t="s">
        <v>92</v>
      </c>
      <c r="B50" s="76" t="s">
        <v>1844</v>
      </c>
      <c r="C50" s="74">
        <v>1.0</v>
      </c>
    </row>
    <row r="51" ht="124.5" customHeight="1">
      <c r="A51" s="74" t="s">
        <v>92</v>
      </c>
      <c r="B51" s="76" t="s">
        <v>1844</v>
      </c>
      <c r="C51" s="74">
        <v>1.0</v>
      </c>
    </row>
    <row r="52" ht="124.5" customHeight="1">
      <c r="A52" s="74" t="s">
        <v>92</v>
      </c>
      <c r="B52" s="76" t="s">
        <v>1844</v>
      </c>
      <c r="C52" s="74">
        <v>1.0</v>
      </c>
    </row>
    <row r="53" ht="124.5" customHeight="1">
      <c r="A53" s="74" t="s">
        <v>92</v>
      </c>
      <c r="B53" s="76" t="s">
        <v>1844</v>
      </c>
      <c r="C53" s="74">
        <v>1.0</v>
      </c>
    </row>
    <row r="54" ht="124.5" customHeight="1">
      <c r="A54" s="74" t="s">
        <v>92</v>
      </c>
      <c r="B54" s="76" t="s">
        <v>1853</v>
      </c>
      <c r="C54" s="74">
        <v>1.0</v>
      </c>
    </row>
    <row r="55" ht="124.5" customHeight="1">
      <c r="A55" s="74" t="s">
        <v>92</v>
      </c>
      <c r="B55" s="76" t="s">
        <v>1846</v>
      </c>
      <c r="C55" s="74">
        <v>1.0</v>
      </c>
    </row>
    <row r="56" ht="124.5" customHeight="1">
      <c r="A56" s="74" t="s">
        <v>92</v>
      </c>
      <c r="B56" s="76" t="s">
        <v>1844</v>
      </c>
      <c r="C56" s="74">
        <v>1.0</v>
      </c>
    </row>
    <row r="57" ht="124.5" customHeight="1">
      <c r="A57" s="74" t="s">
        <v>92</v>
      </c>
      <c r="B57" s="76" t="s">
        <v>1854</v>
      </c>
      <c r="C57" s="77">
        <v>1.0</v>
      </c>
    </row>
    <row r="58" ht="124.5" customHeight="1">
      <c r="A58" s="74" t="s">
        <v>92</v>
      </c>
      <c r="B58" s="76" t="s">
        <v>1855</v>
      </c>
      <c r="C58" s="77">
        <v>1.0</v>
      </c>
    </row>
    <row r="59" ht="124.5" customHeight="1">
      <c r="A59" s="74" t="s">
        <v>92</v>
      </c>
      <c r="B59" s="76" t="s">
        <v>1844</v>
      </c>
      <c r="C59" s="74">
        <v>1.0</v>
      </c>
    </row>
    <row r="60" ht="124.5" customHeight="1">
      <c r="A60" s="74" t="s">
        <v>92</v>
      </c>
      <c r="B60" s="76" t="s">
        <v>1844</v>
      </c>
      <c r="C60" s="74">
        <v>1.0</v>
      </c>
    </row>
    <row r="61" ht="124.5" customHeight="1">
      <c r="A61" s="74" t="s">
        <v>92</v>
      </c>
      <c r="B61" s="76" t="s">
        <v>1856</v>
      </c>
      <c r="C61" s="74">
        <v>1.0</v>
      </c>
    </row>
    <row r="62" ht="124.5" customHeight="1">
      <c r="A62" s="74" t="s">
        <v>92</v>
      </c>
      <c r="B62" s="76" t="s">
        <v>1844</v>
      </c>
      <c r="C62" s="74">
        <v>1.0</v>
      </c>
    </row>
    <row r="63" ht="124.5" customHeight="1">
      <c r="A63" s="74" t="s">
        <v>92</v>
      </c>
      <c r="B63" s="76" t="s">
        <v>1857</v>
      </c>
      <c r="C63" s="77">
        <v>3.0</v>
      </c>
    </row>
    <row r="64" ht="124.5" customHeight="1">
      <c r="A64" s="74" t="s">
        <v>92</v>
      </c>
      <c r="B64" s="76" t="s">
        <v>1844</v>
      </c>
      <c r="C64" s="74">
        <v>1.0</v>
      </c>
    </row>
    <row r="65" ht="124.5" customHeight="1">
      <c r="A65" s="74" t="s">
        <v>92</v>
      </c>
      <c r="B65" s="76" t="s">
        <v>1844</v>
      </c>
      <c r="C65" s="74">
        <v>1.0</v>
      </c>
    </row>
    <row r="66" ht="124.5" customHeight="1">
      <c r="A66" s="74" t="s">
        <v>92</v>
      </c>
      <c r="B66" s="76" t="s">
        <v>1844</v>
      </c>
      <c r="C66" s="74">
        <v>1.0</v>
      </c>
    </row>
    <row r="67" ht="124.5" customHeight="1">
      <c r="A67" s="74" t="s">
        <v>92</v>
      </c>
      <c r="B67" s="76" t="s">
        <v>1858</v>
      </c>
      <c r="C67" s="77">
        <v>3.0</v>
      </c>
    </row>
    <row r="68" ht="124.5" customHeight="1">
      <c r="A68" s="74" t="s">
        <v>92</v>
      </c>
      <c r="B68" s="76" t="s">
        <v>1844</v>
      </c>
      <c r="C68" s="74">
        <v>1.0</v>
      </c>
    </row>
    <row r="69" ht="124.5" customHeight="1">
      <c r="A69" s="74" t="s">
        <v>92</v>
      </c>
      <c r="B69" s="76" t="s">
        <v>1844</v>
      </c>
      <c r="C69" s="74">
        <v>1.0</v>
      </c>
    </row>
    <row r="70" ht="124.5" customHeight="1">
      <c r="A70" s="74" t="s">
        <v>92</v>
      </c>
      <c r="B70" s="76" t="s">
        <v>1859</v>
      </c>
      <c r="C70" s="77">
        <v>1.0</v>
      </c>
    </row>
    <row r="71" ht="124.5" customHeight="1">
      <c r="A71" s="74" t="s">
        <v>92</v>
      </c>
      <c r="B71" s="76" t="s">
        <v>1860</v>
      </c>
      <c r="C71" s="77">
        <v>1.0</v>
      </c>
    </row>
    <row r="72" ht="124.5" customHeight="1">
      <c r="A72" s="74" t="s">
        <v>92</v>
      </c>
      <c r="B72" s="76" t="s">
        <v>1861</v>
      </c>
      <c r="C72" s="74">
        <v>1.0</v>
      </c>
    </row>
    <row r="73" ht="124.5" customHeight="1">
      <c r="A73" s="74" t="s">
        <v>92</v>
      </c>
      <c r="B73" s="76" t="s">
        <v>1862</v>
      </c>
      <c r="C73" s="77">
        <v>1.0</v>
      </c>
    </row>
    <row r="74" ht="124.5" customHeight="1">
      <c r="A74" s="74" t="s">
        <v>92</v>
      </c>
      <c r="B74" s="76" t="s">
        <v>1863</v>
      </c>
      <c r="C74" s="77">
        <v>1.0</v>
      </c>
    </row>
    <row r="75" ht="124.5" customHeight="1">
      <c r="A75" s="74" t="s">
        <v>92</v>
      </c>
      <c r="B75" s="76" t="s">
        <v>1864</v>
      </c>
      <c r="C75" s="77">
        <v>1.0</v>
      </c>
    </row>
    <row r="76" ht="124.5" customHeight="1">
      <c r="A76" s="74" t="s">
        <v>92</v>
      </c>
      <c r="B76" s="76" t="s">
        <v>1865</v>
      </c>
      <c r="C76" s="74">
        <v>1.0</v>
      </c>
    </row>
    <row r="77" ht="124.5" customHeight="1">
      <c r="A77" s="74" t="s">
        <v>92</v>
      </c>
      <c r="B77" s="76" t="s">
        <v>1856</v>
      </c>
      <c r="C77" s="74">
        <v>1.0</v>
      </c>
    </row>
    <row r="78" ht="124.5" customHeight="1">
      <c r="A78" s="74" t="s">
        <v>92</v>
      </c>
      <c r="B78" s="76" t="s">
        <v>1844</v>
      </c>
      <c r="C78" s="74">
        <v>1.0</v>
      </c>
    </row>
    <row r="79" ht="124.5" customHeight="1">
      <c r="A79" s="74" t="s">
        <v>92</v>
      </c>
      <c r="B79" s="76" t="s">
        <v>1856</v>
      </c>
      <c r="C79" s="74">
        <v>1.0</v>
      </c>
    </row>
    <row r="80" ht="124.5" customHeight="1">
      <c r="A80" s="74" t="s">
        <v>92</v>
      </c>
      <c r="B80" s="76" t="s">
        <v>1866</v>
      </c>
      <c r="C80" s="74">
        <v>1.0</v>
      </c>
    </row>
    <row r="81" ht="124.5" customHeight="1">
      <c r="A81" s="74" t="s">
        <v>92</v>
      </c>
      <c r="B81" s="76" t="s">
        <v>1844</v>
      </c>
      <c r="C81" s="74">
        <v>1.0</v>
      </c>
    </row>
    <row r="82" ht="124.5" customHeight="1">
      <c r="A82" s="74" t="s">
        <v>92</v>
      </c>
      <c r="B82" s="76" t="s">
        <v>1844</v>
      </c>
      <c r="C82" s="74">
        <v>1.0</v>
      </c>
    </row>
    <row r="83" ht="124.5" customHeight="1">
      <c r="A83" s="74" t="s">
        <v>96</v>
      </c>
      <c r="B83" s="76" t="s">
        <v>1867</v>
      </c>
      <c r="C83" s="74">
        <v>1.0</v>
      </c>
    </row>
    <row r="84" ht="124.5" customHeight="1">
      <c r="A84" s="74" t="s">
        <v>96</v>
      </c>
      <c r="B84" s="76" t="s">
        <v>1867</v>
      </c>
      <c r="C84" s="74">
        <v>1.0</v>
      </c>
    </row>
    <row r="85" ht="124.5" customHeight="1">
      <c r="A85" s="74" t="s">
        <v>96</v>
      </c>
      <c r="B85" s="76" t="s">
        <v>1867</v>
      </c>
      <c r="C85" s="74">
        <v>1.0</v>
      </c>
    </row>
    <row r="86" ht="124.5" customHeight="1">
      <c r="A86" s="74" t="s">
        <v>96</v>
      </c>
      <c r="B86" s="76" t="s">
        <v>1868</v>
      </c>
      <c r="C86" s="74">
        <v>1.0</v>
      </c>
    </row>
    <row r="87" ht="124.5" customHeight="1">
      <c r="A87" s="74" t="s">
        <v>96</v>
      </c>
      <c r="B87" s="76" t="s">
        <v>1869</v>
      </c>
      <c r="C87" s="77">
        <v>1.0</v>
      </c>
    </row>
    <row r="88" ht="124.5" customHeight="1">
      <c r="A88" s="74" t="s">
        <v>96</v>
      </c>
      <c r="B88" s="76" t="s">
        <v>1870</v>
      </c>
      <c r="C88" s="74">
        <v>1.0</v>
      </c>
    </row>
    <row r="89" ht="124.5" customHeight="1">
      <c r="A89" s="74" t="s">
        <v>96</v>
      </c>
      <c r="B89" s="76" t="s">
        <v>1871</v>
      </c>
      <c r="C89" s="77">
        <v>1.0</v>
      </c>
    </row>
    <row r="90" ht="124.5" customHeight="1">
      <c r="A90" s="74" t="s">
        <v>96</v>
      </c>
      <c r="B90" s="76" t="s">
        <v>1872</v>
      </c>
      <c r="C90" s="77">
        <v>1.0</v>
      </c>
    </row>
    <row r="91" ht="124.5" customHeight="1">
      <c r="A91" s="74" t="s">
        <v>96</v>
      </c>
      <c r="B91" s="76" t="s">
        <v>1873</v>
      </c>
      <c r="C91" s="74">
        <v>1.0</v>
      </c>
    </row>
    <row r="92" ht="124.5" customHeight="1">
      <c r="A92" s="74" t="s">
        <v>96</v>
      </c>
      <c r="B92" s="76" t="s">
        <v>1874</v>
      </c>
      <c r="C92" s="74">
        <v>1.0</v>
      </c>
    </row>
    <row r="93" ht="124.5" customHeight="1">
      <c r="A93" s="74" t="s">
        <v>96</v>
      </c>
      <c r="B93" s="76" t="s">
        <v>1875</v>
      </c>
      <c r="C93" s="74">
        <v>1.0</v>
      </c>
    </row>
    <row r="94" ht="124.5" customHeight="1">
      <c r="A94" s="74" t="s">
        <v>96</v>
      </c>
      <c r="B94" s="76" t="s">
        <v>1874</v>
      </c>
      <c r="C94" s="74">
        <v>1.0</v>
      </c>
    </row>
    <row r="95" ht="124.5" customHeight="1">
      <c r="A95" s="74" t="s">
        <v>96</v>
      </c>
      <c r="B95" s="76" t="s">
        <v>1876</v>
      </c>
      <c r="C95" s="74">
        <v>1.0</v>
      </c>
    </row>
    <row r="96" ht="124.5" customHeight="1">
      <c r="A96" s="74" t="s">
        <v>96</v>
      </c>
      <c r="B96" s="76" t="s">
        <v>1877</v>
      </c>
      <c r="C96" s="77">
        <v>1.0</v>
      </c>
    </row>
    <row r="97" ht="124.5" customHeight="1">
      <c r="A97" s="74" t="s">
        <v>96</v>
      </c>
      <c r="B97" s="76" t="s">
        <v>1878</v>
      </c>
      <c r="C97" s="74">
        <v>1.0</v>
      </c>
    </row>
    <row r="98" ht="124.5" customHeight="1">
      <c r="A98" s="74" t="s">
        <v>96</v>
      </c>
      <c r="B98" s="76" t="s">
        <v>1867</v>
      </c>
      <c r="C98" s="77" t="s">
        <v>567</v>
      </c>
    </row>
    <row r="99" ht="124.5" customHeight="1">
      <c r="A99" s="74" t="s">
        <v>96</v>
      </c>
      <c r="B99" s="76" t="s">
        <v>1879</v>
      </c>
      <c r="C99" s="74">
        <v>1.0</v>
      </c>
    </row>
    <row r="100" ht="124.5" customHeight="1">
      <c r="A100" s="74" t="s">
        <v>96</v>
      </c>
      <c r="B100" s="76" t="s">
        <v>1880</v>
      </c>
      <c r="C100" s="74">
        <v>1.0</v>
      </c>
    </row>
    <row r="101" ht="124.5" customHeight="1">
      <c r="A101" s="74" t="s">
        <v>96</v>
      </c>
      <c r="B101" s="76" t="s">
        <v>1881</v>
      </c>
      <c r="C101" s="77">
        <v>1.0</v>
      </c>
    </row>
    <row r="102" ht="124.5" customHeight="1">
      <c r="A102" s="74" t="s">
        <v>96</v>
      </c>
      <c r="B102" s="76" t="s">
        <v>1882</v>
      </c>
      <c r="C102" s="74">
        <v>1.0</v>
      </c>
    </row>
    <row r="103" ht="15.75" customHeight="1">
      <c r="A103" s="74" t="s">
        <v>100</v>
      </c>
      <c r="B103" s="76" t="s">
        <v>1883</v>
      </c>
      <c r="C103" s="74">
        <v>1.0</v>
      </c>
    </row>
    <row r="104" ht="15.75" customHeight="1">
      <c r="A104" s="74" t="s">
        <v>100</v>
      </c>
      <c r="B104" s="76" t="s">
        <v>1884</v>
      </c>
      <c r="C104" s="74">
        <v>1.0</v>
      </c>
    </row>
    <row r="105" ht="124.5" customHeight="1">
      <c r="A105" s="74" t="s">
        <v>100</v>
      </c>
      <c r="B105" s="76" t="s">
        <v>1885</v>
      </c>
      <c r="C105" s="74">
        <v>1.0</v>
      </c>
    </row>
    <row r="106" ht="124.5" customHeight="1">
      <c r="A106" s="74" t="s">
        <v>100</v>
      </c>
      <c r="B106" s="76" t="s">
        <v>1886</v>
      </c>
      <c r="C106" s="74">
        <v>1.0</v>
      </c>
    </row>
    <row r="107" ht="124.5" customHeight="1">
      <c r="A107" s="74" t="s">
        <v>100</v>
      </c>
      <c r="B107" s="76" t="s">
        <v>1887</v>
      </c>
      <c r="C107" s="74">
        <v>1.0</v>
      </c>
    </row>
    <row r="108" ht="124.5" customHeight="1">
      <c r="A108" s="74" t="s">
        <v>100</v>
      </c>
      <c r="B108" s="76" t="s">
        <v>1888</v>
      </c>
      <c r="C108" s="77">
        <v>1.0</v>
      </c>
    </row>
    <row r="109" ht="124.5" customHeight="1">
      <c r="A109" s="74" t="s">
        <v>100</v>
      </c>
      <c r="B109" s="76" t="s">
        <v>1889</v>
      </c>
      <c r="C109" s="74">
        <v>1.0</v>
      </c>
    </row>
    <row r="110" ht="124.5" customHeight="1">
      <c r="A110" s="74" t="s">
        <v>100</v>
      </c>
      <c r="B110" s="76" t="s">
        <v>1890</v>
      </c>
      <c r="C110" s="74">
        <v>1.0</v>
      </c>
    </row>
    <row r="111" ht="124.5" customHeight="1">
      <c r="A111" s="74" t="s">
        <v>100</v>
      </c>
      <c r="B111" s="76" t="s">
        <v>1887</v>
      </c>
      <c r="C111" s="77">
        <v>1.0</v>
      </c>
    </row>
    <row r="112" ht="124.5" customHeight="1">
      <c r="A112" s="74" t="s">
        <v>103</v>
      </c>
      <c r="B112" s="76" t="s">
        <v>1891</v>
      </c>
      <c r="C112" s="74">
        <v>1.0</v>
      </c>
    </row>
    <row r="113" ht="124.5" customHeight="1">
      <c r="A113" s="74" t="s">
        <v>103</v>
      </c>
      <c r="B113" s="76" t="s">
        <v>1892</v>
      </c>
      <c r="C113" s="74">
        <v>1.0</v>
      </c>
    </row>
    <row r="114" ht="124.5" customHeight="1">
      <c r="A114" s="74" t="s">
        <v>103</v>
      </c>
      <c r="B114" s="76" t="s">
        <v>1893</v>
      </c>
      <c r="C114" s="77">
        <v>1.0</v>
      </c>
    </row>
    <row r="115" ht="124.5" customHeight="1">
      <c r="A115" s="74" t="s">
        <v>103</v>
      </c>
      <c r="B115" s="76" t="s">
        <v>1894</v>
      </c>
      <c r="C115" s="77">
        <v>1.0</v>
      </c>
    </row>
    <row r="116" ht="124.5" customHeight="1">
      <c r="A116" s="74" t="s">
        <v>103</v>
      </c>
      <c r="B116" s="76" t="s">
        <v>1895</v>
      </c>
      <c r="C116" s="77">
        <v>1.0</v>
      </c>
    </row>
    <row r="117" ht="124.5" customHeight="1">
      <c r="A117" s="74" t="s">
        <v>103</v>
      </c>
      <c r="B117" s="76" t="s">
        <v>1896</v>
      </c>
      <c r="C117" s="74">
        <v>1.0</v>
      </c>
    </row>
    <row r="118" ht="124.5" customHeight="1">
      <c r="A118" s="74" t="s">
        <v>103</v>
      </c>
      <c r="B118" s="76" t="s">
        <v>1897</v>
      </c>
      <c r="C118" s="74">
        <v>1.0</v>
      </c>
    </row>
    <row r="119" ht="124.5" customHeight="1">
      <c r="A119" s="74" t="s">
        <v>103</v>
      </c>
      <c r="B119" s="76" t="s">
        <v>1896</v>
      </c>
      <c r="C119" s="74">
        <v>1.0</v>
      </c>
    </row>
    <row r="120" ht="124.5" customHeight="1">
      <c r="A120" s="74" t="s">
        <v>103</v>
      </c>
      <c r="B120" s="76" t="s">
        <v>1898</v>
      </c>
      <c r="C120" s="74">
        <v>1.0</v>
      </c>
    </row>
    <row r="121" ht="124.5" customHeight="1">
      <c r="A121" s="74" t="s">
        <v>103</v>
      </c>
      <c r="B121" s="76" t="s">
        <v>1897</v>
      </c>
      <c r="C121" s="74">
        <v>1.0</v>
      </c>
    </row>
    <row r="122" ht="124.5" customHeight="1">
      <c r="A122" s="74" t="s">
        <v>103</v>
      </c>
      <c r="B122" s="76" t="s">
        <v>1899</v>
      </c>
      <c r="C122" s="77">
        <v>3.0</v>
      </c>
    </row>
    <row r="123" ht="124.5" customHeight="1">
      <c r="A123" s="74" t="s">
        <v>103</v>
      </c>
      <c r="B123" s="76" t="s">
        <v>1900</v>
      </c>
      <c r="C123" s="77">
        <v>1.0</v>
      </c>
    </row>
    <row r="124" ht="124.5" customHeight="1">
      <c r="A124" s="74" t="s">
        <v>103</v>
      </c>
      <c r="B124" s="76" t="s">
        <v>1897</v>
      </c>
      <c r="C124" s="74">
        <v>1.0</v>
      </c>
    </row>
    <row r="125" ht="124.5" customHeight="1">
      <c r="A125" s="74" t="s">
        <v>103</v>
      </c>
      <c r="B125" s="76" t="s">
        <v>1901</v>
      </c>
      <c r="C125" s="77">
        <v>1.0</v>
      </c>
    </row>
    <row r="126" ht="124.5" customHeight="1">
      <c r="A126" s="74" t="s">
        <v>103</v>
      </c>
      <c r="B126" s="76" t="s">
        <v>1898</v>
      </c>
      <c r="C126" s="74">
        <v>1.0</v>
      </c>
    </row>
    <row r="127" ht="124.5" customHeight="1">
      <c r="A127" s="74" t="s">
        <v>103</v>
      </c>
      <c r="B127" s="76" t="s">
        <v>1898</v>
      </c>
      <c r="C127" s="74">
        <v>1.0</v>
      </c>
    </row>
    <row r="128" ht="124.5" customHeight="1">
      <c r="A128" s="74" t="s">
        <v>103</v>
      </c>
      <c r="B128" s="76" t="s">
        <v>1902</v>
      </c>
      <c r="C128" s="74">
        <v>1.0</v>
      </c>
    </row>
    <row r="129" ht="124.5" customHeight="1">
      <c r="A129" s="74" t="s">
        <v>103</v>
      </c>
      <c r="B129" s="76" t="s">
        <v>1903</v>
      </c>
      <c r="C129" s="77">
        <v>1.0</v>
      </c>
    </row>
    <row r="130" ht="124.5" customHeight="1">
      <c r="A130" s="74" t="s">
        <v>103</v>
      </c>
      <c r="B130" s="76" t="s">
        <v>1904</v>
      </c>
      <c r="C130" s="74">
        <v>1.0</v>
      </c>
    </row>
    <row r="131" ht="124.5" customHeight="1">
      <c r="A131" s="74" t="s">
        <v>110</v>
      </c>
      <c r="B131" s="76" t="s">
        <v>1905</v>
      </c>
      <c r="C131" s="74">
        <v>1.0</v>
      </c>
    </row>
    <row r="132" ht="124.5" customHeight="1">
      <c r="A132" s="74" t="s">
        <v>110</v>
      </c>
      <c r="B132" s="83" t="s">
        <v>1905</v>
      </c>
      <c r="C132" s="74">
        <v>1.0</v>
      </c>
    </row>
    <row r="133" ht="124.5" customHeight="1">
      <c r="A133" s="74" t="s">
        <v>88</v>
      </c>
      <c r="B133" s="76" t="s">
        <v>1906</v>
      </c>
      <c r="C133" s="77">
        <v>2.0</v>
      </c>
    </row>
    <row r="134" ht="124.5" customHeight="1">
      <c r="A134" s="74" t="s">
        <v>88</v>
      </c>
      <c r="B134" s="76" t="s">
        <v>1907</v>
      </c>
      <c r="C134" s="74">
        <v>2.0</v>
      </c>
    </row>
    <row r="135" ht="124.5" customHeight="1">
      <c r="A135" s="74" t="s">
        <v>88</v>
      </c>
      <c r="B135" s="76" t="s">
        <v>1908</v>
      </c>
      <c r="C135" s="77">
        <v>2.0</v>
      </c>
    </row>
    <row r="136" ht="124.5" customHeight="1">
      <c r="A136" s="74" t="s">
        <v>88</v>
      </c>
      <c r="B136" s="76" t="s">
        <v>1909</v>
      </c>
      <c r="C136" s="74">
        <v>2.0</v>
      </c>
    </row>
    <row r="137" ht="124.5" customHeight="1">
      <c r="A137" s="74" t="s">
        <v>88</v>
      </c>
      <c r="B137" s="76" t="s">
        <v>1910</v>
      </c>
      <c r="C137" s="74">
        <v>2.0</v>
      </c>
    </row>
    <row r="138" ht="124.5" customHeight="1">
      <c r="A138" s="74" t="s">
        <v>88</v>
      </c>
      <c r="B138" s="76" t="s">
        <v>1911</v>
      </c>
      <c r="C138" s="74">
        <v>2.0</v>
      </c>
    </row>
    <row r="139" ht="124.5" customHeight="1">
      <c r="A139" s="74" t="s">
        <v>88</v>
      </c>
      <c r="B139" s="76" t="s">
        <v>1912</v>
      </c>
      <c r="C139" s="74">
        <v>2.0</v>
      </c>
    </row>
    <row r="140" ht="124.5" customHeight="1">
      <c r="A140" s="74" t="s">
        <v>88</v>
      </c>
      <c r="B140" s="76" t="s">
        <v>1913</v>
      </c>
      <c r="C140" s="74">
        <v>2.0</v>
      </c>
    </row>
    <row r="141" ht="124.5" customHeight="1">
      <c r="A141" s="74" t="s">
        <v>88</v>
      </c>
      <c r="B141" s="76" t="s">
        <v>1914</v>
      </c>
      <c r="C141" s="74">
        <v>2.0</v>
      </c>
    </row>
    <row r="142" ht="124.5" customHeight="1">
      <c r="A142" s="74" t="s">
        <v>88</v>
      </c>
      <c r="B142" s="76" t="s">
        <v>1915</v>
      </c>
      <c r="C142" s="74">
        <v>2.0</v>
      </c>
    </row>
    <row r="143" ht="124.5" customHeight="1">
      <c r="A143" s="74" t="s">
        <v>88</v>
      </c>
      <c r="B143" s="76" t="s">
        <v>1916</v>
      </c>
      <c r="C143" s="74">
        <v>2.0</v>
      </c>
    </row>
    <row r="144" ht="124.5" customHeight="1">
      <c r="A144" s="74" t="s">
        <v>88</v>
      </c>
      <c r="B144" s="76" t="s">
        <v>1836</v>
      </c>
      <c r="C144" s="74">
        <v>2.0</v>
      </c>
    </row>
    <row r="145" ht="124.5" customHeight="1">
      <c r="A145" s="74" t="s">
        <v>88</v>
      </c>
      <c r="B145" s="76" t="s">
        <v>1917</v>
      </c>
      <c r="C145" s="74">
        <v>2.0</v>
      </c>
    </row>
    <row r="146" ht="124.5" customHeight="1">
      <c r="A146" s="74" t="s">
        <v>88</v>
      </c>
      <c r="B146" s="76" t="s">
        <v>1918</v>
      </c>
      <c r="C146" s="74">
        <v>2.0</v>
      </c>
    </row>
    <row r="147" ht="124.5" customHeight="1">
      <c r="A147" s="74" t="s">
        <v>88</v>
      </c>
      <c r="B147" s="76" t="s">
        <v>1919</v>
      </c>
      <c r="C147" s="74">
        <v>2.0</v>
      </c>
    </row>
    <row r="148" ht="124.5" customHeight="1">
      <c r="A148" s="74" t="s">
        <v>88</v>
      </c>
      <c r="B148" s="76" t="s">
        <v>1920</v>
      </c>
      <c r="C148" s="74">
        <v>2.0</v>
      </c>
    </row>
    <row r="149" ht="124.5" customHeight="1">
      <c r="A149" s="74" t="s">
        <v>88</v>
      </c>
      <c r="B149" s="76" t="s">
        <v>1921</v>
      </c>
      <c r="C149" s="74">
        <v>2.0</v>
      </c>
    </row>
    <row r="150" ht="124.5" customHeight="1">
      <c r="A150" s="74" t="s">
        <v>88</v>
      </c>
      <c r="B150" s="76" t="s">
        <v>1922</v>
      </c>
      <c r="C150" s="74">
        <v>2.0</v>
      </c>
    </row>
    <row r="151" ht="124.5" customHeight="1">
      <c r="A151" s="74" t="s">
        <v>88</v>
      </c>
      <c r="B151" s="76" t="s">
        <v>1923</v>
      </c>
      <c r="C151" s="77">
        <v>2.0</v>
      </c>
    </row>
    <row r="152" ht="124.5" customHeight="1">
      <c r="A152" s="74" t="s">
        <v>88</v>
      </c>
      <c r="B152" s="76" t="s">
        <v>1924</v>
      </c>
      <c r="C152" s="74">
        <v>2.0</v>
      </c>
    </row>
    <row r="153" ht="124.5" customHeight="1">
      <c r="A153" s="74" t="s">
        <v>88</v>
      </c>
      <c r="B153" s="76" t="s">
        <v>1925</v>
      </c>
      <c r="C153" s="74">
        <v>2.0</v>
      </c>
    </row>
    <row r="154" ht="124.5" customHeight="1">
      <c r="A154" s="74" t="s">
        <v>88</v>
      </c>
      <c r="B154" s="76" t="s">
        <v>1926</v>
      </c>
      <c r="C154" s="74">
        <v>2.0</v>
      </c>
    </row>
    <row r="155" ht="124.5" customHeight="1">
      <c r="A155" s="74" t="s">
        <v>88</v>
      </c>
      <c r="B155" s="76" t="s">
        <v>1927</v>
      </c>
      <c r="C155" s="77">
        <v>2.0</v>
      </c>
    </row>
    <row r="156" ht="124.5" customHeight="1">
      <c r="A156" s="74" t="s">
        <v>88</v>
      </c>
      <c r="B156" s="76" t="s">
        <v>1928</v>
      </c>
      <c r="C156" s="74">
        <v>2.0</v>
      </c>
    </row>
    <row r="157" ht="124.5" customHeight="1">
      <c r="A157" s="74" t="s">
        <v>88</v>
      </c>
      <c r="B157" s="76" t="s">
        <v>1929</v>
      </c>
      <c r="C157" s="74">
        <v>2.0</v>
      </c>
    </row>
    <row r="158" ht="124.5" customHeight="1">
      <c r="A158" s="74" t="s">
        <v>92</v>
      </c>
      <c r="B158" s="76" t="s">
        <v>1930</v>
      </c>
      <c r="C158" s="74">
        <v>2.0</v>
      </c>
    </row>
    <row r="159" ht="124.5" customHeight="1">
      <c r="A159" s="74" t="s">
        <v>92</v>
      </c>
      <c r="B159" s="76" t="s">
        <v>1931</v>
      </c>
      <c r="C159" s="77">
        <v>2.0</v>
      </c>
    </row>
    <row r="160" ht="124.5" customHeight="1">
      <c r="A160" s="74" t="s">
        <v>92</v>
      </c>
      <c r="B160" s="76" t="s">
        <v>1856</v>
      </c>
      <c r="C160" s="77">
        <v>2.0</v>
      </c>
    </row>
    <row r="161" ht="124.5" customHeight="1">
      <c r="A161" s="74" t="s">
        <v>92</v>
      </c>
      <c r="B161" s="76" t="s">
        <v>1932</v>
      </c>
      <c r="C161" s="74">
        <v>2.0</v>
      </c>
    </row>
    <row r="162" ht="124.5" customHeight="1">
      <c r="A162" s="74" t="s">
        <v>92</v>
      </c>
      <c r="B162" s="76" t="s">
        <v>1933</v>
      </c>
      <c r="C162" s="74">
        <v>2.0</v>
      </c>
    </row>
    <row r="163" ht="124.5" customHeight="1">
      <c r="A163" s="74" t="s">
        <v>92</v>
      </c>
      <c r="B163" s="76" t="s">
        <v>1934</v>
      </c>
      <c r="C163" s="77">
        <v>2.0</v>
      </c>
    </row>
    <row r="164" ht="124.5" customHeight="1">
      <c r="A164" s="74" t="s">
        <v>92</v>
      </c>
      <c r="B164" s="76" t="s">
        <v>1935</v>
      </c>
      <c r="C164" s="77">
        <v>2.0</v>
      </c>
    </row>
    <row r="165" ht="124.5" customHeight="1">
      <c r="A165" s="74" t="s">
        <v>92</v>
      </c>
      <c r="B165" s="76" t="s">
        <v>1936</v>
      </c>
      <c r="C165" s="74">
        <v>2.0</v>
      </c>
    </row>
    <row r="166" ht="124.5" customHeight="1">
      <c r="A166" s="74" t="s">
        <v>92</v>
      </c>
      <c r="B166" s="76" t="s">
        <v>1937</v>
      </c>
      <c r="C166" s="74">
        <v>2.0</v>
      </c>
    </row>
    <row r="167" ht="124.5" customHeight="1">
      <c r="A167" s="74" t="s">
        <v>92</v>
      </c>
      <c r="B167" s="76" t="s">
        <v>1938</v>
      </c>
      <c r="C167" s="74">
        <v>2.0</v>
      </c>
    </row>
    <row r="168" ht="124.5" customHeight="1">
      <c r="A168" s="74" t="s">
        <v>92</v>
      </c>
      <c r="B168" s="76" t="s">
        <v>1939</v>
      </c>
      <c r="C168" s="74">
        <v>2.0</v>
      </c>
    </row>
    <row r="169" ht="124.5" customHeight="1">
      <c r="A169" s="74" t="s">
        <v>96</v>
      </c>
      <c r="B169" s="76" t="s">
        <v>1940</v>
      </c>
      <c r="C169" s="74">
        <v>2.0</v>
      </c>
    </row>
    <row r="170" ht="124.5" customHeight="1">
      <c r="A170" s="74" t="s">
        <v>96</v>
      </c>
      <c r="B170" s="76" t="s">
        <v>1941</v>
      </c>
      <c r="C170" s="77">
        <v>2.0</v>
      </c>
    </row>
    <row r="171" ht="124.5" customHeight="1">
      <c r="A171" s="74" t="s">
        <v>96</v>
      </c>
      <c r="B171" s="76" t="s">
        <v>1867</v>
      </c>
      <c r="C171" s="77">
        <v>2.0</v>
      </c>
    </row>
    <row r="172" ht="124.5" customHeight="1">
      <c r="A172" s="74" t="s">
        <v>96</v>
      </c>
      <c r="B172" s="76" t="s">
        <v>1867</v>
      </c>
      <c r="C172" s="77">
        <v>2.0</v>
      </c>
    </row>
    <row r="173" ht="124.5" customHeight="1">
      <c r="A173" s="74" t="s">
        <v>96</v>
      </c>
      <c r="B173" s="76" t="s">
        <v>1867</v>
      </c>
      <c r="C173" s="77">
        <v>2.0</v>
      </c>
    </row>
    <row r="174" ht="124.5" customHeight="1">
      <c r="A174" s="74" t="s">
        <v>96</v>
      </c>
      <c r="B174" s="76" t="s">
        <v>1867</v>
      </c>
      <c r="C174" s="77">
        <v>2.0</v>
      </c>
    </row>
    <row r="175" ht="124.5" customHeight="1">
      <c r="A175" s="74" t="s">
        <v>96</v>
      </c>
      <c r="B175" s="76" t="s">
        <v>1867</v>
      </c>
      <c r="C175" s="77">
        <v>2.0</v>
      </c>
    </row>
    <row r="176" ht="124.5" customHeight="1">
      <c r="A176" s="74" t="s">
        <v>96</v>
      </c>
      <c r="B176" s="76" t="s">
        <v>1867</v>
      </c>
      <c r="C176" s="77">
        <v>2.0</v>
      </c>
    </row>
    <row r="177" ht="124.5" customHeight="1">
      <c r="A177" s="74" t="s">
        <v>96</v>
      </c>
      <c r="B177" s="76" t="s">
        <v>1867</v>
      </c>
      <c r="C177" s="77">
        <v>2.0</v>
      </c>
    </row>
    <row r="178" ht="124.5" customHeight="1">
      <c r="A178" s="74" t="s">
        <v>96</v>
      </c>
      <c r="B178" s="76" t="s">
        <v>1867</v>
      </c>
      <c r="C178" s="77">
        <v>2.0</v>
      </c>
    </row>
    <row r="179" ht="124.5" customHeight="1">
      <c r="A179" s="74" t="s">
        <v>96</v>
      </c>
      <c r="B179" s="76" t="s">
        <v>1867</v>
      </c>
      <c r="C179" s="77">
        <v>2.0</v>
      </c>
    </row>
    <row r="180" ht="124.5" customHeight="1">
      <c r="A180" s="74" t="s">
        <v>96</v>
      </c>
      <c r="B180" s="76" t="s">
        <v>1867</v>
      </c>
      <c r="C180" s="77">
        <v>2.0</v>
      </c>
    </row>
    <row r="181" ht="124.5" customHeight="1">
      <c r="A181" s="74" t="s">
        <v>96</v>
      </c>
      <c r="B181" s="76" t="s">
        <v>1867</v>
      </c>
      <c r="C181" s="77">
        <v>2.0</v>
      </c>
    </row>
    <row r="182" ht="124.5" customHeight="1">
      <c r="A182" s="74" t="s">
        <v>96</v>
      </c>
      <c r="B182" s="76" t="s">
        <v>1942</v>
      </c>
      <c r="C182" s="74">
        <v>2.0</v>
      </c>
    </row>
    <row r="183" ht="124.5" customHeight="1">
      <c r="A183" s="74" t="s">
        <v>96</v>
      </c>
      <c r="B183" s="76" t="s">
        <v>1867</v>
      </c>
      <c r="C183" s="77">
        <v>2.0</v>
      </c>
    </row>
    <row r="184" ht="124.5" customHeight="1">
      <c r="A184" s="74" t="s">
        <v>96</v>
      </c>
      <c r="B184" s="76" t="s">
        <v>1867</v>
      </c>
      <c r="C184" s="77">
        <v>2.0</v>
      </c>
    </row>
    <row r="185" ht="124.5" customHeight="1">
      <c r="A185" s="74" t="s">
        <v>96</v>
      </c>
      <c r="B185" s="76" t="s">
        <v>1867</v>
      </c>
      <c r="C185" s="77">
        <v>2.0</v>
      </c>
    </row>
    <row r="186" ht="124.5" customHeight="1">
      <c r="A186" s="74" t="s">
        <v>96</v>
      </c>
      <c r="B186" s="76" t="s">
        <v>1867</v>
      </c>
      <c r="C186" s="77">
        <v>2.0</v>
      </c>
    </row>
    <row r="187" ht="124.5" customHeight="1">
      <c r="A187" s="74" t="s">
        <v>96</v>
      </c>
      <c r="B187" s="76" t="s">
        <v>1867</v>
      </c>
      <c r="C187" s="77">
        <v>2.0</v>
      </c>
    </row>
    <row r="188" ht="124.5" customHeight="1">
      <c r="A188" s="74" t="s">
        <v>96</v>
      </c>
      <c r="B188" s="76" t="s">
        <v>1867</v>
      </c>
      <c r="C188" s="77">
        <v>2.0</v>
      </c>
    </row>
    <row r="189" ht="124.5" customHeight="1">
      <c r="A189" s="74" t="s">
        <v>96</v>
      </c>
      <c r="B189" s="76" t="s">
        <v>1867</v>
      </c>
      <c r="C189" s="77">
        <v>2.0</v>
      </c>
    </row>
    <row r="190" ht="124.5" customHeight="1">
      <c r="A190" s="74" t="s">
        <v>96</v>
      </c>
      <c r="B190" s="76" t="s">
        <v>1867</v>
      </c>
      <c r="C190" s="77">
        <v>2.0</v>
      </c>
    </row>
    <row r="191" ht="124.5" customHeight="1">
      <c r="A191" s="74" t="s">
        <v>96</v>
      </c>
      <c r="B191" s="76" t="s">
        <v>1867</v>
      </c>
      <c r="C191" s="77">
        <v>2.0</v>
      </c>
    </row>
    <row r="192" ht="124.5" customHeight="1">
      <c r="A192" s="74" t="s">
        <v>96</v>
      </c>
      <c r="B192" s="76" t="s">
        <v>1867</v>
      </c>
      <c r="C192" s="77">
        <v>2.0</v>
      </c>
    </row>
    <row r="193" ht="124.5" customHeight="1">
      <c r="A193" s="74" t="s">
        <v>96</v>
      </c>
      <c r="B193" s="76" t="s">
        <v>1867</v>
      </c>
      <c r="C193" s="77">
        <v>2.0</v>
      </c>
    </row>
    <row r="194" ht="124.5" customHeight="1">
      <c r="A194" s="74" t="s">
        <v>96</v>
      </c>
      <c r="B194" s="76" t="s">
        <v>1867</v>
      </c>
      <c r="C194" s="77">
        <v>2.0</v>
      </c>
    </row>
    <row r="195" ht="124.5" customHeight="1">
      <c r="A195" s="74" t="s">
        <v>96</v>
      </c>
      <c r="B195" s="76" t="s">
        <v>1943</v>
      </c>
      <c r="C195" s="77">
        <v>2.0</v>
      </c>
    </row>
    <row r="196" ht="124.5" customHeight="1">
      <c r="A196" s="74" t="s">
        <v>96</v>
      </c>
      <c r="B196" s="76" t="s">
        <v>1944</v>
      </c>
      <c r="C196" s="74">
        <v>2.0</v>
      </c>
    </row>
    <row r="197" ht="124.5" customHeight="1">
      <c r="A197" s="74" t="s">
        <v>96</v>
      </c>
      <c r="B197" s="76" t="s">
        <v>1867</v>
      </c>
      <c r="C197" s="77">
        <v>2.0</v>
      </c>
    </row>
    <row r="198" ht="124.5" customHeight="1">
      <c r="A198" s="74" t="s">
        <v>96</v>
      </c>
      <c r="B198" s="76" t="s">
        <v>1867</v>
      </c>
      <c r="C198" s="77">
        <v>2.0</v>
      </c>
    </row>
    <row r="199" ht="124.5" customHeight="1">
      <c r="A199" s="74" t="s">
        <v>96</v>
      </c>
      <c r="B199" s="76" t="s">
        <v>1945</v>
      </c>
      <c r="C199" s="77">
        <v>2.0</v>
      </c>
    </row>
    <row r="200" ht="124.5" customHeight="1">
      <c r="A200" s="74" t="s">
        <v>96</v>
      </c>
      <c r="B200" s="76" t="s">
        <v>1867</v>
      </c>
      <c r="C200" s="77">
        <v>2.0</v>
      </c>
    </row>
    <row r="201" ht="124.5" customHeight="1">
      <c r="A201" s="74" t="s">
        <v>96</v>
      </c>
      <c r="B201" s="76" t="s">
        <v>1867</v>
      </c>
      <c r="C201" s="77">
        <v>2.0</v>
      </c>
    </row>
    <row r="202" ht="124.5" customHeight="1">
      <c r="A202" s="74" t="s">
        <v>96</v>
      </c>
      <c r="B202" s="76" t="s">
        <v>1867</v>
      </c>
      <c r="C202" s="77">
        <v>2.0</v>
      </c>
    </row>
    <row r="203" ht="124.5" customHeight="1">
      <c r="A203" s="74" t="s">
        <v>100</v>
      </c>
      <c r="B203" s="76" t="s">
        <v>1946</v>
      </c>
      <c r="C203" s="77">
        <v>2.0</v>
      </c>
    </row>
    <row r="204" ht="124.5" customHeight="1">
      <c r="A204" s="74" t="s">
        <v>100</v>
      </c>
      <c r="B204" s="76" t="s">
        <v>1947</v>
      </c>
      <c r="C204" s="74">
        <v>2.0</v>
      </c>
    </row>
    <row r="205" ht="15.75" customHeight="1">
      <c r="A205" s="74" t="s">
        <v>100</v>
      </c>
      <c r="B205" s="76" t="s">
        <v>1948</v>
      </c>
      <c r="C205" s="74">
        <v>2.0</v>
      </c>
    </row>
    <row r="206" ht="15.75" customHeight="1">
      <c r="A206" s="74" t="s">
        <v>100</v>
      </c>
      <c r="B206" s="76" t="s">
        <v>1949</v>
      </c>
      <c r="C206" s="74">
        <v>2.0</v>
      </c>
    </row>
    <row r="207" ht="124.5" customHeight="1">
      <c r="A207" s="74" t="s">
        <v>100</v>
      </c>
      <c r="B207" s="76" t="s">
        <v>1950</v>
      </c>
      <c r="C207" s="74">
        <v>2.0</v>
      </c>
    </row>
    <row r="208" ht="124.5" customHeight="1">
      <c r="A208" s="74" t="s">
        <v>100</v>
      </c>
      <c r="B208" s="76" t="s">
        <v>1951</v>
      </c>
      <c r="C208" s="74">
        <v>2.0</v>
      </c>
    </row>
    <row r="209" ht="124.5" customHeight="1">
      <c r="A209" s="74" t="s">
        <v>100</v>
      </c>
      <c r="B209" s="76" t="s">
        <v>1952</v>
      </c>
      <c r="C209" s="74">
        <v>2.0</v>
      </c>
    </row>
    <row r="210" ht="124.5" customHeight="1">
      <c r="A210" s="74" t="s">
        <v>100</v>
      </c>
      <c r="B210" s="76" t="s">
        <v>1953</v>
      </c>
      <c r="C210" s="74">
        <v>2.0</v>
      </c>
    </row>
    <row r="211" ht="124.5" customHeight="1">
      <c r="A211" s="74" t="s">
        <v>100</v>
      </c>
      <c r="B211" s="76" t="s">
        <v>1950</v>
      </c>
      <c r="C211" s="74">
        <v>2.0</v>
      </c>
    </row>
    <row r="212" ht="124.5" customHeight="1">
      <c r="A212" s="74" t="s">
        <v>100</v>
      </c>
      <c r="B212" s="76" t="s">
        <v>1954</v>
      </c>
      <c r="C212" s="74">
        <v>2.0</v>
      </c>
    </row>
    <row r="213" ht="124.5" customHeight="1">
      <c r="A213" s="74" t="s">
        <v>100</v>
      </c>
      <c r="B213" s="76" t="s">
        <v>1955</v>
      </c>
      <c r="C213" s="74">
        <v>2.0</v>
      </c>
    </row>
    <row r="214" ht="124.5" customHeight="1">
      <c r="A214" s="74" t="s">
        <v>100</v>
      </c>
      <c r="B214" s="76" t="s">
        <v>1956</v>
      </c>
      <c r="C214" s="74">
        <v>2.0</v>
      </c>
    </row>
    <row r="215" ht="124.5" customHeight="1">
      <c r="A215" s="74" t="s">
        <v>100</v>
      </c>
      <c r="B215" s="76" t="s">
        <v>1888</v>
      </c>
      <c r="C215" s="74">
        <v>2.0</v>
      </c>
    </row>
    <row r="216" ht="124.5" customHeight="1">
      <c r="A216" s="74" t="s">
        <v>100</v>
      </c>
      <c r="B216" s="76" t="s">
        <v>1957</v>
      </c>
      <c r="C216" s="74">
        <v>2.0</v>
      </c>
    </row>
    <row r="217" ht="124.5" customHeight="1">
      <c r="A217" s="74" t="s">
        <v>100</v>
      </c>
      <c r="B217" s="76" t="s">
        <v>1958</v>
      </c>
      <c r="C217" s="74">
        <v>2.0</v>
      </c>
    </row>
    <row r="218" ht="124.5" customHeight="1">
      <c r="A218" s="74" t="s">
        <v>100</v>
      </c>
      <c r="B218" s="76" t="s">
        <v>1959</v>
      </c>
      <c r="C218" s="74">
        <v>2.0</v>
      </c>
    </row>
    <row r="219" ht="124.5" customHeight="1">
      <c r="A219" s="74" t="s">
        <v>103</v>
      </c>
      <c r="B219" s="76" t="s">
        <v>1960</v>
      </c>
      <c r="C219" s="74">
        <v>2.0</v>
      </c>
    </row>
    <row r="220" ht="124.5" customHeight="1">
      <c r="A220" s="74" t="s">
        <v>103</v>
      </c>
      <c r="B220" s="76" t="s">
        <v>1961</v>
      </c>
      <c r="C220" s="74">
        <v>2.0</v>
      </c>
    </row>
    <row r="221" ht="124.5" customHeight="1">
      <c r="A221" s="74" t="s">
        <v>103</v>
      </c>
      <c r="B221" s="76" t="s">
        <v>1962</v>
      </c>
      <c r="C221" s="74">
        <v>2.0</v>
      </c>
    </row>
    <row r="222" ht="124.5" customHeight="1">
      <c r="A222" s="74" t="s">
        <v>103</v>
      </c>
      <c r="B222" s="76" t="s">
        <v>1963</v>
      </c>
      <c r="C222" s="74">
        <v>2.0</v>
      </c>
    </row>
    <row r="223" ht="124.5" customHeight="1">
      <c r="A223" s="74" t="s">
        <v>103</v>
      </c>
      <c r="B223" s="76" t="s">
        <v>1964</v>
      </c>
      <c r="C223" s="74">
        <v>2.0</v>
      </c>
    </row>
    <row r="224" ht="124.5" customHeight="1">
      <c r="A224" s="74" t="s">
        <v>103</v>
      </c>
      <c r="B224" s="76" t="s">
        <v>1965</v>
      </c>
      <c r="C224" s="74">
        <v>2.0</v>
      </c>
    </row>
    <row r="225" ht="124.5" customHeight="1">
      <c r="A225" s="74" t="s">
        <v>103</v>
      </c>
      <c r="B225" s="76" t="s">
        <v>1962</v>
      </c>
      <c r="C225" s="74">
        <v>2.0</v>
      </c>
    </row>
    <row r="226" ht="124.5" customHeight="1">
      <c r="A226" s="74" t="s">
        <v>103</v>
      </c>
      <c r="B226" s="76" t="s">
        <v>1966</v>
      </c>
      <c r="C226" s="77">
        <v>2.0</v>
      </c>
    </row>
    <row r="227" ht="124.5" customHeight="1">
      <c r="A227" s="74" t="s">
        <v>103</v>
      </c>
      <c r="B227" s="76" t="s">
        <v>1962</v>
      </c>
      <c r="C227" s="74">
        <v>2.0</v>
      </c>
    </row>
    <row r="228" ht="124.5" customHeight="1">
      <c r="A228" s="74" t="s">
        <v>103</v>
      </c>
      <c r="B228" s="76" t="s">
        <v>1967</v>
      </c>
      <c r="C228" s="74">
        <v>2.0</v>
      </c>
    </row>
    <row r="229" ht="124.5" customHeight="1">
      <c r="A229" s="74" t="s">
        <v>103</v>
      </c>
      <c r="B229" s="76" t="s">
        <v>1962</v>
      </c>
      <c r="C229" s="74">
        <v>2.0</v>
      </c>
    </row>
    <row r="230" ht="124.5" customHeight="1">
      <c r="A230" s="74" t="s">
        <v>103</v>
      </c>
      <c r="B230" s="76" t="s">
        <v>1968</v>
      </c>
      <c r="C230" s="74">
        <v>2.0</v>
      </c>
    </row>
    <row r="231" ht="124.5" customHeight="1">
      <c r="A231" s="74" t="s">
        <v>103</v>
      </c>
      <c r="B231" s="76" t="s">
        <v>1969</v>
      </c>
      <c r="C231" s="74">
        <v>2.0</v>
      </c>
    </row>
    <row r="232" ht="124.5" customHeight="1">
      <c r="A232" s="74" t="s">
        <v>103</v>
      </c>
      <c r="B232" s="76" t="s">
        <v>1970</v>
      </c>
      <c r="C232" s="74">
        <v>2.0</v>
      </c>
    </row>
    <row r="233" ht="124.5" customHeight="1">
      <c r="A233" s="74" t="s">
        <v>103</v>
      </c>
      <c r="B233" s="76" t="s">
        <v>1962</v>
      </c>
      <c r="C233" s="74">
        <v>2.0</v>
      </c>
    </row>
    <row r="234" ht="124.5" customHeight="1">
      <c r="A234" s="74" t="s">
        <v>103</v>
      </c>
      <c r="B234" s="76" t="s">
        <v>1961</v>
      </c>
      <c r="C234" s="74">
        <v>2.0</v>
      </c>
    </row>
    <row r="235" ht="124.5" customHeight="1">
      <c r="A235" s="74" t="s">
        <v>103</v>
      </c>
      <c r="B235" s="76" t="s">
        <v>1971</v>
      </c>
      <c r="C235" s="74">
        <v>2.0</v>
      </c>
    </row>
    <row r="236" ht="124.5" customHeight="1">
      <c r="A236" s="74" t="s">
        <v>103</v>
      </c>
      <c r="B236" s="76" t="s">
        <v>1972</v>
      </c>
      <c r="C236" s="77">
        <v>2.0</v>
      </c>
    </row>
    <row r="237" ht="124.5" customHeight="1">
      <c r="A237" s="74" t="s">
        <v>103</v>
      </c>
      <c r="B237" s="76" t="s">
        <v>1962</v>
      </c>
      <c r="C237" s="74">
        <v>2.0</v>
      </c>
    </row>
    <row r="238" ht="124.5" customHeight="1">
      <c r="A238" s="74" t="s">
        <v>103</v>
      </c>
      <c r="B238" s="76" t="s">
        <v>1965</v>
      </c>
      <c r="C238" s="74">
        <v>2.0</v>
      </c>
    </row>
    <row r="239" ht="124.5" customHeight="1">
      <c r="A239" s="74" t="s">
        <v>103</v>
      </c>
      <c r="B239" s="76" t="s">
        <v>1965</v>
      </c>
      <c r="C239" s="74">
        <v>2.0</v>
      </c>
    </row>
    <row r="240" ht="124.5" customHeight="1">
      <c r="A240" s="74" t="s">
        <v>103</v>
      </c>
      <c r="B240" s="76" t="s">
        <v>1973</v>
      </c>
      <c r="C240" s="77">
        <v>2.0</v>
      </c>
    </row>
    <row r="241" ht="124.5" customHeight="1">
      <c r="A241" s="74" t="s">
        <v>103</v>
      </c>
      <c r="B241" s="76" t="s">
        <v>1961</v>
      </c>
      <c r="C241" s="74">
        <v>2.0</v>
      </c>
    </row>
    <row r="242" ht="124.5" customHeight="1">
      <c r="A242" s="74" t="s">
        <v>103</v>
      </c>
      <c r="B242" s="76" t="s">
        <v>1974</v>
      </c>
      <c r="C242" s="74">
        <v>2.0</v>
      </c>
    </row>
    <row r="243" ht="124.5" customHeight="1">
      <c r="A243" s="74" t="s">
        <v>103</v>
      </c>
      <c r="B243" s="76" t="s">
        <v>1975</v>
      </c>
      <c r="C243" s="74">
        <v>2.0</v>
      </c>
    </row>
    <row r="244" ht="124.5" customHeight="1">
      <c r="A244" s="74" t="s">
        <v>103</v>
      </c>
      <c r="B244" s="76" t="s">
        <v>1968</v>
      </c>
      <c r="C244" s="74">
        <v>2.0</v>
      </c>
    </row>
    <row r="245" ht="124.5" customHeight="1">
      <c r="A245" s="74" t="s">
        <v>103</v>
      </c>
      <c r="B245" s="76" t="s">
        <v>1976</v>
      </c>
      <c r="C245" s="74">
        <v>2.0</v>
      </c>
    </row>
    <row r="246" ht="124.5" customHeight="1">
      <c r="A246" s="74" t="s">
        <v>103</v>
      </c>
      <c r="B246" s="76" t="s">
        <v>1977</v>
      </c>
      <c r="C246" s="74">
        <v>2.0</v>
      </c>
    </row>
    <row r="247" ht="124.5" customHeight="1">
      <c r="A247" s="74" t="s">
        <v>103</v>
      </c>
      <c r="B247" s="76" t="s">
        <v>1962</v>
      </c>
      <c r="C247" s="74">
        <v>2.0</v>
      </c>
    </row>
    <row r="248" ht="124.5" customHeight="1">
      <c r="A248" s="74" t="s">
        <v>103</v>
      </c>
      <c r="B248" s="76" t="s">
        <v>1895</v>
      </c>
      <c r="C248" s="74">
        <v>2.0</v>
      </c>
    </row>
    <row r="249" ht="124.5" customHeight="1">
      <c r="A249" s="74" t="s">
        <v>103</v>
      </c>
      <c r="B249" s="76" t="s">
        <v>1978</v>
      </c>
      <c r="C249" s="74">
        <v>2.0</v>
      </c>
    </row>
    <row r="250" ht="124.5" customHeight="1">
      <c r="A250" s="74" t="s">
        <v>103</v>
      </c>
      <c r="B250" s="76" t="s">
        <v>1979</v>
      </c>
      <c r="C250" s="74">
        <v>2.0</v>
      </c>
    </row>
    <row r="251" ht="124.5" customHeight="1">
      <c r="A251" s="74" t="s">
        <v>103</v>
      </c>
      <c r="B251" s="76" t="s">
        <v>1962</v>
      </c>
      <c r="C251" s="74">
        <v>2.0</v>
      </c>
    </row>
    <row r="252" ht="124.5" customHeight="1">
      <c r="A252" s="74" t="s">
        <v>103</v>
      </c>
      <c r="B252" s="76" t="s">
        <v>1962</v>
      </c>
      <c r="C252" s="74">
        <v>2.0</v>
      </c>
    </row>
    <row r="253" ht="124.5" customHeight="1">
      <c r="A253" s="74" t="s">
        <v>107</v>
      </c>
      <c r="B253" s="76" t="s">
        <v>1980</v>
      </c>
      <c r="C253" s="74">
        <v>2.0</v>
      </c>
    </row>
    <row r="254" ht="124.5" customHeight="1">
      <c r="A254" s="74" t="s">
        <v>107</v>
      </c>
      <c r="B254" s="76" t="s">
        <v>1981</v>
      </c>
      <c r="C254" s="74">
        <v>2.0</v>
      </c>
    </row>
    <row r="255" ht="124.5" customHeight="1">
      <c r="A255" s="74" t="s">
        <v>107</v>
      </c>
      <c r="B255" s="76" t="s">
        <v>1982</v>
      </c>
      <c r="C255" s="74">
        <v>2.0</v>
      </c>
    </row>
    <row r="256" ht="124.5" customHeight="1">
      <c r="A256" s="74" t="s">
        <v>107</v>
      </c>
      <c r="B256" s="76" t="s">
        <v>1983</v>
      </c>
      <c r="C256" s="74">
        <v>2.0</v>
      </c>
    </row>
    <row r="257" ht="124.5" customHeight="1">
      <c r="A257" s="74" t="s">
        <v>88</v>
      </c>
      <c r="B257" s="76" t="s">
        <v>1984</v>
      </c>
      <c r="C257" s="77">
        <v>3.0</v>
      </c>
    </row>
    <row r="258" ht="124.5" customHeight="1">
      <c r="A258" s="74" t="s">
        <v>88</v>
      </c>
      <c r="B258" s="76" t="s">
        <v>1985</v>
      </c>
      <c r="C258" s="77">
        <v>3.0</v>
      </c>
    </row>
    <row r="259" ht="124.5" customHeight="1">
      <c r="A259" s="74" t="s">
        <v>88</v>
      </c>
      <c r="B259" s="76" t="s">
        <v>1984</v>
      </c>
      <c r="C259" s="77">
        <v>3.0</v>
      </c>
    </row>
    <row r="260" ht="124.5" customHeight="1">
      <c r="A260" s="74" t="s">
        <v>88</v>
      </c>
      <c r="B260" s="76" t="s">
        <v>1986</v>
      </c>
      <c r="C260" s="77">
        <v>3.0</v>
      </c>
    </row>
    <row r="261" ht="124.5" customHeight="1">
      <c r="A261" s="74" t="s">
        <v>88</v>
      </c>
      <c r="B261" s="76" t="s">
        <v>1987</v>
      </c>
      <c r="C261" s="77">
        <v>3.0</v>
      </c>
    </row>
    <row r="262" ht="124.5" customHeight="1">
      <c r="A262" s="74" t="s">
        <v>88</v>
      </c>
      <c r="B262" s="76" t="s">
        <v>1988</v>
      </c>
      <c r="C262" s="77">
        <v>3.0</v>
      </c>
    </row>
    <row r="263" ht="124.5" customHeight="1">
      <c r="A263" s="74" t="s">
        <v>88</v>
      </c>
      <c r="B263" s="76" t="s">
        <v>1830</v>
      </c>
      <c r="C263" s="77">
        <v>3.0</v>
      </c>
    </row>
    <row r="264" ht="124.5" customHeight="1">
      <c r="A264" s="74" t="s">
        <v>88</v>
      </c>
      <c r="B264" s="76" t="s">
        <v>1830</v>
      </c>
      <c r="C264" s="77">
        <v>3.0</v>
      </c>
    </row>
    <row r="265" ht="124.5" customHeight="1">
      <c r="A265" s="74" t="s">
        <v>88</v>
      </c>
      <c r="B265" s="76" t="s">
        <v>1989</v>
      </c>
      <c r="C265" s="77">
        <v>3.0</v>
      </c>
    </row>
    <row r="266" ht="124.5" customHeight="1">
      <c r="A266" s="74" t="s">
        <v>88</v>
      </c>
      <c r="B266" s="76" t="s">
        <v>1989</v>
      </c>
      <c r="C266" s="77">
        <v>3.0</v>
      </c>
    </row>
    <row r="267" ht="124.5" customHeight="1">
      <c r="A267" s="74" t="s">
        <v>88</v>
      </c>
      <c r="B267" s="76" t="s">
        <v>1830</v>
      </c>
      <c r="C267" s="77">
        <v>3.0</v>
      </c>
    </row>
    <row r="268" ht="124.5" customHeight="1">
      <c r="A268" s="74" t="s">
        <v>88</v>
      </c>
      <c r="B268" s="76" t="s">
        <v>1830</v>
      </c>
      <c r="C268" s="77">
        <v>3.0</v>
      </c>
    </row>
    <row r="269" ht="124.5" customHeight="1">
      <c r="A269" s="74" t="s">
        <v>88</v>
      </c>
      <c r="B269" s="76" t="s">
        <v>1990</v>
      </c>
      <c r="C269" s="77">
        <v>3.0</v>
      </c>
    </row>
    <row r="270" ht="124.5" customHeight="1">
      <c r="A270" s="74" t="s">
        <v>88</v>
      </c>
      <c r="B270" s="76" t="s">
        <v>1830</v>
      </c>
      <c r="C270" s="77">
        <v>3.0</v>
      </c>
    </row>
    <row r="271" ht="124.5" customHeight="1">
      <c r="A271" s="74" t="s">
        <v>88</v>
      </c>
      <c r="B271" s="76" t="s">
        <v>1991</v>
      </c>
      <c r="C271" s="77">
        <v>3.0</v>
      </c>
    </row>
    <row r="272" ht="124.5" customHeight="1">
      <c r="A272" s="74" t="s">
        <v>88</v>
      </c>
      <c r="B272" s="76" t="s">
        <v>1992</v>
      </c>
      <c r="C272" s="77">
        <v>3.0</v>
      </c>
    </row>
    <row r="273" ht="124.5" customHeight="1">
      <c r="A273" s="74" t="s">
        <v>92</v>
      </c>
      <c r="B273" s="76" t="s">
        <v>1993</v>
      </c>
      <c r="C273" s="77">
        <v>3.0</v>
      </c>
    </row>
    <row r="274" ht="124.5" customHeight="1">
      <c r="A274" s="74" t="s">
        <v>92</v>
      </c>
      <c r="B274" s="76" t="s">
        <v>1994</v>
      </c>
      <c r="C274" s="77">
        <v>3.0</v>
      </c>
    </row>
    <row r="275" ht="124.5" customHeight="1">
      <c r="A275" s="74" t="s">
        <v>92</v>
      </c>
      <c r="B275" s="76" t="s">
        <v>1995</v>
      </c>
      <c r="C275" s="77">
        <v>3.0</v>
      </c>
    </row>
    <row r="276" ht="124.5" customHeight="1">
      <c r="A276" s="74" t="s">
        <v>92</v>
      </c>
      <c r="B276" s="76" t="s">
        <v>1996</v>
      </c>
      <c r="C276" s="77">
        <v>3.0</v>
      </c>
    </row>
    <row r="277" ht="124.5" customHeight="1">
      <c r="A277" s="74" t="s">
        <v>92</v>
      </c>
      <c r="B277" s="76" t="s">
        <v>1997</v>
      </c>
      <c r="C277" s="77">
        <v>3.0</v>
      </c>
    </row>
    <row r="278" ht="124.5" customHeight="1">
      <c r="A278" s="74" t="s">
        <v>92</v>
      </c>
      <c r="B278" s="76" t="s">
        <v>1998</v>
      </c>
      <c r="C278" s="77">
        <v>3.0</v>
      </c>
    </row>
    <row r="279" ht="124.5" customHeight="1">
      <c r="A279" s="74" t="s">
        <v>92</v>
      </c>
      <c r="B279" s="76" t="s">
        <v>1999</v>
      </c>
      <c r="C279" s="77">
        <v>3.0</v>
      </c>
    </row>
    <row r="280" ht="124.5" customHeight="1">
      <c r="A280" s="74" t="s">
        <v>92</v>
      </c>
      <c r="B280" s="76" t="s">
        <v>2000</v>
      </c>
      <c r="C280" s="77">
        <v>3.0</v>
      </c>
    </row>
    <row r="281" ht="124.5" customHeight="1">
      <c r="A281" s="74" t="s">
        <v>92</v>
      </c>
      <c r="B281" s="76" t="s">
        <v>2001</v>
      </c>
      <c r="C281" s="77">
        <v>3.0</v>
      </c>
    </row>
    <row r="282" ht="124.5" customHeight="1">
      <c r="A282" s="74" t="s">
        <v>100</v>
      </c>
      <c r="B282" s="76" t="s">
        <v>2002</v>
      </c>
      <c r="C282" s="77">
        <v>3.0</v>
      </c>
    </row>
    <row r="283" ht="124.5" customHeight="1">
      <c r="A283" s="74" t="s">
        <v>103</v>
      </c>
      <c r="B283" s="76" t="s">
        <v>2003</v>
      </c>
      <c r="C283" s="77">
        <v>3.0</v>
      </c>
    </row>
    <row r="284" ht="124.5" customHeight="1">
      <c r="A284" s="74" t="s">
        <v>103</v>
      </c>
      <c r="B284" s="76" t="s">
        <v>2004</v>
      </c>
      <c r="C284" s="77">
        <v>3.0</v>
      </c>
    </row>
    <row r="285" ht="124.5" customHeight="1">
      <c r="A285" s="74" t="s">
        <v>103</v>
      </c>
      <c r="B285" s="76" t="s">
        <v>2005</v>
      </c>
      <c r="C285" s="77">
        <v>3.0</v>
      </c>
    </row>
    <row r="286" ht="124.5" customHeight="1">
      <c r="A286" s="74" t="s">
        <v>103</v>
      </c>
      <c r="B286" s="76" t="s">
        <v>2006</v>
      </c>
      <c r="C286" s="77">
        <v>3.0</v>
      </c>
    </row>
    <row r="287" ht="124.5" customHeight="1">
      <c r="A287" s="74" t="s">
        <v>103</v>
      </c>
      <c r="B287" s="76" t="s">
        <v>2007</v>
      </c>
      <c r="C287" s="77">
        <v>3.0</v>
      </c>
    </row>
    <row r="288" ht="124.5" customHeight="1">
      <c r="A288" s="74" t="s">
        <v>103</v>
      </c>
      <c r="B288" s="76" t="s">
        <v>2008</v>
      </c>
      <c r="C288" s="77">
        <v>3.0</v>
      </c>
    </row>
    <row r="289" ht="124.5" customHeight="1">
      <c r="A289" s="74" t="s">
        <v>103</v>
      </c>
      <c r="B289" s="76" t="s">
        <v>2009</v>
      </c>
      <c r="C289" s="77">
        <v>3.0</v>
      </c>
    </row>
    <row r="290" ht="124.5" customHeight="1">
      <c r="A290" s="74" t="s">
        <v>103</v>
      </c>
      <c r="B290" s="76" t="s">
        <v>2010</v>
      </c>
      <c r="C290" s="77">
        <v>3.0</v>
      </c>
    </row>
    <row r="291" ht="124.5" customHeight="1">
      <c r="A291" s="74" t="s">
        <v>103</v>
      </c>
      <c r="B291" s="76" t="s">
        <v>2011</v>
      </c>
      <c r="C291" s="77">
        <v>3.0</v>
      </c>
    </row>
    <row r="292" ht="124.5" customHeight="1">
      <c r="A292" s="74" t="s">
        <v>103</v>
      </c>
      <c r="B292" s="76" t="s">
        <v>2010</v>
      </c>
      <c r="C292" s="77">
        <v>3.0</v>
      </c>
    </row>
    <row r="293" ht="124.5" customHeight="1">
      <c r="A293" s="74" t="s">
        <v>103</v>
      </c>
      <c r="B293" s="76" t="s">
        <v>2012</v>
      </c>
      <c r="C293" s="77">
        <v>3.0</v>
      </c>
    </row>
    <row r="294" ht="124.5" customHeight="1">
      <c r="A294" s="74" t="s">
        <v>103</v>
      </c>
      <c r="B294" s="76" t="s">
        <v>2013</v>
      </c>
      <c r="C294" s="77">
        <v>3.0</v>
      </c>
    </row>
    <row r="295" ht="124.5" customHeight="1">
      <c r="A295" s="74" t="s">
        <v>103</v>
      </c>
      <c r="B295" s="76" t="s">
        <v>2014</v>
      </c>
      <c r="C295" s="77">
        <v>3.0</v>
      </c>
    </row>
    <row r="296" ht="124.5" customHeight="1">
      <c r="A296" s="74" t="s">
        <v>103</v>
      </c>
      <c r="B296" s="76" t="s">
        <v>1964</v>
      </c>
      <c r="C296" s="77">
        <v>3.0</v>
      </c>
    </row>
    <row r="297" ht="124.5" customHeight="1">
      <c r="A297" s="74" t="s">
        <v>103</v>
      </c>
      <c r="B297" s="76" t="s">
        <v>2014</v>
      </c>
      <c r="C297" s="77">
        <v>3.0</v>
      </c>
    </row>
    <row r="298" ht="124.5" customHeight="1">
      <c r="A298" s="74" t="s">
        <v>107</v>
      </c>
      <c r="B298" s="76" t="s">
        <v>2015</v>
      </c>
      <c r="C298" s="77">
        <v>3.0</v>
      </c>
    </row>
    <row r="299" ht="124.5" customHeight="1">
      <c r="A299" s="74" t="s">
        <v>110</v>
      </c>
      <c r="B299" s="76" t="s">
        <v>2016</v>
      </c>
      <c r="C299" s="77">
        <v>3.0</v>
      </c>
    </row>
    <row r="300" ht="124.5" customHeight="1">
      <c r="A300" s="74" t="s">
        <v>110</v>
      </c>
      <c r="B300" s="76" t="s">
        <v>2017</v>
      </c>
      <c r="C300" s="77">
        <v>3.0</v>
      </c>
    </row>
    <row r="301" ht="124.5" customHeight="1">
      <c r="A301" s="74" t="s">
        <v>110</v>
      </c>
      <c r="B301" s="76" t="s">
        <v>2018</v>
      </c>
      <c r="C301" s="77">
        <v>3.0</v>
      </c>
    </row>
    <row r="302" ht="124.5" customHeight="1">
      <c r="A302" s="74" t="s">
        <v>110</v>
      </c>
      <c r="B302" s="76" t="s">
        <v>2018</v>
      </c>
      <c r="C302" s="77">
        <v>3.0</v>
      </c>
    </row>
    <row r="303" ht="124.5" customHeight="1">
      <c r="A303" s="74" t="s">
        <v>110</v>
      </c>
      <c r="B303" s="76" t="s">
        <v>2019</v>
      </c>
      <c r="C303" s="77">
        <v>3.0</v>
      </c>
    </row>
    <row r="304" ht="124.5" customHeight="1">
      <c r="A304" s="74" t="s">
        <v>88</v>
      </c>
      <c r="B304" s="76" t="s">
        <v>2020</v>
      </c>
      <c r="C304" s="74" t="s">
        <v>567</v>
      </c>
    </row>
    <row r="305" ht="124.5" customHeight="1">
      <c r="A305" s="74" t="s">
        <v>88</v>
      </c>
      <c r="B305" s="76" t="s">
        <v>2021</v>
      </c>
      <c r="C305" s="77" t="s">
        <v>567</v>
      </c>
    </row>
    <row r="306" ht="124.5" customHeight="1">
      <c r="A306" s="74" t="s">
        <v>88</v>
      </c>
      <c r="B306" s="76" t="s">
        <v>2022</v>
      </c>
      <c r="C306" s="74" t="s">
        <v>567</v>
      </c>
    </row>
    <row r="307" ht="15.75" customHeight="1">
      <c r="A307" s="74" t="s">
        <v>88</v>
      </c>
      <c r="B307" s="76" t="s">
        <v>2023</v>
      </c>
      <c r="C307" s="77" t="s">
        <v>567</v>
      </c>
    </row>
    <row r="308" ht="15.75" customHeight="1">
      <c r="A308" s="74" t="s">
        <v>88</v>
      </c>
      <c r="B308" s="76" t="s">
        <v>2024</v>
      </c>
      <c r="C308" s="74" t="s">
        <v>567</v>
      </c>
    </row>
    <row r="309" ht="124.5" customHeight="1">
      <c r="A309" s="74" t="s">
        <v>88</v>
      </c>
      <c r="B309" s="76" t="s">
        <v>2025</v>
      </c>
      <c r="C309" s="74" t="s">
        <v>567</v>
      </c>
    </row>
    <row r="310" ht="124.5" customHeight="1">
      <c r="A310" s="74" t="s">
        <v>88</v>
      </c>
      <c r="B310" s="76" t="s">
        <v>1721</v>
      </c>
      <c r="C310" s="74" t="s">
        <v>567</v>
      </c>
    </row>
    <row r="311" ht="124.5" customHeight="1">
      <c r="A311" s="74" t="s">
        <v>88</v>
      </c>
      <c r="B311" s="76" t="s">
        <v>2026</v>
      </c>
      <c r="C311" s="74" t="s">
        <v>567</v>
      </c>
    </row>
    <row r="312" ht="124.5" customHeight="1">
      <c r="A312" s="74" t="s">
        <v>88</v>
      </c>
      <c r="B312" s="76" t="s">
        <v>2027</v>
      </c>
      <c r="C312" s="74" t="s">
        <v>567</v>
      </c>
    </row>
    <row r="313" ht="124.5" customHeight="1">
      <c r="A313" s="74" t="s">
        <v>88</v>
      </c>
      <c r="B313" s="76" t="s">
        <v>2028</v>
      </c>
      <c r="C313" s="77" t="s">
        <v>567</v>
      </c>
    </row>
    <row r="314" ht="124.5" customHeight="1">
      <c r="A314" s="74" t="s">
        <v>88</v>
      </c>
      <c r="B314" s="76" t="s">
        <v>2029</v>
      </c>
      <c r="C314" s="74" t="s">
        <v>567</v>
      </c>
    </row>
    <row r="315" ht="124.5" customHeight="1">
      <c r="A315" s="74" t="s">
        <v>88</v>
      </c>
      <c r="B315" s="76" t="s">
        <v>2030</v>
      </c>
      <c r="C315" s="74" t="s">
        <v>567</v>
      </c>
    </row>
    <row r="316" ht="124.5" customHeight="1">
      <c r="A316" s="74" t="s">
        <v>88</v>
      </c>
      <c r="B316" s="76" t="s">
        <v>2031</v>
      </c>
      <c r="C316" s="74" t="s">
        <v>567</v>
      </c>
    </row>
    <row r="317" ht="124.5" customHeight="1">
      <c r="A317" s="74" t="s">
        <v>88</v>
      </c>
      <c r="B317" s="76" t="s">
        <v>2032</v>
      </c>
      <c r="C317" s="74" t="s">
        <v>567</v>
      </c>
    </row>
    <row r="318" ht="124.5" customHeight="1">
      <c r="A318" s="74" t="s">
        <v>88</v>
      </c>
      <c r="B318" s="76" t="s">
        <v>2027</v>
      </c>
      <c r="C318" s="74" t="s">
        <v>567</v>
      </c>
    </row>
    <row r="319" ht="124.5" customHeight="1">
      <c r="A319" s="74" t="s">
        <v>88</v>
      </c>
      <c r="B319" s="76" t="s">
        <v>2027</v>
      </c>
      <c r="C319" s="74" t="s">
        <v>567</v>
      </c>
    </row>
    <row r="320" ht="124.5" customHeight="1">
      <c r="A320" s="74" t="s">
        <v>88</v>
      </c>
      <c r="B320" s="76" t="s">
        <v>2033</v>
      </c>
      <c r="C320" s="74" t="s">
        <v>567</v>
      </c>
    </row>
    <row r="321" ht="124.5" customHeight="1">
      <c r="A321" s="74" t="s">
        <v>88</v>
      </c>
      <c r="B321" s="76" t="s">
        <v>2034</v>
      </c>
      <c r="C321" s="74" t="s">
        <v>567</v>
      </c>
    </row>
    <row r="322" ht="124.5" customHeight="1">
      <c r="A322" s="74" t="s">
        <v>88</v>
      </c>
      <c r="B322" s="76" t="s">
        <v>2035</v>
      </c>
      <c r="C322" s="74" t="s">
        <v>567</v>
      </c>
    </row>
    <row r="323" ht="124.5" customHeight="1">
      <c r="A323" s="74" t="s">
        <v>88</v>
      </c>
      <c r="B323" s="76" t="s">
        <v>2036</v>
      </c>
      <c r="C323" s="74" t="s">
        <v>567</v>
      </c>
    </row>
    <row r="324" ht="124.5" customHeight="1">
      <c r="A324" s="74" t="s">
        <v>88</v>
      </c>
      <c r="B324" s="76" t="s">
        <v>2037</v>
      </c>
      <c r="C324" s="77" t="s">
        <v>567</v>
      </c>
    </row>
    <row r="325" ht="124.5" customHeight="1">
      <c r="A325" s="74" t="s">
        <v>88</v>
      </c>
      <c r="B325" s="76" t="s">
        <v>2038</v>
      </c>
      <c r="C325" s="74" t="s">
        <v>567</v>
      </c>
    </row>
    <row r="326" ht="124.5" customHeight="1">
      <c r="A326" s="74" t="s">
        <v>88</v>
      </c>
      <c r="B326" s="76" t="s">
        <v>2027</v>
      </c>
      <c r="C326" s="74" t="s">
        <v>567</v>
      </c>
    </row>
    <row r="327" ht="124.5" customHeight="1">
      <c r="A327" s="74" t="s">
        <v>88</v>
      </c>
      <c r="B327" s="76" t="s">
        <v>2039</v>
      </c>
      <c r="C327" s="77" t="s">
        <v>567</v>
      </c>
    </row>
    <row r="328" ht="124.5" customHeight="1">
      <c r="A328" s="74" t="s">
        <v>88</v>
      </c>
      <c r="B328" s="76" t="s">
        <v>2027</v>
      </c>
      <c r="C328" s="74" t="s">
        <v>567</v>
      </c>
    </row>
    <row r="329" ht="124.5" customHeight="1">
      <c r="A329" s="74" t="s">
        <v>88</v>
      </c>
      <c r="B329" s="76" t="s">
        <v>2034</v>
      </c>
      <c r="C329" s="74" t="s">
        <v>567</v>
      </c>
    </row>
    <row r="330" ht="124.5" customHeight="1">
      <c r="A330" s="74" t="s">
        <v>88</v>
      </c>
      <c r="B330" s="76" t="s">
        <v>2040</v>
      </c>
      <c r="C330" s="74" t="s">
        <v>567</v>
      </c>
    </row>
    <row r="331" ht="124.5" customHeight="1">
      <c r="A331" s="74" t="s">
        <v>88</v>
      </c>
      <c r="B331" s="76" t="s">
        <v>2041</v>
      </c>
      <c r="C331" s="74" t="s">
        <v>567</v>
      </c>
    </row>
    <row r="332" ht="124.5" customHeight="1">
      <c r="A332" s="74" t="s">
        <v>88</v>
      </c>
      <c r="B332" s="76" t="s">
        <v>2024</v>
      </c>
      <c r="C332" s="74" t="s">
        <v>567</v>
      </c>
    </row>
    <row r="333" ht="124.5" customHeight="1">
      <c r="A333" s="74" t="s">
        <v>88</v>
      </c>
      <c r="B333" s="76" t="s">
        <v>2042</v>
      </c>
      <c r="C333" s="74" t="s">
        <v>567</v>
      </c>
    </row>
    <row r="334" ht="124.5" customHeight="1">
      <c r="A334" s="74" t="s">
        <v>88</v>
      </c>
      <c r="B334" s="76" t="s">
        <v>2041</v>
      </c>
      <c r="C334" s="74" t="s">
        <v>567</v>
      </c>
    </row>
    <row r="335" ht="124.5" customHeight="1">
      <c r="A335" s="74" t="s">
        <v>92</v>
      </c>
      <c r="B335" s="76" t="s">
        <v>2043</v>
      </c>
      <c r="C335" s="74" t="s">
        <v>567</v>
      </c>
    </row>
    <row r="336" ht="124.5" customHeight="1">
      <c r="A336" s="74" t="s">
        <v>92</v>
      </c>
      <c r="B336" s="76" t="s">
        <v>2044</v>
      </c>
      <c r="C336" s="74" t="s">
        <v>567</v>
      </c>
    </row>
    <row r="337" ht="124.5" customHeight="1">
      <c r="A337" s="74" t="s">
        <v>92</v>
      </c>
      <c r="B337" s="76" t="s">
        <v>2045</v>
      </c>
      <c r="C337" s="74" t="s">
        <v>567</v>
      </c>
    </row>
    <row r="338" ht="124.5" customHeight="1">
      <c r="A338" s="74" t="s">
        <v>92</v>
      </c>
      <c r="B338" s="76" t="s">
        <v>2020</v>
      </c>
      <c r="C338" s="74" t="s">
        <v>567</v>
      </c>
    </row>
    <row r="339" ht="124.5" customHeight="1">
      <c r="A339" s="74" t="s">
        <v>92</v>
      </c>
      <c r="B339" s="76" t="s">
        <v>2046</v>
      </c>
      <c r="C339" s="74" t="s">
        <v>567</v>
      </c>
    </row>
    <row r="340" ht="124.5" customHeight="1">
      <c r="A340" s="74" t="s">
        <v>92</v>
      </c>
      <c r="B340" s="76" t="s">
        <v>2047</v>
      </c>
      <c r="C340" s="74" t="s">
        <v>567</v>
      </c>
    </row>
    <row r="341" ht="124.5" customHeight="1">
      <c r="A341" s="74" t="s">
        <v>92</v>
      </c>
      <c r="B341" s="76" t="s">
        <v>2048</v>
      </c>
      <c r="C341" s="74" t="s">
        <v>567</v>
      </c>
    </row>
    <row r="342" ht="124.5" customHeight="1">
      <c r="A342" s="74" t="s">
        <v>92</v>
      </c>
      <c r="B342" s="76" t="s">
        <v>2049</v>
      </c>
      <c r="C342" s="74" t="s">
        <v>567</v>
      </c>
    </row>
    <row r="343" ht="124.5" customHeight="1">
      <c r="A343" s="74" t="s">
        <v>92</v>
      </c>
      <c r="B343" s="76" t="s">
        <v>2050</v>
      </c>
      <c r="C343" s="74" t="s">
        <v>567</v>
      </c>
    </row>
    <row r="344" ht="124.5" customHeight="1">
      <c r="A344" s="74" t="s">
        <v>92</v>
      </c>
      <c r="B344" s="76" t="s">
        <v>2020</v>
      </c>
      <c r="C344" s="74" t="s">
        <v>567</v>
      </c>
    </row>
    <row r="345" ht="124.5" customHeight="1">
      <c r="A345" s="74" t="s">
        <v>92</v>
      </c>
      <c r="B345" s="76" t="s">
        <v>2051</v>
      </c>
      <c r="C345" s="74" t="s">
        <v>567</v>
      </c>
    </row>
    <row r="346" ht="124.5" customHeight="1">
      <c r="A346" s="74" t="s">
        <v>92</v>
      </c>
      <c r="B346" s="76" t="s">
        <v>2052</v>
      </c>
      <c r="C346" s="74" t="s">
        <v>567</v>
      </c>
    </row>
    <row r="347" ht="124.5" customHeight="1">
      <c r="A347" s="74" t="s">
        <v>92</v>
      </c>
      <c r="B347" s="76" t="s">
        <v>2053</v>
      </c>
      <c r="C347" s="74" t="s">
        <v>567</v>
      </c>
    </row>
    <row r="348" ht="124.5" customHeight="1">
      <c r="A348" s="74" t="s">
        <v>92</v>
      </c>
      <c r="B348" s="76" t="s">
        <v>2020</v>
      </c>
      <c r="C348" s="74" t="s">
        <v>567</v>
      </c>
    </row>
    <row r="349" ht="124.5" customHeight="1">
      <c r="A349" s="74" t="s">
        <v>92</v>
      </c>
      <c r="B349" s="76" t="s">
        <v>2054</v>
      </c>
      <c r="C349" s="74" t="s">
        <v>567</v>
      </c>
    </row>
    <row r="350" ht="124.5" customHeight="1">
      <c r="A350" s="74" t="s">
        <v>92</v>
      </c>
      <c r="B350" s="76" t="s">
        <v>2054</v>
      </c>
      <c r="C350" s="74" t="s">
        <v>567</v>
      </c>
    </row>
    <row r="351" ht="124.5" customHeight="1">
      <c r="A351" s="74" t="s">
        <v>92</v>
      </c>
      <c r="B351" s="76" t="s">
        <v>2047</v>
      </c>
      <c r="C351" s="74" t="s">
        <v>567</v>
      </c>
    </row>
    <row r="352" ht="124.5" customHeight="1">
      <c r="A352" s="74" t="s">
        <v>92</v>
      </c>
      <c r="B352" s="76" t="s">
        <v>2055</v>
      </c>
      <c r="C352" s="74" t="s">
        <v>567</v>
      </c>
    </row>
    <row r="353" ht="124.5" customHeight="1">
      <c r="A353" s="74" t="s">
        <v>92</v>
      </c>
      <c r="B353" s="76" t="s">
        <v>2056</v>
      </c>
      <c r="C353" s="74" t="s">
        <v>567</v>
      </c>
    </row>
    <row r="354" ht="124.5" customHeight="1">
      <c r="A354" s="74" t="s">
        <v>92</v>
      </c>
      <c r="B354" s="76" t="s">
        <v>2057</v>
      </c>
      <c r="C354" s="74" t="s">
        <v>567</v>
      </c>
    </row>
    <row r="355" ht="124.5" customHeight="1">
      <c r="A355" s="74" t="s">
        <v>92</v>
      </c>
      <c r="B355" s="76" t="s">
        <v>2058</v>
      </c>
      <c r="C355" s="74" t="s">
        <v>567</v>
      </c>
    </row>
    <row r="356" ht="124.5" customHeight="1">
      <c r="A356" s="74" t="s">
        <v>92</v>
      </c>
      <c r="B356" s="76" t="s">
        <v>2059</v>
      </c>
      <c r="C356" s="74" t="s">
        <v>567</v>
      </c>
    </row>
    <row r="357" ht="124.5" customHeight="1">
      <c r="A357" s="74" t="s">
        <v>92</v>
      </c>
      <c r="B357" s="76" t="s">
        <v>2020</v>
      </c>
      <c r="C357" s="74" t="s">
        <v>567</v>
      </c>
    </row>
    <row r="358" ht="124.5" customHeight="1">
      <c r="A358" s="74" t="s">
        <v>92</v>
      </c>
      <c r="B358" s="76" t="s">
        <v>2050</v>
      </c>
      <c r="C358" s="74" t="s">
        <v>567</v>
      </c>
    </row>
    <row r="359" ht="124.5" customHeight="1">
      <c r="A359" s="74" t="s">
        <v>92</v>
      </c>
      <c r="B359" s="76" t="s">
        <v>2060</v>
      </c>
      <c r="C359" s="74" t="s">
        <v>567</v>
      </c>
    </row>
    <row r="360" ht="124.5" customHeight="1">
      <c r="A360" s="74" t="s">
        <v>92</v>
      </c>
      <c r="B360" s="76" t="s">
        <v>2061</v>
      </c>
      <c r="C360" s="74" t="s">
        <v>567</v>
      </c>
    </row>
    <row r="361" ht="124.5" customHeight="1">
      <c r="A361" s="74" t="s">
        <v>92</v>
      </c>
      <c r="B361" s="76" t="s">
        <v>2062</v>
      </c>
      <c r="C361" s="74" t="s">
        <v>567</v>
      </c>
    </row>
    <row r="362" ht="124.5" customHeight="1">
      <c r="A362" s="74" t="s">
        <v>92</v>
      </c>
      <c r="B362" s="76" t="s">
        <v>2063</v>
      </c>
      <c r="C362" s="74" t="s">
        <v>567</v>
      </c>
    </row>
    <row r="363" ht="124.5" customHeight="1">
      <c r="A363" s="74" t="s">
        <v>92</v>
      </c>
      <c r="B363" s="76" t="s">
        <v>2064</v>
      </c>
      <c r="C363" s="74" t="s">
        <v>567</v>
      </c>
    </row>
    <row r="364" ht="124.5" customHeight="1">
      <c r="A364" s="74" t="s">
        <v>92</v>
      </c>
      <c r="B364" s="76" t="s">
        <v>2065</v>
      </c>
      <c r="C364" s="74" t="s">
        <v>567</v>
      </c>
    </row>
    <row r="365" ht="124.5" customHeight="1">
      <c r="A365" s="74" t="s">
        <v>92</v>
      </c>
      <c r="B365" s="76" t="s">
        <v>2066</v>
      </c>
      <c r="C365" s="74" t="s">
        <v>567</v>
      </c>
    </row>
    <row r="366" ht="124.5" customHeight="1">
      <c r="A366" s="74" t="s">
        <v>92</v>
      </c>
      <c r="B366" s="76" t="s">
        <v>2060</v>
      </c>
      <c r="C366" s="74" t="s">
        <v>567</v>
      </c>
    </row>
    <row r="367" ht="124.5" customHeight="1">
      <c r="A367" s="74" t="s">
        <v>92</v>
      </c>
      <c r="B367" s="76" t="s">
        <v>2067</v>
      </c>
      <c r="C367" s="74" t="s">
        <v>567</v>
      </c>
    </row>
    <row r="368" ht="124.5" customHeight="1">
      <c r="A368" s="74" t="s">
        <v>92</v>
      </c>
      <c r="B368" s="76" t="s">
        <v>2054</v>
      </c>
      <c r="C368" s="74" t="s">
        <v>567</v>
      </c>
    </row>
    <row r="369" ht="124.5" customHeight="1">
      <c r="A369" s="74" t="s">
        <v>92</v>
      </c>
      <c r="B369" s="76" t="s">
        <v>2068</v>
      </c>
      <c r="C369" s="74" t="s">
        <v>567</v>
      </c>
    </row>
    <row r="370" ht="124.5" customHeight="1">
      <c r="A370" s="74" t="s">
        <v>96</v>
      </c>
      <c r="B370" s="76" t="s">
        <v>2069</v>
      </c>
      <c r="C370" s="74" t="s">
        <v>567</v>
      </c>
    </row>
    <row r="371" ht="124.5" customHeight="1">
      <c r="A371" s="74" t="s">
        <v>96</v>
      </c>
      <c r="B371" s="76" t="s">
        <v>2069</v>
      </c>
      <c r="C371" s="74" t="s">
        <v>567</v>
      </c>
    </row>
    <row r="372" ht="124.5" customHeight="1">
      <c r="A372" s="74" t="s">
        <v>96</v>
      </c>
      <c r="B372" s="76" t="s">
        <v>2069</v>
      </c>
      <c r="C372" s="74" t="s">
        <v>567</v>
      </c>
    </row>
    <row r="373" ht="124.5" customHeight="1">
      <c r="A373" s="74" t="s">
        <v>96</v>
      </c>
      <c r="B373" s="76" t="s">
        <v>2070</v>
      </c>
      <c r="C373" s="74" t="s">
        <v>567</v>
      </c>
    </row>
    <row r="374" ht="124.5" customHeight="1">
      <c r="A374" s="74" t="s">
        <v>96</v>
      </c>
      <c r="B374" s="76" t="s">
        <v>2071</v>
      </c>
      <c r="C374" s="77" t="s">
        <v>567</v>
      </c>
    </row>
    <row r="375" ht="124.5" customHeight="1">
      <c r="A375" s="74" t="s">
        <v>96</v>
      </c>
      <c r="B375" s="76" t="s">
        <v>2072</v>
      </c>
      <c r="C375" s="74" t="s">
        <v>567</v>
      </c>
    </row>
    <row r="376" ht="124.5" customHeight="1">
      <c r="A376" s="74" t="s">
        <v>96</v>
      </c>
      <c r="B376" s="76" t="s">
        <v>2073</v>
      </c>
      <c r="C376" s="74" t="s">
        <v>567</v>
      </c>
    </row>
    <row r="377" ht="124.5" customHeight="1">
      <c r="A377" s="74" t="s">
        <v>96</v>
      </c>
      <c r="B377" s="76" t="s">
        <v>2074</v>
      </c>
      <c r="C377" s="74" t="s">
        <v>567</v>
      </c>
    </row>
    <row r="378" ht="124.5" customHeight="1">
      <c r="A378" s="74" t="s">
        <v>96</v>
      </c>
      <c r="B378" s="76" t="s">
        <v>2073</v>
      </c>
      <c r="C378" s="74" t="s">
        <v>567</v>
      </c>
    </row>
    <row r="379" ht="124.5" customHeight="1">
      <c r="A379" s="74" t="s">
        <v>96</v>
      </c>
      <c r="B379" s="76" t="s">
        <v>2071</v>
      </c>
      <c r="C379" s="77" t="s">
        <v>567</v>
      </c>
    </row>
    <row r="380" ht="124.5" customHeight="1">
      <c r="A380" s="74" t="s">
        <v>96</v>
      </c>
      <c r="B380" s="76" t="s">
        <v>2059</v>
      </c>
      <c r="C380" s="74" t="s">
        <v>567</v>
      </c>
    </row>
    <row r="381" ht="124.5" customHeight="1">
      <c r="A381" s="74" t="s">
        <v>96</v>
      </c>
      <c r="B381" s="76" t="s">
        <v>2071</v>
      </c>
      <c r="C381" s="77" t="s">
        <v>567</v>
      </c>
    </row>
    <row r="382" ht="124.5" customHeight="1">
      <c r="A382" s="74" t="s">
        <v>96</v>
      </c>
      <c r="B382" s="76" t="s">
        <v>2069</v>
      </c>
      <c r="C382" s="74" t="s">
        <v>567</v>
      </c>
    </row>
    <row r="383" ht="124.5" customHeight="1">
      <c r="A383" s="74" t="s">
        <v>96</v>
      </c>
      <c r="B383" s="76" t="s">
        <v>2075</v>
      </c>
      <c r="C383" s="74" t="s">
        <v>567</v>
      </c>
    </row>
    <row r="384" ht="124.5" customHeight="1">
      <c r="A384" s="74" t="s">
        <v>96</v>
      </c>
      <c r="B384" s="76" t="s">
        <v>2071</v>
      </c>
      <c r="C384" s="77" t="s">
        <v>567</v>
      </c>
    </row>
    <row r="385" ht="124.5" customHeight="1">
      <c r="A385" s="74" t="s">
        <v>96</v>
      </c>
      <c r="B385" s="76" t="s">
        <v>2069</v>
      </c>
      <c r="C385" s="74" t="s">
        <v>567</v>
      </c>
    </row>
    <row r="386" ht="124.5" customHeight="1">
      <c r="A386" s="74" t="s">
        <v>96</v>
      </c>
      <c r="B386" s="76" t="s">
        <v>2069</v>
      </c>
      <c r="C386" s="74" t="s">
        <v>567</v>
      </c>
    </row>
    <row r="387" ht="124.5" customHeight="1">
      <c r="A387" s="74" t="s">
        <v>96</v>
      </c>
      <c r="B387" s="76" t="s">
        <v>2071</v>
      </c>
      <c r="C387" s="77" t="s">
        <v>567</v>
      </c>
    </row>
    <row r="388" ht="124.5" customHeight="1">
      <c r="A388" s="74" t="s">
        <v>96</v>
      </c>
      <c r="B388" s="76" t="s">
        <v>2076</v>
      </c>
      <c r="C388" s="74" t="s">
        <v>567</v>
      </c>
    </row>
    <row r="389" ht="124.5" customHeight="1">
      <c r="A389" s="74" t="s">
        <v>96</v>
      </c>
      <c r="B389" s="76" t="s">
        <v>2069</v>
      </c>
      <c r="C389" s="74" t="s">
        <v>567</v>
      </c>
    </row>
    <row r="390" ht="124.5" customHeight="1">
      <c r="A390" s="74" t="s">
        <v>96</v>
      </c>
      <c r="B390" s="76" t="s">
        <v>2073</v>
      </c>
      <c r="C390" s="74" t="s">
        <v>567</v>
      </c>
    </row>
    <row r="391" ht="124.5" customHeight="1">
      <c r="A391" s="74" t="s">
        <v>96</v>
      </c>
      <c r="B391" s="76" t="s">
        <v>2077</v>
      </c>
      <c r="C391" s="77" t="s">
        <v>567</v>
      </c>
    </row>
    <row r="392" ht="124.5" customHeight="1">
      <c r="A392" s="74" t="s">
        <v>96</v>
      </c>
      <c r="B392" s="76" t="s">
        <v>2069</v>
      </c>
      <c r="C392" s="74" t="s">
        <v>567</v>
      </c>
    </row>
    <row r="393" ht="124.5" customHeight="1">
      <c r="A393" s="74" t="s">
        <v>96</v>
      </c>
      <c r="B393" s="76" t="s">
        <v>2072</v>
      </c>
      <c r="C393" s="74" t="s">
        <v>567</v>
      </c>
    </row>
    <row r="394" ht="124.5" customHeight="1">
      <c r="A394" s="74" t="s">
        <v>96</v>
      </c>
      <c r="B394" s="76" t="s">
        <v>2059</v>
      </c>
      <c r="C394" s="74" t="s">
        <v>567</v>
      </c>
    </row>
    <row r="395" ht="124.5" customHeight="1">
      <c r="A395" s="74" t="s">
        <v>96</v>
      </c>
      <c r="B395" s="76" t="s">
        <v>2069</v>
      </c>
      <c r="C395" s="74" t="s">
        <v>567</v>
      </c>
    </row>
    <row r="396" ht="124.5" customHeight="1">
      <c r="A396" s="74" t="s">
        <v>96</v>
      </c>
      <c r="B396" s="76" t="s">
        <v>2073</v>
      </c>
      <c r="C396" s="74" t="s">
        <v>567</v>
      </c>
    </row>
    <row r="397" ht="124.5" customHeight="1">
      <c r="A397" s="74" t="s">
        <v>96</v>
      </c>
      <c r="B397" s="76" t="s">
        <v>2078</v>
      </c>
      <c r="C397" s="74" t="s">
        <v>567</v>
      </c>
    </row>
    <row r="398" ht="124.5" customHeight="1">
      <c r="A398" s="74" t="s">
        <v>96</v>
      </c>
      <c r="B398" s="76" t="s">
        <v>2069</v>
      </c>
      <c r="C398" s="74" t="s">
        <v>567</v>
      </c>
    </row>
    <row r="399" ht="124.5" customHeight="1">
      <c r="A399" s="74" t="s">
        <v>96</v>
      </c>
      <c r="B399" s="76" t="s">
        <v>2069</v>
      </c>
      <c r="C399" s="74" t="s">
        <v>567</v>
      </c>
    </row>
    <row r="400" ht="124.5" customHeight="1">
      <c r="A400" s="74" t="s">
        <v>96</v>
      </c>
      <c r="B400" s="76" t="s">
        <v>2079</v>
      </c>
      <c r="C400" s="74" t="s">
        <v>567</v>
      </c>
    </row>
    <row r="401" ht="124.5" customHeight="1">
      <c r="A401" s="74" t="s">
        <v>96</v>
      </c>
      <c r="B401" s="76" t="s">
        <v>2078</v>
      </c>
      <c r="C401" s="74" t="s">
        <v>567</v>
      </c>
    </row>
    <row r="402" ht="124.5" customHeight="1">
      <c r="A402" s="74" t="s">
        <v>96</v>
      </c>
      <c r="B402" s="76" t="s">
        <v>2080</v>
      </c>
      <c r="C402" s="74" t="s">
        <v>567</v>
      </c>
    </row>
    <row r="403" ht="124.5" customHeight="1">
      <c r="A403" s="74" t="s">
        <v>96</v>
      </c>
      <c r="B403" s="76" t="s">
        <v>2081</v>
      </c>
      <c r="C403" s="74" t="s">
        <v>567</v>
      </c>
    </row>
    <row r="404" ht="124.5" customHeight="1">
      <c r="A404" s="74" t="s">
        <v>96</v>
      </c>
      <c r="B404" s="76" t="s">
        <v>2069</v>
      </c>
      <c r="C404" s="74" t="s">
        <v>567</v>
      </c>
    </row>
    <row r="405" ht="124.5" customHeight="1">
      <c r="A405" s="74" t="s">
        <v>96</v>
      </c>
      <c r="B405" s="76" t="s">
        <v>2082</v>
      </c>
      <c r="C405" s="74" t="s">
        <v>567</v>
      </c>
    </row>
    <row r="406" ht="124.5" customHeight="1">
      <c r="A406" s="74" t="s">
        <v>96</v>
      </c>
      <c r="B406" s="76" t="s">
        <v>2071</v>
      </c>
      <c r="C406" s="77" t="s">
        <v>567</v>
      </c>
    </row>
    <row r="407" ht="124.5" customHeight="1">
      <c r="A407" s="74" t="s">
        <v>96</v>
      </c>
      <c r="B407" s="76" t="s">
        <v>2069</v>
      </c>
      <c r="C407" s="74" t="s">
        <v>567</v>
      </c>
    </row>
    <row r="408" ht="124.5" customHeight="1">
      <c r="A408" s="74" t="s">
        <v>96</v>
      </c>
      <c r="B408" s="76" t="s">
        <v>2083</v>
      </c>
      <c r="C408" s="74" t="s">
        <v>567</v>
      </c>
    </row>
    <row r="409" ht="15.75" customHeight="1">
      <c r="A409" s="74" t="s">
        <v>96</v>
      </c>
      <c r="B409" s="76" t="s">
        <v>2084</v>
      </c>
      <c r="C409" s="74" t="s">
        <v>567</v>
      </c>
    </row>
    <row r="410" ht="15.75" customHeight="1">
      <c r="A410" s="74" t="s">
        <v>96</v>
      </c>
      <c r="B410" s="76" t="s">
        <v>2069</v>
      </c>
      <c r="C410" s="74" t="s">
        <v>567</v>
      </c>
    </row>
    <row r="411" ht="124.5" customHeight="1">
      <c r="A411" s="74" t="s">
        <v>96</v>
      </c>
      <c r="B411" s="76" t="s">
        <v>2085</v>
      </c>
      <c r="C411" s="77" t="s">
        <v>567</v>
      </c>
    </row>
    <row r="412" ht="124.5" customHeight="1">
      <c r="A412" s="74" t="s">
        <v>96</v>
      </c>
      <c r="B412" s="76" t="s">
        <v>2085</v>
      </c>
      <c r="C412" s="77" t="s">
        <v>567</v>
      </c>
    </row>
    <row r="413" ht="124.5" customHeight="1">
      <c r="A413" s="74" t="s">
        <v>96</v>
      </c>
      <c r="B413" s="76" t="s">
        <v>2059</v>
      </c>
      <c r="C413" s="74" t="s">
        <v>567</v>
      </c>
    </row>
    <row r="414" ht="124.5" customHeight="1">
      <c r="A414" s="74" t="s">
        <v>96</v>
      </c>
      <c r="B414" s="76" t="s">
        <v>2071</v>
      </c>
      <c r="C414" s="77" t="s">
        <v>567</v>
      </c>
    </row>
    <row r="415" ht="124.5" customHeight="1">
      <c r="A415" s="74" t="s">
        <v>96</v>
      </c>
      <c r="B415" s="76" t="s">
        <v>2069</v>
      </c>
      <c r="C415" s="77" t="s">
        <v>567</v>
      </c>
    </row>
    <row r="416" ht="124.5" customHeight="1">
      <c r="A416" s="74" t="s">
        <v>100</v>
      </c>
      <c r="B416" s="76" t="s">
        <v>2086</v>
      </c>
      <c r="C416" s="74" t="s">
        <v>567</v>
      </c>
    </row>
    <row r="417" ht="124.5" customHeight="1">
      <c r="A417" s="74" t="s">
        <v>100</v>
      </c>
      <c r="B417" s="76" t="s">
        <v>2087</v>
      </c>
      <c r="C417" s="74" t="s">
        <v>567</v>
      </c>
    </row>
    <row r="418" ht="124.5" customHeight="1">
      <c r="A418" s="74" t="s">
        <v>100</v>
      </c>
      <c r="B418" s="76" t="s">
        <v>2088</v>
      </c>
      <c r="C418" s="74" t="s">
        <v>567</v>
      </c>
    </row>
    <row r="419" ht="124.5" customHeight="1">
      <c r="A419" s="74" t="s">
        <v>100</v>
      </c>
      <c r="B419" s="76" t="s">
        <v>1721</v>
      </c>
      <c r="C419" s="74" t="s">
        <v>567</v>
      </c>
    </row>
    <row r="420" ht="124.5" customHeight="1">
      <c r="A420" s="74" t="s">
        <v>100</v>
      </c>
      <c r="B420" s="76" t="s">
        <v>2089</v>
      </c>
      <c r="C420" s="74" t="s">
        <v>567</v>
      </c>
    </row>
    <row r="421" ht="124.5" customHeight="1">
      <c r="A421" s="74" t="s">
        <v>100</v>
      </c>
      <c r="B421" s="76" t="s">
        <v>2090</v>
      </c>
      <c r="C421" s="74" t="s">
        <v>567</v>
      </c>
    </row>
    <row r="422" ht="124.5" customHeight="1">
      <c r="A422" s="74" t="s">
        <v>100</v>
      </c>
      <c r="B422" s="76" t="s">
        <v>2091</v>
      </c>
      <c r="C422" s="74" t="s">
        <v>567</v>
      </c>
    </row>
    <row r="423" ht="124.5" customHeight="1">
      <c r="A423" s="74" t="s">
        <v>100</v>
      </c>
      <c r="B423" s="76" t="s">
        <v>2087</v>
      </c>
      <c r="C423" s="74" t="s">
        <v>567</v>
      </c>
    </row>
    <row r="424" ht="124.5" customHeight="1">
      <c r="A424" s="74" t="s">
        <v>100</v>
      </c>
      <c r="B424" s="76" t="s">
        <v>2087</v>
      </c>
      <c r="C424" s="74" t="s">
        <v>567</v>
      </c>
    </row>
    <row r="425" ht="124.5" customHeight="1">
      <c r="A425" s="74" t="s">
        <v>100</v>
      </c>
      <c r="B425" s="76" t="s">
        <v>2087</v>
      </c>
      <c r="C425" s="74" t="s">
        <v>567</v>
      </c>
    </row>
    <row r="426" ht="124.5" customHeight="1">
      <c r="A426" s="74" t="s">
        <v>100</v>
      </c>
      <c r="B426" s="76" t="s">
        <v>2092</v>
      </c>
      <c r="C426" s="74" t="s">
        <v>567</v>
      </c>
    </row>
    <row r="427" ht="124.5" customHeight="1">
      <c r="A427" s="74" t="s">
        <v>100</v>
      </c>
      <c r="B427" s="76" t="s">
        <v>2091</v>
      </c>
      <c r="C427" s="74" t="s">
        <v>567</v>
      </c>
    </row>
    <row r="428" ht="124.5" customHeight="1">
      <c r="A428" s="74" t="s">
        <v>100</v>
      </c>
      <c r="B428" s="76" t="s">
        <v>2087</v>
      </c>
      <c r="C428" s="74" t="s">
        <v>567</v>
      </c>
    </row>
    <row r="429" ht="124.5" customHeight="1">
      <c r="A429" s="74" t="s">
        <v>100</v>
      </c>
      <c r="B429" s="76" t="s">
        <v>2087</v>
      </c>
      <c r="C429" s="74" t="s">
        <v>567</v>
      </c>
    </row>
    <row r="430" ht="124.5" customHeight="1">
      <c r="A430" s="74" t="s">
        <v>100</v>
      </c>
      <c r="B430" s="76" t="s">
        <v>2087</v>
      </c>
      <c r="C430" s="74" t="s">
        <v>567</v>
      </c>
    </row>
    <row r="431" ht="124.5" customHeight="1">
      <c r="A431" s="74" t="s">
        <v>100</v>
      </c>
      <c r="B431" s="76" t="s">
        <v>2093</v>
      </c>
      <c r="C431" s="74" t="s">
        <v>567</v>
      </c>
    </row>
    <row r="432" ht="124.5" customHeight="1">
      <c r="A432" s="74" t="s">
        <v>100</v>
      </c>
      <c r="B432" s="76" t="s">
        <v>2091</v>
      </c>
      <c r="C432" s="74" t="s">
        <v>567</v>
      </c>
    </row>
    <row r="433" ht="124.5" customHeight="1">
      <c r="A433" s="74" t="s">
        <v>100</v>
      </c>
      <c r="B433" s="76" t="s">
        <v>2092</v>
      </c>
      <c r="C433" s="74" t="s">
        <v>567</v>
      </c>
    </row>
    <row r="434" ht="124.5" customHeight="1">
      <c r="A434" s="74" t="s">
        <v>100</v>
      </c>
      <c r="B434" s="76" t="s">
        <v>2092</v>
      </c>
      <c r="C434" s="74" t="s">
        <v>567</v>
      </c>
    </row>
    <row r="435" ht="124.5" customHeight="1">
      <c r="A435" s="74" t="s">
        <v>100</v>
      </c>
      <c r="B435" s="76" t="s">
        <v>2091</v>
      </c>
      <c r="C435" s="74" t="s">
        <v>567</v>
      </c>
    </row>
    <row r="436" ht="124.5" customHeight="1">
      <c r="A436" s="74" t="s">
        <v>100</v>
      </c>
      <c r="B436" s="76" t="s">
        <v>2094</v>
      </c>
      <c r="C436" s="74" t="s">
        <v>567</v>
      </c>
    </row>
    <row r="437" ht="124.5" customHeight="1">
      <c r="A437" s="74" t="s">
        <v>100</v>
      </c>
      <c r="B437" s="76" t="s">
        <v>2092</v>
      </c>
      <c r="C437" s="74" t="s">
        <v>567</v>
      </c>
    </row>
    <row r="438" ht="124.5" customHeight="1">
      <c r="A438" s="74" t="s">
        <v>100</v>
      </c>
      <c r="B438" s="76" t="s">
        <v>1721</v>
      </c>
      <c r="C438" s="74" t="s">
        <v>567</v>
      </c>
    </row>
    <row r="439" ht="124.5" customHeight="1">
      <c r="A439" s="74" t="s">
        <v>100</v>
      </c>
      <c r="B439" s="76" t="s">
        <v>2091</v>
      </c>
      <c r="C439" s="74" t="s">
        <v>567</v>
      </c>
    </row>
    <row r="440" ht="124.5" customHeight="1">
      <c r="A440" s="74" t="s">
        <v>100</v>
      </c>
      <c r="B440" s="76" t="s">
        <v>2091</v>
      </c>
      <c r="C440" s="74" t="s">
        <v>567</v>
      </c>
    </row>
    <row r="441" ht="124.5" customHeight="1">
      <c r="A441" s="74" t="s">
        <v>100</v>
      </c>
      <c r="B441" s="76" t="s">
        <v>2087</v>
      </c>
      <c r="C441" s="74" t="s">
        <v>567</v>
      </c>
    </row>
    <row r="442" ht="124.5" customHeight="1">
      <c r="A442" s="74" t="s">
        <v>100</v>
      </c>
      <c r="B442" s="76" t="s">
        <v>2087</v>
      </c>
      <c r="C442" s="74" t="s">
        <v>567</v>
      </c>
    </row>
    <row r="443" ht="124.5" customHeight="1">
      <c r="A443" s="74" t="s">
        <v>100</v>
      </c>
      <c r="B443" s="76" t="s">
        <v>2092</v>
      </c>
      <c r="C443" s="74" t="s">
        <v>567</v>
      </c>
    </row>
    <row r="444" ht="124.5" customHeight="1">
      <c r="A444" s="74" t="s">
        <v>100</v>
      </c>
      <c r="B444" s="76" t="s">
        <v>2086</v>
      </c>
      <c r="C444" s="74" t="s">
        <v>567</v>
      </c>
    </row>
    <row r="445" ht="124.5" customHeight="1">
      <c r="A445" s="74" t="s">
        <v>100</v>
      </c>
      <c r="B445" s="76" t="s">
        <v>2092</v>
      </c>
      <c r="C445" s="74" t="s">
        <v>567</v>
      </c>
    </row>
    <row r="446" ht="124.5" customHeight="1">
      <c r="A446" s="74" t="s">
        <v>100</v>
      </c>
      <c r="B446" s="76" t="s">
        <v>2091</v>
      </c>
      <c r="C446" s="74" t="s">
        <v>567</v>
      </c>
    </row>
    <row r="447" ht="124.5" customHeight="1">
      <c r="A447" s="74" t="s">
        <v>100</v>
      </c>
      <c r="B447" s="76" t="s">
        <v>2092</v>
      </c>
      <c r="C447" s="74" t="s">
        <v>567</v>
      </c>
    </row>
    <row r="448" ht="124.5" customHeight="1">
      <c r="A448" s="74" t="s">
        <v>100</v>
      </c>
      <c r="B448" s="76" t="s">
        <v>2091</v>
      </c>
      <c r="C448" s="74" t="s">
        <v>567</v>
      </c>
    </row>
    <row r="449" ht="124.5" customHeight="1">
      <c r="A449" s="74" t="s">
        <v>100</v>
      </c>
      <c r="B449" s="76" t="s">
        <v>2091</v>
      </c>
      <c r="C449" s="74" t="s">
        <v>567</v>
      </c>
    </row>
    <row r="450" ht="124.5" customHeight="1">
      <c r="A450" s="74" t="s">
        <v>100</v>
      </c>
      <c r="B450" s="76" t="s">
        <v>2092</v>
      </c>
      <c r="C450" s="74" t="s">
        <v>567</v>
      </c>
    </row>
    <row r="451" ht="124.5" customHeight="1">
      <c r="A451" s="74" t="s">
        <v>100</v>
      </c>
      <c r="B451" s="76" t="s">
        <v>2091</v>
      </c>
      <c r="C451" s="74" t="s">
        <v>567</v>
      </c>
    </row>
    <row r="452" ht="124.5" customHeight="1">
      <c r="A452" s="74" t="s">
        <v>100</v>
      </c>
      <c r="B452" s="76" t="s">
        <v>2091</v>
      </c>
      <c r="C452" s="74" t="s">
        <v>567</v>
      </c>
    </row>
    <row r="453" ht="124.5" customHeight="1">
      <c r="A453" s="74" t="s">
        <v>100</v>
      </c>
      <c r="B453" s="76" t="s">
        <v>2087</v>
      </c>
      <c r="C453" s="74" t="s">
        <v>567</v>
      </c>
    </row>
    <row r="454" ht="124.5" customHeight="1">
      <c r="A454" s="74" t="s">
        <v>100</v>
      </c>
      <c r="B454" s="76" t="s">
        <v>2088</v>
      </c>
      <c r="C454" s="74" t="s">
        <v>567</v>
      </c>
    </row>
    <row r="455" ht="124.5" customHeight="1">
      <c r="A455" s="74" t="s">
        <v>100</v>
      </c>
      <c r="B455" s="76" t="s">
        <v>2093</v>
      </c>
      <c r="C455" s="74" t="s">
        <v>567</v>
      </c>
    </row>
    <row r="456" ht="124.5" customHeight="1">
      <c r="A456" s="74" t="s">
        <v>100</v>
      </c>
      <c r="B456" s="76" t="s">
        <v>2091</v>
      </c>
      <c r="C456" s="74" t="s">
        <v>567</v>
      </c>
    </row>
    <row r="457" ht="124.5" customHeight="1">
      <c r="A457" s="74" t="s">
        <v>100</v>
      </c>
      <c r="B457" s="76" t="s">
        <v>2089</v>
      </c>
      <c r="C457" s="74" t="s">
        <v>567</v>
      </c>
    </row>
    <row r="458" ht="124.5" customHeight="1">
      <c r="A458" s="74" t="s">
        <v>100</v>
      </c>
      <c r="B458" s="76" t="s">
        <v>2095</v>
      </c>
      <c r="C458" s="74" t="s">
        <v>567</v>
      </c>
    </row>
    <row r="459" ht="124.5" customHeight="1">
      <c r="A459" s="74" t="s">
        <v>100</v>
      </c>
      <c r="B459" s="76" t="s">
        <v>2092</v>
      </c>
      <c r="C459" s="74" t="s">
        <v>567</v>
      </c>
    </row>
    <row r="460" ht="124.5" customHeight="1">
      <c r="A460" s="74" t="s">
        <v>100</v>
      </c>
      <c r="B460" s="76" t="s">
        <v>2091</v>
      </c>
      <c r="C460" s="74" t="s">
        <v>567</v>
      </c>
    </row>
    <row r="461" ht="124.5" customHeight="1">
      <c r="A461" s="74" t="s">
        <v>100</v>
      </c>
      <c r="B461" s="76" t="s">
        <v>2091</v>
      </c>
      <c r="C461" s="74" t="s">
        <v>567</v>
      </c>
    </row>
    <row r="462" ht="124.5" customHeight="1">
      <c r="A462" s="74" t="s">
        <v>100</v>
      </c>
      <c r="B462" s="76" t="s">
        <v>2094</v>
      </c>
      <c r="C462" s="74" t="s">
        <v>567</v>
      </c>
    </row>
    <row r="463" ht="124.5" customHeight="1">
      <c r="A463" s="74" t="s">
        <v>100</v>
      </c>
      <c r="B463" s="76" t="s">
        <v>2086</v>
      </c>
      <c r="C463" s="74" t="s">
        <v>567</v>
      </c>
    </row>
    <row r="464" ht="124.5" customHeight="1">
      <c r="A464" s="74" t="s">
        <v>100</v>
      </c>
      <c r="B464" s="76" t="s">
        <v>2087</v>
      </c>
      <c r="C464" s="74" t="s">
        <v>567</v>
      </c>
    </row>
    <row r="465" ht="124.5" customHeight="1">
      <c r="A465" s="74" t="s">
        <v>100</v>
      </c>
      <c r="B465" s="76" t="s">
        <v>2092</v>
      </c>
      <c r="C465" s="74" t="s">
        <v>567</v>
      </c>
    </row>
    <row r="466" ht="124.5" customHeight="1">
      <c r="A466" s="74" t="s">
        <v>100</v>
      </c>
      <c r="B466" s="76" t="s">
        <v>2091</v>
      </c>
      <c r="C466" s="74" t="s">
        <v>567</v>
      </c>
    </row>
    <row r="467" ht="124.5" customHeight="1">
      <c r="A467" s="74" t="s">
        <v>100</v>
      </c>
      <c r="B467" s="76" t="s">
        <v>2094</v>
      </c>
      <c r="C467" s="74" t="s">
        <v>567</v>
      </c>
    </row>
    <row r="468" ht="124.5" customHeight="1">
      <c r="A468" s="74" t="s">
        <v>100</v>
      </c>
      <c r="B468" s="76" t="s">
        <v>2094</v>
      </c>
      <c r="C468" s="74" t="s">
        <v>567</v>
      </c>
    </row>
    <row r="469" ht="124.5" customHeight="1">
      <c r="A469" s="74" t="s">
        <v>100</v>
      </c>
      <c r="B469" s="76" t="s">
        <v>2092</v>
      </c>
      <c r="C469" s="74" t="s">
        <v>567</v>
      </c>
    </row>
    <row r="470" ht="124.5" customHeight="1">
      <c r="A470" s="74" t="s">
        <v>100</v>
      </c>
      <c r="B470" s="76" t="s">
        <v>2087</v>
      </c>
      <c r="C470" s="74" t="s">
        <v>567</v>
      </c>
    </row>
    <row r="471" ht="124.5" customHeight="1">
      <c r="A471" s="74" t="s">
        <v>100</v>
      </c>
      <c r="B471" s="76" t="s">
        <v>2091</v>
      </c>
      <c r="C471" s="74" t="s">
        <v>567</v>
      </c>
    </row>
    <row r="472" ht="124.5" customHeight="1">
      <c r="A472" s="74" t="s">
        <v>100</v>
      </c>
      <c r="B472" s="76" t="s">
        <v>2087</v>
      </c>
      <c r="C472" s="74" t="s">
        <v>567</v>
      </c>
    </row>
    <row r="473" ht="124.5" customHeight="1">
      <c r="A473" s="74" t="s">
        <v>100</v>
      </c>
      <c r="B473" s="76" t="s">
        <v>2094</v>
      </c>
      <c r="C473" s="74" t="s">
        <v>567</v>
      </c>
    </row>
    <row r="474" ht="124.5" customHeight="1">
      <c r="A474" s="74" t="s">
        <v>100</v>
      </c>
      <c r="B474" s="76" t="s">
        <v>2094</v>
      </c>
      <c r="C474" s="74" t="s">
        <v>567</v>
      </c>
    </row>
    <row r="475" ht="124.5" customHeight="1">
      <c r="A475" s="74" t="s">
        <v>100</v>
      </c>
      <c r="B475" s="76" t="s">
        <v>2094</v>
      </c>
      <c r="C475" s="74" t="s">
        <v>567</v>
      </c>
    </row>
    <row r="476" ht="124.5" customHeight="1">
      <c r="A476" s="74" t="s">
        <v>100</v>
      </c>
      <c r="B476" s="76" t="s">
        <v>2094</v>
      </c>
      <c r="C476" s="74" t="s">
        <v>567</v>
      </c>
    </row>
    <row r="477" ht="124.5" customHeight="1">
      <c r="A477" s="74" t="s">
        <v>100</v>
      </c>
      <c r="B477" s="76" t="s">
        <v>2096</v>
      </c>
      <c r="C477" s="74" t="s">
        <v>567</v>
      </c>
    </row>
    <row r="478" ht="124.5" customHeight="1">
      <c r="A478" s="74" t="s">
        <v>100</v>
      </c>
      <c r="B478" s="76" t="s">
        <v>2097</v>
      </c>
      <c r="C478" s="74" t="s">
        <v>567</v>
      </c>
    </row>
    <row r="479" ht="124.5" customHeight="1">
      <c r="A479" s="74" t="s">
        <v>100</v>
      </c>
      <c r="B479" s="76" t="s">
        <v>2087</v>
      </c>
      <c r="C479" s="74" t="s">
        <v>567</v>
      </c>
    </row>
    <row r="480" ht="124.5" customHeight="1">
      <c r="A480" s="74" t="s">
        <v>100</v>
      </c>
      <c r="B480" s="76" t="s">
        <v>2091</v>
      </c>
      <c r="C480" s="74" t="s">
        <v>567</v>
      </c>
    </row>
    <row r="481" ht="124.5" customHeight="1">
      <c r="A481" s="74" t="s">
        <v>100</v>
      </c>
      <c r="B481" s="76" t="s">
        <v>2086</v>
      </c>
      <c r="C481" s="74" t="s">
        <v>567</v>
      </c>
    </row>
    <row r="482" ht="124.5" customHeight="1">
      <c r="A482" s="74" t="s">
        <v>100</v>
      </c>
      <c r="B482" s="76" t="s">
        <v>1721</v>
      </c>
      <c r="C482" s="74" t="s">
        <v>567</v>
      </c>
    </row>
    <row r="483" ht="124.5" customHeight="1">
      <c r="A483" s="74" t="s">
        <v>100</v>
      </c>
      <c r="B483" s="76" t="s">
        <v>1721</v>
      </c>
      <c r="C483" s="74" t="s">
        <v>567</v>
      </c>
    </row>
    <row r="484" ht="124.5" customHeight="1">
      <c r="A484" s="74" t="s">
        <v>100</v>
      </c>
      <c r="B484" s="76" t="s">
        <v>2092</v>
      </c>
      <c r="C484" s="74" t="s">
        <v>567</v>
      </c>
    </row>
    <row r="485" ht="124.5" customHeight="1">
      <c r="A485" s="74" t="s">
        <v>100</v>
      </c>
      <c r="B485" s="76" t="s">
        <v>2098</v>
      </c>
      <c r="C485" s="74" t="s">
        <v>567</v>
      </c>
    </row>
    <row r="486" ht="124.5" customHeight="1">
      <c r="A486" s="74" t="s">
        <v>100</v>
      </c>
      <c r="B486" s="76" t="s">
        <v>2092</v>
      </c>
      <c r="C486" s="74" t="s">
        <v>567</v>
      </c>
    </row>
    <row r="487" ht="124.5" customHeight="1">
      <c r="A487" s="74" t="s">
        <v>100</v>
      </c>
      <c r="B487" s="76" t="s">
        <v>2091</v>
      </c>
      <c r="C487" s="74" t="s">
        <v>567</v>
      </c>
    </row>
    <row r="488" ht="124.5" customHeight="1">
      <c r="A488" s="74" t="s">
        <v>100</v>
      </c>
      <c r="B488" s="76" t="s">
        <v>2092</v>
      </c>
      <c r="C488" s="74" t="s">
        <v>567</v>
      </c>
    </row>
    <row r="489" ht="124.5" customHeight="1">
      <c r="A489" s="74" t="s">
        <v>100</v>
      </c>
      <c r="B489" s="76" t="s">
        <v>2091</v>
      </c>
      <c r="C489" s="74" t="s">
        <v>567</v>
      </c>
    </row>
    <row r="490" ht="124.5" customHeight="1">
      <c r="A490" s="74" t="s">
        <v>103</v>
      </c>
      <c r="B490" s="76" t="s">
        <v>2099</v>
      </c>
      <c r="C490" s="74" t="s">
        <v>567</v>
      </c>
    </row>
    <row r="491" ht="124.5" customHeight="1">
      <c r="A491" s="74" t="s">
        <v>103</v>
      </c>
      <c r="B491" s="76" t="s">
        <v>2100</v>
      </c>
      <c r="C491" s="74" t="s">
        <v>567</v>
      </c>
    </row>
    <row r="492" ht="124.5" customHeight="1">
      <c r="A492" s="74" t="s">
        <v>103</v>
      </c>
      <c r="B492" s="76" t="s">
        <v>2101</v>
      </c>
      <c r="C492" s="74" t="s">
        <v>567</v>
      </c>
    </row>
    <row r="493" ht="124.5" customHeight="1">
      <c r="A493" s="74" t="s">
        <v>103</v>
      </c>
      <c r="B493" s="76" t="s">
        <v>2101</v>
      </c>
      <c r="C493" s="74" t="s">
        <v>567</v>
      </c>
    </row>
    <row r="494" ht="124.5" customHeight="1">
      <c r="A494" s="74" t="s">
        <v>103</v>
      </c>
      <c r="B494" s="76" t="s">
        <v>2102</v>
      </c>
      <c r="C494" s="74" t="s">
        <v>567</v>
      </c>
    </row>
    <row r="495" ht="124.5" customHeight="1">
      <c r="A495" s="74" t="s">
        <v>103</v>
      </c>
      <c r="B495" s="76" t="s">
        <v>2101</v>
      </c>
      <c r="C495" s="74" t="s">
        <v>567</v>
      </c>
    </row>
    <row r="496" ht="124.5" customHeight="1">
      <c r="A496" s="74" t="s">
        <v>103</v>
      </c>
      <c r="B496" s="76" t="s">
        <v>2103</v>
      </c>
      <c r="C496" s="74" t="s">
        <v>567</v>
      </c>
    </row>
    <row r="497" ht="124.5" customHeight="1">
      <c r="A497" s="74" t="s">
        <v>103</v>
      </c>
      <c r="B497" s="76" t="s">
        <v>2104</v>
      </c>
      <c r="C497" s="74" t="s">
        <v>567</v>
      </c>
    </row>
    <row r="498" ht="124.5" customHeight="1">
      <c r="A498" s="74" t="s">
        <v>103</v>
      </c>
      <c r="B498" s="76" t="s">
        <v>2105</v>
      </c>
      <c r="C498" s="74" t="s">
        <v>567</v>
      </c>
    </row>
    <row r="499" ht="124.5" customHeight="1">
      <c r="A499" s="74" t="s">
        <v>103</v>
      </c>
      <c r="B499" s="76" t="s">
        <v>2106</v>
      </c>
      <c r="C499" s="74" t="s">
        <v>567</v>
      </c>
    </row>
    <row r="500" ht="124.5" customHeight="1">
      <c r="A500" s="74" t="s">
        <v>103</v>
      </c>
      <c r="B500" s="76" t="s">
        <v>2107</v>
      </c>
      <c r="C500" s="74" t="s">
        <v>567</v>
      </c>
    </row>
    <row r="501" ht="124.5" customHeight="1">
      <c r="A501" s="74" t="s">
        <v>103</v>
      </c>
      <c r="B501" s="76" t="s">
        <v>2108</v>
      </c>
      <c r="C501" s="74" t="s">
        <v>567</v>
      </c>
    </row>
    <row r="502" ht="124.5" customHeight="1">
      <c r="A502" s="74" t="s">
        <v>103</v>
      </c>
      <c r="B502" s="76" t="s">
        <v>2109</v>
      </c>
      <c r="C502" s="77" t="s">
        <v>567</v>
      </c>
    </row>
    <row r="503" ht="124.5" customHeight="1">
      <c r="A503" s="74" t="s">
        <v>103</v>
      </c>
      <c r="B503" s="76" t="s">
        <v>2110</v>
      </c>
      <c r="C503" s="77" t="s">
        <v>567</v>
      </c>
    </row>
    <row r="504" ht="124.5" customHeight="1">
      <c r="A504" s="74" t="s">
        <v>103</v>
      </c>
      <c r="B504" s="76" t="s">
        <v>2111</v>
      </c>
      <c r="C504" s="74" t="s">
        <v>567</v>
      </c>
    </row>
    <row r="505" ht="124.5" customHeight="1">
      <c r="A505" s="74" t="s">
        <v>103</v>
      </c>
      <c r="B505" s="76" t="s">
        <v>2112</v>
      </c>
      <c r="C505" s="74" t="s">
        <v>567</v>
      </c>
    </row>
    <row r="506" ht="124.5" customHeight="1">
      <c r="A506" s="74" t="s">
        <v>103</v>
      </c>
      <c r="B506" s="76" t="s">
        <v>2113</v>
      </c>
      <c r="C506" s="77" t="s">
        <v>567</v>
      </c>
    </row>
    <row r="507" ht="124.5" customHeight="1">
      <c r="A507" s="74" t="s">
        <v>103</v>
      </c>
      <c r="B507" s="76" t="s">
        <v>2114</v>
      </c>
      <c r="C507" s="74" t="s">
        <v>567</v>
      </c>
    </row>
    <row r="508" ht="124.5" customHeight="1">
      <c r="A508" s="74" t="s">
        <v>103</v>
      </c>
      <c r="B508" s="76" t="s">
        <v>2101</v>
      </c>
      <c r="C508" s="74" t="s">
        <v>567</v>
      </c>
    </row>
    <row r="509" ht="124.5" customHeight="1">
      <c r="A509" s="74" t="s">
        <v>103</v>
      </c>
      <c r="B509" s="76" t="s">
        <v>2115</v>
      </c>
      <c r="C509" s="74" t="s">
        <v>567</v>
      </c>
    </row>
    <row r="510" ht="124.5" customHeight="1">
      <c r="A510" s="74" t="s">
        <v>103</v>
      </c>
      <c r="B510" s="76" t="s">
        <v>2116</v>
      </c>
      <c r="C510" s="77" t="s">
        <v>567</v>
      </c>
    </row>
    <row r="511" ht="15.75" customHeight="1">
      <c r="A511" s="74" t="s">
        <v>103</v>
      </c>
      <c r="B511" s="76" t="s">
        <v>2117</v>
      </c>
      <c r="C511" s="74" t="s">
        <v>567</v>
      </c>
    </row>
    <row r="512" ht="15.75" customHeight="1">
      <c r="A512" s="74" t="s">
        <v>103</v>
      </c>
      <c r="B512" s="76" t="s">
        <v>2118</v>
      </c>
      <c r="C512" s="74" t="s">
        <v>567</v>
      </c>
    </row>
    <row r="513" ht="124.5" customHeight="1">
      <c r="A513" s="74" t="s">
        <v>103</v>
      </c>
      <c r="B513" s="76" t="s">
        <v>2119</v>
      </c>
      <c r="C513" s="74" t="s">
        <v>567</v>
      </c>
    </row>
    <row r="514" ht="124.5" customHeight="1">
      <c r="A514" s="74" t="s">
        <v>103</v>
      </c>
      <c r="B514" s="76" t="s">
        <v>2120</v>
      </c>
      <c r="C514" s="74" t="s">
        <v>567</v>
      </c>
    </row>
    <row r="515" ht="124.5" customHeight="1">
      <c r="A515" s="74" t="s">
        <v>103</v>
      </c>
      <c r="B515" s="76" t="s">
        <v>2121</v>
      </c>
      <c r="C515" s="77" t="s">
        <v>567</v>
      </c>
    </row>
    <row r="516" ht="124.5" customHeight="1">
      <c r="A516" s="74" t="s">
        <v>103</v>
      </c>
      <c r="B516" s="76" t="s">
        <v>2122</v>
      </c>
      <c r="C516" s="74" t="s">
        <v>567</v>
      </c>
    </row>
    <row r="517" ht="124.5" customHeight="1">
      <c r="A517" s="74" t="s">
        <v>103</v>
      </c>
      <c r="B517" s="76" t="s">
        <v>2105</v>
      </c>
      <c r="C517" s="74" t="s">
        <v>567</v>
      </c>
    </row>
    <row r="518" ht="124.5" customHeight="1">
      <c r="A518" s="74" t="s">
        <v>103</v>
      </c>
      <c r="B518" s="76" t="s">
        <v>2123</v>
      </c>
      <c r="C518" s="74" t="s">
        <v>567</v>
      </c>
    </row>
    <row r="519" ht="124.5" customHeight="1">
      <c r="A519" s="74" t="s">
        <v>103</v>
      </c>
      <c r="B519" s="76" t="s">
        <v>2124</v>
      </c>
      <c r="C519" s="74" t="s">
        <v>567</v>
      </c>
    </row>
    <row r="520" ht="124.5" customHeight="1">
      <c r="A520" s="74" t="s">
        <v>103</v>
      </c>
      <c r="B520" s="76" t="s">
        <v>2125</v>
      </c>
      <c r="C520" s="77" t="s">
        <v>567</v>
      </c>
    </row>
    <row r="521" ht="124.5" customHeight="1">
      <c r="A521" s="74" t="s">
        <v>103</v>
      </c>
      <c r="B521" s="76" t="s">
        <v>2126</v>
      </c>
      <c r="C521" s="74" t="s">
        <v>567</v>
      </c>
    </row>
    <row r="522" ht="124.5" customHeight="1">
      <c r="A522" s="74" t="s">
        <v>107</v>
      </c>
      <c r="B522" s="76" t="s">
        <v>2127</v>
      </c>
      <c r="C522" s="74" t="s">
        <v>567</v>
      </c>
    </row>
    <row r="523" ht="124.5" customHeight="1">
      <c r="A523" s="74" t="s">
        <v>107</v>
      </c>
      <c r="B523" s="76" t="s">
        <v>2127</v>
      </c>
      <c r="C523" s="74" t="s">
        <v>567</v>
      </c>
    </row>
    <row r="524" ht="124.5" customHeight="1">
      <c r="A524" s="74" t="s">
        <v>107</v>
      </c>
      <c r="B524" s="76" t="s">
        <v>2128</v>
      </c>
      <c r="C524" s="74" t="s">
        <v>567</v>
      </c>
    </row>
    <row r="525" ht="124.5" customHeight="1">
      <c r="A525" s="74" t="s">
        <v>107</v>
      </c>
      <c r="B525" s="76" t="s">
        <v>2129</v>
      </c>
      <c r="C525" s="74" t="s">
        <v>567</v>
      </c>
    </row>
    <row r="526" ht="124.5" customHeight="1">
      <c r="A526" s="74" t="s">
        <v>107</v>
      </c>
      <c r="B526" s="76" t="s">
        <v>2129</v>
      </c>
      <c r="C526" s="74" t="s">
        <v>567</v>
      </c>
    </row>
    <row r="527" ht="124.5" customHeight="1">
      <c r="A527" s="74" t="s">
        <v>107</v>
      </c>
      <c r="B527" s="76" t="s">
        <v>2130</v>
      </c>
      <c r="C527" s="74" t="s">
        <v>567</v>
      </c>
    </row>
    <row r="528" ht="124.5" customHeight="1">
      <c r="A528" s="74" t="s">
        <v>107</v>
      </c>
      <c r="B528" s="76" t="s">
        <v>2129</v>
      </c>
      <c r="C528" s="74" t="s">
        <v>567</v>
      </c>
    </row>
    <row r="529" ht="124.5" customHeight="1">
      <c r="A529" s="74" t="s">
        <v>107</v>
      </c>
      <c r="B529" s="76" t="s">
        <v>2131</v>
      </c>
      <c r="C529" s="74" t="s">
        <v>567</v>
      </c>
    </row>
    <row r="530" ht="124.5" customHeight="1">
      <c r="A530" s="74" t="s">
        <v>107</v>
      </c>
      <c r="B530" s="76" t="s">
        <v>2132</v>
      </c>
      <c r="C530" s="74" t="s">
        <v>567</v>
      </c>
    </row>
    <row r="531" ht="124.5" customHeight="1">
      <c r="A531" s="74" t="s">
        <v>107</v>
      </c>
      <c r="B531" s="76" t="s">
        <v>2133</v>
      </c>
      <c r="C531" s="74" t="s">
        <v>567</v>
      </c>
    </row>
    <row r="532" ht="124.5" customHeight="1">
      <c r="A532" s="74" t="s">
        <v>107</v>
      </c>
      <c r="B532" s="76" t="s">
        <v>2134</v>
      </c>
      <c r="C532" s="74" t="s">
        <v>567</v>
      </c>
    </row>
    <row r="533" ht="124.5" customHeight="1">
      <c r="A533" s="74" t="s">
        <v>107</v>
      </c>
      <c r="B533" s="76" t="s">
        <v>2135</v>
      </c>
      <c r="C533" s="74" t="s">
        <v>567</v>
      </c>
    </row>
    <row r="534" ht="124.5" customHeight="1">
      <c r="A534" s="74" t="s">
        <v>107</v>
      </c>
      <c r="B534" s="76" t="s">
        <v>2127</v>
      </c>
      <c r="C534" s="74" t="s">
        <v>567</v>
      </c>
    </row>
    <row r="535" ht="124.5" customHeight="1">
      <c r="A535" s="74" t="s">
        <v>107</v>
      </c>
      <c r="B535" s="76" t="s">
        <v>2128</v>
      </c>
      <c r="C535" s="74" t="s">
        <v>567</v>
      </c>
    </row>
    <row r="536" ht="124.5" customHeight="1">
      <c r="A536" s="74" t="s">
        <v>107</v>
      </c>
      <c r="B536" s="76" t="s">
        <v>2136</v>
      </c>
      <c r="C536" s="74" t="s">
        <v>567</v>
      </c>
    </row>
    <row r="537" ht="124.5" customHeight="1">
      <c r="A537" s="74" t="s">
        <v>107</v>
      </c>
      <c r="B537" s="76" t="s">
        <v>2137</v>
      </c>
      <c r="C537" s="74" t="s">
        <v>567</v>
      </c>
    </row>
    <row r="538" ht="124.5" customHeight="1">
      <c r="A538" s="74" t="s">
        <v>107</v>
      </c>
      <c r="B538" s="76" t="s">
        <v>2138</v>
      </c>
      <c r="C538" s="74" t="s">
        <v>567</v>
      </c>
    </row>
    <row r="539" ht="124.5" customHeight="1">
      <c r="A539" s="74" t="s">
        <v>107</v>
      </c>
      <c r="B539" s="76" t="s">
        <v>2139</v>
      </c>
      <c r="C539" s="74" t="s">
        <v>567</v>
      </c>
    </row>
    <row r="540" ht="124.5" customHeight="1">
      <c r="A540" s="74" t="s">
        <v>107</v>
      </c>
      <c r="B540" s="76" t="s">
        <v>2140</v>
      </c>
      <c r="C540" s="74" t="s">
        <v>567</v>
      </c>
    </row>
    <row r="541" ht="124.5" customHeight="1">
      <c r="A541" s="74" t="s">
        <v>107</v>
      </c>
      <c r="B541" s="76" t="s">
        <v>2141</v>
      </c>
      <c r="C541" s="74" t="s">
        <v>567</v>
      </c>
    </row>
    <row r="542" ht="124.5" customHeight="1">
      <c r="A542" s="74" t="s">
        <v>107</v>
      </c>
      <c r="B542" s="76" t="s">
        <v>2142</v>
      </c>
      <c r="C542" s="74" t="s">
        <v>567</v>
      </c>
    </row>
    <row r="543" ht="124.5" customHeight="1">
      <c r="A543" s="74" t="s">
        <v>107</v>
      </c>
      <c r="B543" s="76" t="s">
        <v>2130</v>
      </c>
      <c r="C543" s="74" t="s">
        <v>567</v>
      </c>
    </row>
    <row r="544" ht="124.5" customHeight="1">
      <c r="A544" s="74" t="s">
        <v>107</v>
      </c>
      <c r="B544" s="76" t="s">
        <v>2143</v>
      </c>
      <c r="C544" s="74" t="s">
        <v>567</v>
      </c>
    </row>
    <row r="545" ht="124.5" customHeight="1">
      <c r="A545" s="74" t="s">
        <v>107</v>
      </c>
      <c r="B545" s="76" t="s">
        <v>2144</v>
      </c>
      <c r="C545" s="74" t="s">
        <v>567</v>
      </c>
    </row>
    <row r="546" ht="124.5" customHeight="1">
      <c r="A546" s="74" t="s">
        <v>107</v>
      </c>
      <c r="B546" s="76" t="s">
        <v>2129</v>
      </c>
      <c r="C546" s="74" t="s">
        <v>567</v>
      </c>
    </row>
    <row r="547" ht="124.5" customHeight="1">
      <c r="A547" s="74" t="s">
        <v>107</v>
      </c>
      <c r="B547" s="76" t="s">
        <v>2145</v>
      </c>
      <c r="C547" s="74" t="s">
        <v>567</v>
      </c>
    </row>
    <row r="548" ht="124.5" customHeight="1">
      <c r="A548" s="74" t="s">
        <v>107</v>
      </c>
      <c r="B548" s="76" t="s">
        <v>2127</v>
      </c>
      <c r="C548" s="74" t="s">
        <v>567</v>
      </c>
    </row>
    <row r="549" ht="124.5" customHeight="1">
      <c r="A549" s="74" t="s">
        <v>107</v>
      </c>
      <c r="B549" s="76" t="s">
        <v>2146</v>
      </c>
      <c r="C549" s="74" t="s">
        <v>567</v>
      </c>
    </row>
    <row r="550" ht="124.5" customHeight="1">
      <c r="A550" s="74" t="s">
        <v>107</v>
      </c>
      <c r="B550" s="76" t="s">
        <v>2147</v>
      </c>
      <c r="C550" s="74" t="s">
        <v>567</v>
      </c>
    </row>
    <row r="551" ht="124.5" customHeight="1">
      <c r="A551" s="74" t="s">
        <v>107</v>
      </c>
      <c r="B551" s="76" t="s">
        <v>2130</v>
      </c>
      <c r="C551" s="74" t="s">
        <v>567</v>
      </c>
    </row>
    <row r="552" ht="124.5" customHeight="1">
      <c r="A552" s="74" t="s">
        <v>107</v>
      </c>
      <c r="B552" s="76" t="s">
        <v>2129</v>
      </c>
      <c r="C552" s="74" t="s">
        <v>567</v>
      </c>
    </row>
    <row r="553" ht="124.5" customHeight="1">
      <c r="A553" s="74" t="s">
        <v>107</v>
      </c>
      <c r="B553" s="76" t="s">
        <v>2148</v>
      </c>
      <c r="C553" s="74" t="s">
        <v>567</v>
      </c>
    </row>
    <row r="554" ht="124.5" customHeight="1">
      <c r="A554" s="74" t="s">
        <v>107</v>
      </c>
      <c r="B554" s="76" t="s">
        <v>2149</v>
      </c>
      <c r="C554" s="74" t="s">
        <v>567</v>
      </c>
    </row>
    <row r="555" ht="124.5" customHeight="1">
      <c r="A555" s="74" t="s">
        <v>107</v>
      </c>
      <c r="B555" s="76" t="s">
        <v>2141</v>
      </c>
      <c r="C555" s="74" t="s">
        <v>567</v>
      </c>
    </row>
    <row r="556" ht="124.5" customHeight="1">
      <c r="A556" s="74" t="s">
        <v>107</v>
      </c>
      <c r="B556" s="76" t="s">
        <v>2150</v>
      </c>
      <c r="C556" s="74" t="s">
        <v>567</v>
      </c>
    </row>
    <row r="557" ht="124.5" customHeight="1">
      <c r="A557" s="74" t="s">
        <v>107</v>
      </c>
      <c r="B557" s="76" t="s">
        <v>2151</v>
      </c>
      <c r="C557" s="74" t="s">
        <v>567</v>
      </c>
    </row>
    <row r="558" ht="124.5" customHeight="1">
      <c r="A558" s="74" t="s">
        <v>107</v>
      </c>
      <c r="B558" s="76" t="s">
        <v>2152</v>
      </c>
      <c r="C558" s="74" t="s">
        <v>567</v>
      </c>
    </row>
    <row r="559" ht="124.5" customHeight="1">
      <c r="A559" s="74" t="s">
        <v>107</v>
      </c>
      <c r="B559" s="76" t="s">
        <v>2153</v>
      </c>
      <c r="C559" s="74" t="s">
        <v>567</v>
      </c>
    </row>
    <row r="560" ht="124.5" customHeight="1">
      <c r="A560" s="74" t="s">
        <v>107</v>
      </c>
      <c r="B560" s="76" t="s">
        <v>2129</v>
      </c>
      <c r="C560" s="74" t="s">
        <v>567</v>
      </c>
    </row>
    <row r="561" ht="124.5" customHeight="1">
      <c r="A561" s="74" t="s">
        <v>107</v>
      </c>
      <c r="B561" s="76" t="s">
        <v>2129</v>
      </c>
      <c r="C561" s="74" t="s">
        <v>567</v>
      </c>
    </row>
    <row r="562" ht="124.5" customHeight="1">
      <c r="A562" s="74" t="s">
        <v>107</v>
      </c>
      <c r="B562" s="76" t="s">
        <v>2127</v>
      </c>
      <c r="C562" s="74" t="s">
        <v>567</v>
      </c>
    </row>
    <row r="563" ht="124.5" customHeight="1">
      <c r="A563" s="74" t="s">
        <v>107</v>
      </c>
      <c r="B563" s="76" t="s">
        <v>2128</v>
      </c>
      <c r="C563" s="74" t="s">
        <v>567</v>
      </c>
    </row>
    <row r="564" ht="124.5" customHeight="1">
      <c r="A564" s="74" t="s">
        <v>107</v>
      </c>
      <c r="B564" s="76" t="s">
        <v>2154</v>
      </c>
      <c r="C564" s="74" t="s">
        <v>567</v>
      </c>
    </row>
    <row r="565" ht="124.5" customHeight="1">
      <c r="A565" s="74" t="s">
        <v>107</v>
      </c>
      <c r="B565" s="76" t="s">
        <v>2155</v>
      </c>
      <c r="C565" s="74" t="s">
        <v>567</v>
      </c>
    </row>
    <row r="566" ht="124.5" customHeight="1">
      <c r="A566" s="74" t="s">
        <v>107</v>
      </c>
      <c r="B566" s="76" t="s">
        <v>2156</v>
      </c>
      <c r="C566" s="74" t="s">
        <v>567</v>
      </c>
    </row>
    <row r="567" ht="124.5" customHeight="1">
      <c r="A567" s="74" t="s">
        <v>107</v>
      </c>
      <c r="B567" s="76" t="s">
        <v>2157</v>
      </c>
      <c r="C567" s="74" t="s">
        <v>567</v>
      </c>
    </row>
    <row r="568" ht="124.5" customHeight="1">
      <c r="A568" s="74" t="s">
        <v>107</v>
      </c>
      <c r="B568" s="76" t="s">
        <v>2158</v>
      </c>
      <c r="C568" s="74" t="s">
        <v>567</v>
      </c>
    </row>
    <row r="569" ht="124.5" customHeight="1">
      <c r="A569" s="74" t="s">
        <v>107</v>
      </c>
      <c r="B569" s="76" t="s">
        <v>2129</v>
      </c>
      <c r="C569" s="74" t="s">
        <v>567</v>
      </c>
    </row>
    <row r="570" ht="124.5" customHeight="1">
      <c r="A570" s="74" t="s">
        <v>107</v>
      </c>
      <c r="B570" s="76" t="s">
        <v>2129</v>
      </c>
      <c r="C570" s="74" t="s">
        <v>567</v>
      </c>
    </row>
    <row r="571" ht="124.5" customHeight="1">
      <c r="A571" s="74" t="s">
        <v>107</v>
      </c>
      <c r="B571" s="76" t="s">
        <v>2129</v>
      </c>
      <c r="C571" s="74" t="s">
        <v>567</v>
      </c>
    </row>
    <row r="572" ht="124.5" customHeight="1">
      <c r="A572" s="74" t="s">
        <v>107</v>
      </c>
      <c r="B572" s="76" t="s">
        <v>2159</v>
      </c>
      <c r="C572" s="74" t="s">
        <v>567</v>
      </c>
    </row>
    <row r="573" ht="124.5" customHeight="1">
      <c r="A573" s="74" t="s">
        <v>107</v>
      </c>
      <c r="B573" s="76" t="s">
        <v>2128</v>
      </c>
      <c r="C573" s="74" t="s">
        <v>567</v>
      </c>
    </row>
    <row r="574" ht="124.5" customHeight="1">
      <c r="A574" s="74" t="s">
        <v>107</v>
      </c>
      <c r="B574" s="76" t="s">
        <v>2129</v>
      </c>
      <c r="C574" s="74" t="s">
        <v>567</v>
      </c>
    </row>
    <row r="575" ht="124.5" customHeight="1">
      <c r="A575" s="74" t="s">
        <v>107</v>
      </c>
      <c r="B575" s="76" t="s">
        <v>2152</v>
      </c>
      <c r="C575" s="74" t="s">
        <v>567</v>
      </c>
    </row>
    <row r="576" ht="124.5" customHeight="1">
      <c r="A576" s="74" t="s">
        <v>107</v>
      </c>
      <c r="B576" s="76" t="s">
        <v>2130</v>
      </c>
      <c r="C576" s="74" t="s">
        <v>567</v>
      </c>
    </row>
    <row r="577" ht="124.5" customHeight="1">
      <c r="A577" s="74" t="s">
        <v>107</v>
      </c>
      <c r="B577" s="76" t="s">
        <v>2127</v>
      </c>
      <c r="C577" s="74" t="s">
        <v>567</v>
      </c>
    </row>
    <row r="578" ht="124.5" customHeight="1">
      <c r="A578" s="74" t="s">
        <v>107</v>
      </c>
      <c r="B578" s="76" t="s">
        <v>2160</v>
      </c>
      <c r="C578" s="74" t="s">
        <v>567</v>
      </c>
    </row>
    <row r="579" ht="124.5" customHeight="1">
      <c r="A579" s="74" t="s">
        <v>107</v>
      </c>
      <c r="B579" s="76" t="s">
        <v>2152</v>
      </c>
      <c r="C579" s="74" t="s">
        <v>567</v>
      </c>
    </row>
    <row r="580" ht="124.5" customHeight="1">
      <c r="A580" s="74" t="s">
        <v>107</v>
      </c>
      <c r="B580" s="76" t="s">
        <v>2129</v>
      </c>
      <c r="C580" s="74" t="s">
        <v>567</v>
      </c>
    </row>
    <row r="581" ht="124.5" customHeight="1">
      <c r="A581" s="74" t="s">
        <v>107</v>
      </c>
      <c r="B581" s="76" t="s">
        <v>2129</v>
      </c>
      <c r="C581" s="74" t="s">
        <v>567</v>
      </c>
    </row>
    <row r="582" ht="124.5" customHeight="1">
      <c r="A582" s="74" t="s">
        <v>107</v>
      </c>
      <c r="B582" s="76" t="s">
        <v>2141</v>
      </c>
      <c r="C582" s="74" t="s">
        <v>567</v>
      </c>
    </row>
    <row r="583" ht="124.5" customHeight="1">
      <c r="A583" s="74" t="s">
        <v>107</v>
      </c>
      <c r="B583" s="76" t="s">
        <v>2161</v>
      </c>
      <c r="C583" s="74" t="s">
        <v>567</v>
      </c>
    </row>
    <row r="584" ht="124.5" customHeight="1">
      <c r="A584" s="74" t="s">
        <v>107</v>
      </c>
      <c r="B584" s="76" t="s">
        <v>2162</v>
      </c>
      <c r="C584" s="74" t="s">
        <v>567</v>
      </c>
    </row>
    <row r="585" ht="124.5" customHeight="1">
      <c r="A585" s="74" t="s">
        <v>107</v>
      </c>
      <c r="B585" s="76" t="s">
        <v>2127</v>
      </c>
      <c r="C585" s="74" t="s">
        <v>567</v>
      </c>
    </row>
    <row r="586" ht="124.5" customHeight="1">
      <c r="A586" s="74" t="s">
        <v>107</v>
      </c>
      <c r="B586" s="76" t="s">
        <v>2163</v>
      </c>
      <c r="C586" s="74" t="s">
        <v>567</v>
      </c>
    </row>
    <row r="587" ht="124.5" customHeight="1">
      <c r="A587" s="74" t="s">
        <v>107</v>
      </c>
      <c r="B587" s="76" t="s">
        <v>2127</v>
      </c>
      <c r="C587" s="74" t="s">
        <v>567</v>
      </c>
    </row>
    <row r="588" ht="124.5" customHeight="1">
      <c r="A588" s="74" t="s">
        <v>107</v>
      </c>
      <c r="B588" s="76" t="s">
        <v>2128</v>
      </c>
      <c r="C588" s="74" t="s">
        <v>567</v>
      </c>
    </row>
    <row r="589" ht="124.5" customHeight="1">
      <c r="A589" s="74" t="s">
        <v>107</v>
      </c>
      <c r="B589" s="76" t="s">
        <v>2164</v>
      </c>
      <c r="C589" s="74" t="s">
        <v>567</v>
      </c>
    </row>
    <row r="590" ht="124.5" customHeight="1">
      <c r="A590" s="74" t="s">
        <v>107</v>
      </c>
      <c r="B590" s="76" t="s">
        <v>2165</v>
      </c>
      <c r="C590" s="74" t="s">
        <v>567</v>
      </c>
    </row>
    <row r="591" ht="124.5" customHeight="1">
      <c r="A591" s="74" t="s">
        <v>107</v>
      </c>
      <c r="B591" s="76" t="s">
        <v>2129</v>
      </c>
      <c r="C591" s="74" t="s">
        <v>567</v>
      </c>
    </row>
    <row r="592" ht="124.5" customHeight="1">
      <c r="A592" s="74" t="s">
        <v>107</v>
      </c>
      <c r="B592" s="76" t="s">
        <v>2129</v>
      </c>
      <c r="C592" s="74" t="s">
        <v>567</v>
      </c>
    </row>
    <row r="593" ht="124.5" customHeight="1">
      <c r="A593" s="74" t="s">
        <v>107</v>
      </c>
      <c r="B593" s="76" t="s">
        <v>2166</v>
      </c>
      <c r="C593" s="74" t="s">
        <v>567</v>
      </c>
    </row>
    <row r="594" ht="124.5" customHeight="1">
      <c r="A594" s="74" t="s">
        <v>107</v>
      </c>
      <c r="B594" s="76" t="s">
        <v>2129</v>
      </c>
      <c r="C594" s="74" t="s">
        <v>567</v>
      </c>
    </row>
    <row r="595" ht="124.5" customHeight="1">
      <c r="A595" s="74" t="s">
        <v>107</v>
      </c>
      <c r="B595" s="76" t="s">
        <v>2129</v>
      </c>
      <c r="C595" s="74" t="s">
        <v>567</v>
      </c>
    </row>
    <row r="596" ht="124.5" customHeight="1">
      <c r="A596" s="74" t="s">
        <v>107</v>
      </c>
      <c r="B596" s="76" t="s">
        <v>2167</v>
      </c>
      <c r="C596" s="74" t="s">
        <v>567</v>
      </c>
    </row>
    <row r="597" ht="124.5" customHeight="1">
      <c r="A597" s="74" t="s">
        <v>107</v>
      </c>
      <c r="B597" s="76" t="s">
        <v>2129</v>
      </c>
      <c r="C597" s="74" t="s">
        <v>567</v>
      </c>
    </row>
    <row r="598" ht="124.5" customHeight="1">
      <c r="A598" s="74" t="s">
        <v>107</v>
      </c>
      <c r="B598" s="76" t="s">
        <v>2168</v>
      </c>
      <c r="C598" s="74" t="s">
        <v>567</v>
      </c>
    </row>
    <row r="599" ht="124.5" customHeight="1">
      <c r="A599" s="74" t="s">
        <v>107</v>
      </c>
      <c r="B599" s="76" t="s">
        <v>2130</v>
      </c>
      <c r="C599" s="74" t="s">
        <v>567</v>
      </c>
    </row>
    <row r="600" ht="124.5" customHeight="1">
      <c r="A600" s="74" t="s">
        <v>107</v>
      </c>
      <c r="B600" s="76" t="s">
        <v>2129</v>
      </c>
      <c r="C600" s="74" t="s">
        <v>567</v>
      </c>
    </row>
    <row r="601" ht="124.5" customHeight="1">
      <c r="A601" s="74" t="s">
        <v>107</v>
      </c>
      <c r="B601" s="76" t="s">
        <v>2127</v>
      </c>
      <c r="C601" s="74" t="s">
        <v>567</v>
      </c>
    </row>
    <row r="602" ht="124.5" customHeight="1">
      <c r="A602" s="74" t="s">
        <v>107</v>
      </c>
      <c r="B602" s="76" t="s">
        <v>2161</v>
      </c>
      <c r="C602" s="74" t="s">
        <v>567</v>
      </c>
    </row>
    <row r="603" ht="124.5" customHeight="1">
      <c r="A603" s="74" t="s">
        <v>107</v>
      </c>
      <c r="B603" s="76" t="s">
        <v>2129</v>
      </c>
      <c r="C603" s="74" t="s">
        <v>567</v>
      </c>
    </row>
    <row r="604" ht="124.5" customHeight="1">
      <c r="A604" s="74" t="s">
        <v>107</v>
      </c>
      <c r="B604" s="76" t="s">
        <v>2129</v>
      </c>
      <c r="C604" s="74" t="s">
        <v>567</v>
      </c>
    </row>
    <row r="605" ht="124.5" customHeight="1">
      <c r="A605" s="74" t="s">
        <v>107</v>
      </c>
      <c r="B605" s="76" t="s">
        <v>2169</v>
      </c>
      <c r="C605" s="74" t="s">
        <v>567</v>
      </c>
    </row>
    <row r="606" ht="124.5" customHeight="1">
      <c r="A606" s="74" t="s">
        <v>107</v>
      </c>
      <c r="B606" s="76" t="s">
        <v>2130</v>
      </c>
      <c r="C606" s="74" t="s">
        <v>567</v>
      </c>
    </row>
    <row r="607" ht="124.5" customHeight="1">
      <c r="A607" s="74" t="s">
        <v>107</v>
      </c>
      <c r="B607" s="76" t="s">
        <v>2170</v>
      </c>
      <c r="C607" s="74" t="s">
        <v>567</v>
      </c>
    </row>
    <row r="608" ht="124.5" customHeight="1">
      <c r="A608" s="74" t="s">
        <v>107</v>
      </c>
      <c r="B608" s="76" t="s">
        <v>2171</v>
      </c>
      <c r="C608" s="74" t="s">
        <v>567</v>
      </c>
    </row>
    <row r="609" ht="124.5" customHeight="1">
      <c r="A609" s="74" t="s">
        <v>107</v>
      </c>
      <c r="B609" s="76" t="s">
        <v>2140</v>
      </c>
      <c r="C609" s="74" t="s">
        <v>567</v>
      </c>
    </row>
    <row r="610" ht="124.5" customHeight="1">
      <c r="A610" s="74" t="s">
        <v>107</v>
      </c>
      <c r="B610" s="76" t="s">
        <v>2127</v>
      </c>
      <c r="C610" s="74" t="s">
        <v>567</v>
      </c>
    </row>
    <row r="611" ht="124.5" customHeight="1">
      <c r="A611" s="74" t="s">
        <v>107</v>
      </c>
      <c r="B611" s="76" t="s">
        <v>2129</v>
      </c>
      <c r="C611" s="74" t="s">
        <v>567</v>
      </c>
    </row>
    <row r="612" ht="124.5" customHeight="1">
      <c r="A612" s="74" t="s">
        <v>107</v>
      </c>
      <c r="B612" s="76" t="s">
        <v>2137</v>
      </c>
      <c r="C612" s="74" t="s">
        <v>567</v>
      </c>
    </row>
    <row r="613" ht="15.75" customHeight="1">
      <c r="A613" s="74" t="s">
        <v>107</v>
      </c>
      <c r="B613" s="76" t="s">
        <v>2172</v>
      </c>
      <c r="C613" s="74" t="s">
        <v>567</v>
      </c>
    </row>
    <row r="614" ht="15.75" customHeight="1">
      <c r="A614" s="74" t="s">
        <v>107</v>
      </c>
      <c r="B614" s="76" t="s">
        <v>2127</v>
      </c>
      <c r="C614" s="74" t="s">
        <v>567</v>
      </c>
    </row>
    <row r="615" ht="124.5" customHeight="1">
      <c r="A615" s="74" t="s">
        <v>107</v>
      </c>
      <c r="B615" s="76" t="s">
        <v>2173</v>
      </c>
      <c r="C615" s="74" t="s">
        <v>567</v>
      </c>
    </row>
    <row r="616" ht="124.5" customHeight="1">
      <c r="A616" s="74" t="s">
        <v>107</v>
      </c>
      <c r="B616" s="76" t="s">
        <v>2129</v>
      </c>
      <c r="C616" s="74" t="s">
        <v>567</v>
      </c>
    </row>
    <row r="617" ht="124.5" customHeight="1">
      <c r="A617" s="74" t="s">
        <v>110</v>
      </c>
      <c r="B617" s="76" t="s">
        <v>2174</v>
      </c>
      <c r="C617" s="74" t="s">
        <v>567</v>
      </c>
    </row>
    <row r="618" ht="124.5" customHeight="1">
      <c r="A618" s="74" t="s">
        <v>110</v>
      </c>
      <c r="B618" s="76" t="s">
        <v>2175</v>
      </c>
      <c r="C618" s="77" t="s">
        <v>567</v>
      </c>
    </row>
    <row r="619" ht="124.5" customHeight="1"/>
    <row r="620" ht="124.5" customHeight="1"/>
    <row r="621" ht="124.5" customHeight="1"/>
    <row r="622" ht="124.5" customHeight="1"/>
    <row r="623" ht="124.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116</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COUNTIF(#REF!,"x")/12</f>
        <v>0</v>
      </c>
    </row>
    <row r="4" ht="124.5" customHeight="1">
      <c r="C4" s="82">
        <f t="shared" ref="C4:C9" si="1">COUNTIF(#REF!,"x")/100</f>
        <v>0</v>
      </c>
    </row>
    <row r="5" ht="124.5" customHeight="1">
      <c r="C5" s="82">
        <f t="shared" si="1"/>
        <v>0</v>
      </c>
    </row>
    <row r="6" ht="124.5" customHeight="1">
      <c r="C6" s="82">
        <f t="shared" si="1"/>
        <v>0</v>
      </c>
    </row>
    <row r="7" ht="124.5" customHeight="1">
      <c r="C7" s="82">
        <f t="shared" si="1"/>
        <v>0</v>
      </c>
    </row>
    <row r="8" ht="124.5" customHeight="1">
      <c r="C8" s="82">
        <f t="shared" si="1"/>
        <v>0</v>
      </c>
    </row>
    <row r="9" ht="124.5" customHeight="1">
      <c r="C9" s="82">
        <f t="shared" si="1"/>
        <v>0</v>
      </c>
    </row>
    <row r="10" ht="124.5" customHeight="1">
      <c r="A10" s="74" t="s">
        <v>148</v>
      </c>
      <c r="B10" s="76" t="s">
        <v>2176</v>
      </c>
      <c r="C10" s="74">
        <v>1.0</v>
      </c>
    </row>
    <row r="11" ht="124.5" customHeight="1">
      <c r="A11" s="74" t="s">
        <v>123</v>
      </c>
      <c r="B11" s="83"/>
    </row>
    <row r="12" ht="124.5" customHeight="1">
      <c r="A12" s="74" t="s">
        <v>148</v>
      </c>
      <c r="B12" s="76" t="s">
        <v>2177</v>
      </c>
      <c r="C12" s="77" t="s">
        <v>567</v>
      </c>
    </row>
    <row r="13" ht="124.5" customHeight="1">
      <c r="A13" s="74" t="s">
        <v>139</v>
      </c>
      <c r="B13" s="76" t="s">
        <v>2178</v>
      </c>
      <c r="C13" s="77" t="s">
        <v>567</v>
      </c>
    </row>
    <row r="14" ht="124.5" customHeight="1">
      <c r="A14" s="74" t="s">
        <v>139</v>
      </c>
      <c r="B14" s="76" t="s">
        <v>2178</v>
      </c>
      <c r="C14" s="77" t="s">
        <v>567</v>
      </c>
    </row>
    <row r="15" ht="124.5" customHeight="1">
      <c r="A15" s="74" t="s">
        <v>139</v>
      </c>
      <c r="B15" s="76" t="s">
        <v>2178</v>
      </c>
      <c r="C15" s="77" t="s">
        <v>567</v>
      </c>
    </row>
    <row r="16" ht="124.5" customHeight="1">
      <c r="A16" s="74" t="s">
        <v>139</v>
      </c>
      <c r="B16" s="76" t="s">
        <v>2179</v>
      </c>
      <c r="C16" s="74">
        <v>2.0</v>
      </c>
    </row>
    <row r="17" ht="124.5" customHeight="1">
      <c r="A17" s="74" t="s">
        <v>139</v>
      </c>
      <c r="B17" s="76" t="s">
        <v>2180</v>
      </c>
      <c r="C17" s="77">
        <v>1.0</v>
      </c>
    </row>
    <row r="18" ht="124.5" customHeight="1">
      <c r="A18" s="74" t="s">
        <v>117</v>
      </c>
      <c r="B18" s="76" t="s">
        <v>2181</v>
      </c>
      <c r="C18" s="74">
        <v>2.0</v>
      </c>
    </row>
    <row r="19" ht="124.5" customHeight="1">
      <c r="A19" s="74" t="s">
        <v>148</v>
      </c>
      <c r="B19" s="76" t="s">
        <v>2182</v>
      </c>
      <c r="C19" s="77">
        <v>1.0</v>
      </c>
    </row>
    <row r="20" ht="124.5" customHeight="1">
      <c r="A20" s="74" t="s">
        <v>123</v>
      </c>
      <c r="B20" s="76" t="s">
        <v>2183</v>
      </c>
      <c r="C20" s="74">
        <v>2.0</v>
      </c>
    </row>
    <row r="21" ht="124.5" customHeight="1">
      <c r="A21" s="74" t="s">
        <v>123</v>
      </c>
      <c r="B21" s="76" t="s">
        <v>2184</v>
      </c>
      <c r="C21" s="77">
        <v>1.0</v>
      </c>
    </row>
    <row r="22" ht="124.5" customHeight="1">
      <c r="A22" s="74" t="s">
        <v>123</v>
      </c>
      <c r="B22" s="76" t="s">
        <v>2185</v>
      </c>
      <c r="C22" s="77">
        <v>1.0</v>
      </c>
    </row>
    <row r="23" ht="124.5" customHeight="1">
      <c r="A23" s="74" t="s">
        <v>117</v>
      </c>
      <c r="B23" s="76" t="s">
        <v>2186</v>
      </c>
      <c r="C23" s="77">
        <v>3.0</v>
      </c>
    </row>
    <row r="24" ht="124.5" customHeight="1">
      <c r="A24" s="74" t="s">
        <v>126</v>
      </c>
      <c r="B24" s="76" t="s">
        <v>2187</v>
      </c>
      <c r="C24" s="77">
        <v>3.0</v>
      </c>
    </row>
    <row r="25" ht="124.5" customHeight="1">
      <c r="A25" s="74" t="s">
        <v>126</v>
      </c>
      <c r="B25" s="76" t="s">
        <v>2187</v>
      </c>
      <c r="C25" s="77">
        <v>3.0</v>
      </c>
    </row>
    <row r="26" ht="124.5" customHeight="1">
      <c r="A26" s="74" t="s">
        <v>117</v>
      </c>
      <c r="B26" s="76" t="s">
        <v>2188</v>
      </c>
      <c r="C26" s="77">
        <v>3.0</v>
      </c>
    </row>
    <row r="27" ht="124.5" customHeight="1">
      <c r="A27" s="74" t="s">
        <v>139</v>
      </c>
      <c r="B27" s="76" t="s">
        <v>2189</v>
      </c>
      <c r="C27" s="74">
        <v>2.0</v>
      </c>
    </row>
    <row r="28" ht="124.5" customHeight="1">
      <c r="A28" s="74" t="s">
        <v>139</v>
      </c>
      <c r="B28" s="76" t="s">
        <v>2190</v>
      </c>
      <c r="C28" s="74">
        <v>2.0</v>
      </c>
    </row>
    <row r="29" ht="124.5" customHeight="1">
      <c r="A29" s="74" t="s">
        <v>117</v>
      </c>
      <c r="B29" s="76" t="s">
        <v>2191</v>
      </c>
      <c r="C29" s="74">
        <v>2.0</v>
      </c>
    </row>
    <row r="30" ht="124.5" customHeight="1">
      <c r="A30" s="74" t="s">
        <v>117</v>
      </c>
      <c r="B30" s="76" t="s">
        <v>2192</v>
      </c>
      <c r="C30" s="74">
        <v>2.0</v>
      </c>
    </row>
    <row r="31" ht="124.5" customHeight="1">
      <c r="A31" s="74" t="s">
        <v>117</v>
      </c>
      <c r="B31" s="76" t="s">
        <v>2193</v>
      </c>
      <c r="C31" s="74">
        <v>2.0</v>
      </c>
    </row>
    <row r="32" ht="124.5" customHeight="1">
      <c r="A32" s="74" t="s">
        <v>117</v>
      </c>
      <c r="B32" s="76" t="s">
        <v>2194</v>
      </c>
      <c r="C32" s="74">
        <v>2.0</v>
      </c>
    </row>
    <row r="33" ht="124.5" customHeight="1">
      <c r="A33" s="74" t="s">
        <v>123</v>
      </c>
      <c r="B33" s="76" t="s">
        <v>2195</v>
      </c>
      <c r="C33" s="74">
        <v>2.0</v>
      </c>
    </row>
    <row r="34" ht="124.5" customHeight="1">
      <c r="A34" s="74" t="s">
        <v>117</v>
      </c>
      <c r="B34" s="76" t="s">
        <v>2196</v>
      </c>
      <c r="C34" s="74">
        <v>2.0</v>
      </c>
    </row>
    <row r="35" ht="124.5" customHeight="1">
      <c r="A35" s="74" t="s">
        <v>123</v>
      </c>
      <c r="B35" s="76" t="s">
        <v>2197</v>
      </c>
      <c r="C35" s="74">
        <v>2.0</v>
      </c>
    </row>
    <row r="36" ht="124.5" customHeight="1">
      <c r="A36" s="74" t="s">
        <v>148</v>
      </c>
      <c r="B36" s="76" t="s">
        <v>2198</v>
      </c>
      <c r="C36" s="74">
        <v>2.0</v>
      </c>
    </row>
    <row r="37" ht="124.5" customHeight="1">
      <c r="A37" s="74" t="s">
        <v>148</v>
      </c>
      <c r="B37" s="76" t="s">
        <v>2198</v>
      </c>
      <c r="C37" s="74">
        <v>2.0</v>
      </c>
    </row>
    <row r="38" ht="124.5" customHeight="1">
      <c r="A38" s="74" t="s">
        <v>148</v>
      </c>
      <c r="B38" s="76" t="s">
        <v>2199</v>
      </c>
      <c r="C38" s="74">
        <v>2.0</v>
      </c>
    </row>
    <row r="39" ht="124.5" customHeight="1">
      <c r="A39" s="74" t="s">
        <v>126</v>
      </c>
      <c r="B39" s="76" t="s">
        <v>2200</v>
      </c>
      <c r="C39" s="74">
        <v>2.0</v>
      </c>
    </row>
    <row r="40" ht="124.5" customHeight="1">
      <c r="A40" s="74" t="s">
        <v>130</v>
      </c>
      <c r="B40" s="76" t="s">
        <v>2201</v>
      </c>
      <c r="C40" s="74">
        <v>2.0</v>
      </c>
    </row>
    <row r="41" ht="124.5" customHeight="1">
      <c r="A41" s="74" t="s">
        <v>139</v>
      </c>
      <c r="B41" s="76" t="s">
        <v>2202</v>
      </c>
      <c r="C41" s="74">
        <v>2.0</v>
      </c>
    </row>
    <row r="42" ht="124.5" customHeight="1">
      <c r="A42" s="74" t="s">
        <v>139</v>
      </c>
      <c r="B42" s="76" t="s">
        <v>2202</v>
      </c>
      <c r="C42" s="74">
        <v>2.0</v>
      </c>
    </row>
    <row r="43" ht="124.5" customHeight="1">
      <c r="A43" s="74" t="s">
        <v>139</v>
      </c>
      <c r="B43" s="76" t="s">
        <v>2202</v>
      </c>
      <c r="C43" s="74">
        <v>2.0</v>
      </c>
    </row>
    <row r="44" ht="124.5" customHeight="1">
      <c r="A44" s="74" t="s">
        <v>126</v>
      </c>
      <c r="B44" s="76" t="s">
        <v>2203</v>
      </c>
      <c r="C44" s="74">
        <v>2.0</v>
      </c>
    </row>
    <row r="45" ht="124.5" customHeight="1">
      <c r="A45" s="74" t="s">
        <v>126</v>
      </c>
      <c r="B45" s="76" t="s">
        <v>2204</v>
      </c>
      <c r="C45" s="74">
        <v>2.0</v>
      </c>
    </row>
    <row r="46" ht="124.5" customHeight="1">
      <c r="A46" s="74" t="s">
        <v>126</v>
      </c>
      <c r="B46" s="76" t="s">
        <v>2204</v>
      </c>
      <c r="C46" s="74">
        <v>2.0</v>
      </c>
    </row>
    <row r="47" ht="124.5" customHeight="1">
      <c r="A47" s="74" t="s">
        <v>117</v>
      </c>
      <c r="B47" s="76" t="s">
        <v>2205</v>
      </c>
      <c r="C47" s="74">
        <v>2.0</v>
      </c>
    </row>
    <row r="48" ht="124.5" customHeight="1">
      <c r="A48" s="74" t="s">
        <v>123</v>
      </c>
      <c r="B48" s="76" t="s">
        <v>2206</v>
      </c>
      <c r="C48" s="74">
        <v>2.0</v>
      </c>
    </row>
    <row r="49" ht="124.5" customHeight="1">
      <c r="A49" s="74" t="s">
        <v>117</v>
      </c>
      <c r="B49" s="76" t="s">
        <v>2207</v>
      </c>
      <c r="C49" s="74">
        <v>2.0</v>
      </c>
    </row>
    <row r="50" ht="124.5" customHeight="1">
      <c r="A50" s="74" t="s">
        <v>123</v>
      </c>
      <c r="B50" s="76" t="s">
        <v>2208</v>
      </c>
      <c r="C50" s="74">
        <v>2.0</v>
      </c>
    </row>
    <row r="51" ht="124.5" customHeight="1">
      <c r="A51" s="74" t="s">
        <v>123</v>
      </c>
      <c r="B51" s="76" t="s">
        <v>2209</v>
      </c>
      <c r="C51" s="74">
        <v>2.0</v>
      </c>
    </row>
    <row r="52" ht="124.5" customHeight="1">
      <c r="A52" s="74" t="s">
        <v>139</v>
      </c>
      <c r="B52" s="76" t="s">
        <v>2210</v>
      </c>
      <c r="C52" s="74">
        <v>2.0</v>
      </c>
    </row>
    <row r="53" ht="124.5" customHeight="1">
      <c r="A53" s="74" t="s">
        <v>130</v>
      </c>
      <c r="B53" s="76" t="s">
        <v>2211</v>
      </c>
      <c r="C53" s="74">
        <v>2.0</v>
      </c>
    </row>
    <row r="54" ht="124.5" customHeight="1">
      <c r="A54" s="74" t="s">
        <v>139</v>
      </c>
      <c r="B54" s="76" t="s">
        <v>2212</v>
      </c>
      <c r="C54" s="74">
        <v>2.0</v>
      </c>
    </row>
    <row r="55" ht="124.5" customHeight="1">
      <c r="A55" s="74" t="s">
        <v>139</v>
      </c>
      <c r="B55" s="76" t="s">
        <v>2212</v>
      </c>
      <c r="C55" s="74">
        <v>2.0</v>
      </c>
    </row>
    <row r="56" ht="124.5" customHeight="1">
      <c r="A56" s="74" t="s">
        <v>117</v>
      </c>
      <c r="B56" s="76" t="s">
        <v>2213</v>
      </c>
      <c r="C56" s="74">
        <v>2.0</v>
      </c>
    </row>
    <row r="57" ht="124.5" customHeight="1">
      <c r="A57" s="74" t="s">
        <v>123</v>
      </c>
      <c r="B57" s="76" t="s">
        <v>2214</v>
      </c>
      <c r="C57" s="74">
        <v>2.0</v>
      </c>
    </row>
    <row r="58" ht="124.5" customHeight="1">
      <c r="A58" s="74" t="s">
        <v>139</v>
      </c>
      <c r="B58" s="76" t="s">
        <v>2215</v>
      </c>
      <c r="C58" s="74">
        <v>2.0</v>
      </c>
    </row>
    <row r="59" ht="124.5" customHeight="1">
      <c r="A59" s="74" t="s">
        <v>126</v>
      </c>
      <c r="B59" s="76" t="s">
        <v>2216</v>
      </c>
      <c r="C59" s="74">
        <v>2.0</v>
      </c>
    </row>
    <row r="60" ht="124.5" customHeight="1">
      <c r="A60" s="74" t="s">
        <v>139</v>
      </c>
      <c r="B60" s="76" t="s">
        <v>2217</v>
      </c>
      <c r="C60" s="74">
        <v>2.0</v>
      </c>
    </row>
    <row r="61" ht="124.5" customHeight="1">
      <c r="A61" s="74" t="s">
        <v>117</v>
      </c>
      <c r="B61" s="76" t="s">
        <v>2218</v>
      </c>
      <c r="C61" s="74">
        <v>2.0</v>
      </c>
    </row>
    <row r="62" ht="124.5" customHeight="1">
      <c r="A62" s="74" t="s">
        <v>117</v>
      </c>
      <c r="B62" s="76" t="s">
        <v>2218</v>
      </c>
      <c r="C62" s="74">
        <v>2.0</v>
      </c>
    </row>
    <row r="63" ht="124.5" customHeight="1">
      <c r="A63" s="74" t="s">
        <v>117</v>
      </c>
      <c r="B63" s="76" t="s">
        <v>2218</v>
      </c>
      <c r="C63" s="74">
        <v>2.0</v>
      </c>
    </row>
    <row r="64" ht="124.5" customHeight="1">
      <c r="A64" s="74" t="s">
        <v>117</v>
      </c>
      <c r="B64" s="76" t="s">
        <v>2218</v>
      </c>
      <c r="C64" s="74">
        <v>2.0</v>
      </c>
    </row>
    <row r="65" ht="124.5" customHeight="1">
      <c r="A65" s="74" t="s">
        <v>117</v>
      </c>
      <c r="B65" s="76" t="s">
        <v>2218</v>
      </c>
      <c r="C65" s="74">
        <v>2.0</v>
      </c>
    </row>
    <row r="66" ht="124.5" customHeight="1">
      <c r="A66" s="74" t="s">
        <v>117</v>
      </c>
      <c r="B66" s="76" t="s">
        <v>2219</v>
      </c>
      <c r="C66" s="74">
        <v>2.0</v>
      </c>
    </row>
    <row r="67" ht="124.5" customHeight="1">
      <c r="A67" s="74" t="s">
        <v>117</v>
      </c>
      <c r="B67" s="76" t="s">
        <v>2220</v>
      </c>
      <c r="C67" s="74">
        <v>2.0</v>
      </c>
    </row>
    <row r="68" ht="124.5" customHeight="1">
      <c r="A68" s="74" t="s">
        <v>139</v>
      </c>
      <c r="B68" s="76" t="s">
        <v>2221</v>
      </c>
      <c r="C68" s="74">
        <v>2.0</v>
      </c>
    </row>
    <row r="69" ht="124.5" customHeight="1">
      <c r="A69" s="74" t="s">
        <v>139</v>
      </c>
      <c r="B69" s="76" t="s">
        <v>2222</v>
      </c>
      <c r="C69" s="74">
        <v>2.0</v>
      </c>
    </row>
    <row r="70" ht="124.5" customHeight="1">
      <c r="A70" s="74" t="s">
        <v>148</v>
      </c>
      <c r="B70" s="76" t="s">
        <v>2223</v>
      </c>
      <c r="C70" s="74">
        <v>2.0</v>
      </c>
    </row>
    <row r="71" ht="124.5" customHeight="1">
      <c r="A71" s="74" t="s">
        <v>139</v>
      </c>
      <c r="B71" s="76" t="s">
        <v>2224</v>
      </c>
      <c r="C71" s="74">
        <v>2.0</v>
      </c>
    </row>
    <row r="72" ht="124.5" customHeight="1">
      <c r="A72" s="74" t="s">
        <v>117</v>
      </c>
      <c r="B72" s="76" t="s">
        <v>2225</v>
      </c>
      <c r="C72" s="74">
        <v>2.0</v>
      </c>
    </row>
    <row r="73" ht="124.5" customHeight="1">
      <c r="A73" s="74" t="s">
        <v>123</v>
      </c>
      <c r="B73" s="76" t="s">
        <v>2226</v>
      </c>
      <c r="C73" s="74">
        <v>2.0</v>
      </c>
    </row>
    <row r="74" ht="124.5" customHeight="1">
      <c r="A74" s="74" t="s">
        <v>123</v>
      </c>
      <c r="B74" s="76" t="s">
        <v>2227</v>
      </c>
      <c r="C74" s="74">
        <v>2.0</v>
      </c>
    </row>
    <row r="75" ht="124.5" customHeight="1">
      <c r="A75" s="74" t="s">
        <v>139</v>
      </c>
      <c r="B75" s="76" t="s">
        <v>2228</v>
      </c>
      <c r="C75" s="74">
        <v>2.0</v>
      </c>
    </row>
    <row r="76" ht="124.5" customHeight="1">
      <c r="A76" s="74" t="s">
        <v>148</v>
      </c>
      <c r="B76" s="76" t="s">
        <v>2229</v>
      </c>
      <c r="C76" s="74">
        <v>2.0</v>
      </c>
    </row>
    <row r="77" ht="124.5" customHeight="1">
      <c r="A77" s="74" t="s">
        <v>117</v>
      </c>
      <c r="B77" s="76" t="s">
        <v>2230</v>
      </c>
      <c r="C77" s="74">
        <v>2.0</v>
      </c>
    </row>
    <row r="78" ht="124.5" customHeight="1">
      <c r="A78" s="74" t="s">
        <v>117</v>
      </c>
      <c r="B78" s="76" t="s">
        <v>2231</v>
      </c>
      <c r="C78" s="74">
        <v>2.0</v>
      </c>
    </row>
    <row r="79" ht="124.5" customHeight="1">
      <c r="A79" s="74" t="s">
        <v>126</v>
      </c>
      <c r="B79" s="76" t="s">
        <v>2232</v>
      </c>
      <c r="C79" s="74">
        <v>2.0</v>
      </c>
    </row>
    <row r="80" ht="124.5" customHeight="1">
      <c r="A80" s="74" t="s">
        <v>148</v>
      </c>
      <c r="B80" s="76" t="s">
        <v>2233</v>
      </c>
      <c r="C80" s="74">
        <v>2.0</v>
      </c>
    </row>
    <row r="81" ht="124.5" customHeight="1">
      <c r="A81" s="74" t="s">
        <v>139</v>
      </c>
      <c r="B81" s="76" t="s">
        <v>2234</v>
      </c>
      <c r="C81" s="74">
        <v>2.0</v>
      </c>
    </row>
    <row r="82" ht="124.5" customHeight="1">
      <c r="A82" s="74" t="s">
        <v>139</v>
      </c>
      <c r="B82" s="76" t="s">
        <v>2234</v>
      </c>
      <c r="C82" s="74">
        <v>2.0</v>
      </c>
    </row>
    <row r="83" ht="124.5" customHeight="1">
      <c r="A83" s="74" t="s">
        <v>139</v>
      </c>
      <c r="B83" s="76" t="s">
        <v>2234</v>
      </c>
      <c r="C83" s="74">
        <v>2.0</v>
      </c>
    </row>
    <row r="84" ht="124.5" customHeight="1">
      <c r="A84" s="74" t="s">
        <v>139</v>
      </c>
      <c r="B84" s="76" t="s">
        <v>2234</v>
      </c>
      <c r="C84" s="74">
        <v>2.0</v>
      </c>
    </row>
    <row r="85" ht="124.5" customHeight="1">
      <c r="A85" s="74" t="s">
        <v>139</v>
      </c>
      <c r="B85" s="76" t="s">
        <v>2234</v>
      </c>
      <c r="C85" s="74">
        <v>2.0</v>
      </c>
    </row>
    <row r="86" ht="124.5" customHeight="1">
      <c r="A86" s="74" t="s">
        <v>139</v>
      </c>
      <c r="B86" s="76" t="s">
        <v>2234</v>
      </c>
      <c r="C86" s="74">
        <v>2.0</v>
      </c>
    </row>
    <row r="87" ht="124.5" customHeight="1">
      <c r="A87" s="74" t="s">
        <v>139</v>
      </c>
      <c r="B87" s="76" t="s">
        <v>2234</v>
      </c>
      <c r="C87" s="74">
        <v>2.0</v>
      </c>
    </row>
    <row r="88" ht="124.5" customHeight="1">
      <c r="A88" s="74" t="s">
        <v>139</v>
      </c>
      <c r="B88" s="76" t="s">
        <v>2234</v>
      </c>
      <c r="C88" s="74">
        <v>2.0</v>
      </c>
    </row>
    <row r="89" ht="124.5" customHeight="1">
      <c r="A89" s="74" t="s">
        <v>139</v>
      </c>
      <c r="B89" s="76" t="s">
        <v>2234</v>
      </c>
      <c r="C89" s="74">
        <v>2.0</v>
      </c>
    </row>
    <row r="90" ht="124.5" customHeight="1">
      <c r="A90" s="74" t="s">
        <v>139</v>
      </c>
      <c r="B90" s="76" t="s">
        <v>2234</v>
      </c>
      <c r="C90" s="74">
        <v>2.0</v>
      </c>
    </row>
    <row r="91" ht="124.5" customHeight="1">
      <c r="A91" s="74" t="s">
        <v>139</v>
      </c>
      <c r="B91" s="76" t="s">
        <v>2234</v>
      </c>
      <c r="C91" s="74">
        <v>2.0</v>
      </c>
    </row>
    <row r="92" ht="124.5" customHeight="1">
      <c r="A92" s="74" t="s">
        <v>123</v>
      </c>
      <c r="B92" s="76" t="s">
        <v>2235</v>
      </c>
      <c r="C92" s="74">
        <v>2.0</v>
      </c>
    </row>
    <row r="93" ht="124.5" customHeight="1">
      <c r="A93" s="74" t="s">
        <v>117</v>
      </c>
      <c r="B93" s="76" t="s">
        <v>2236</v>
      </c>
      <c r="C93" s="74">
        <v>2.0</v>
      </c>
    </row>
    <row r="94" ht="124.5" customHeight="1">
      <c r="A94" s="74" t="s">
        <v>126</v>
      </c>
      <c r="B94" s="76" t="s">
        <v>2237</v>
      </c>
      <c r="C94" s="74">
        <v>2.0</v>
      </c>
    </row>
    <row r="95" ht="124.5" customHeight="1">
      <c r="A95" s="74" t="s">
        <v>148</v>
      </c>
      <c r="B95" s="76" t="s">
        <v>2238</v>
      </c>
      <c r="C95" s="74">
        <v>2.0</v>
      </c>
    </row>
    <row r="96" ht="124.5" customHeight="1">
      <c r="A96" s="74" t="s">
        <v>139</v>
      </c>
      <c r="B96" s="76" t="s">
        <v>2239</v>
      </c>
      <c r="C96" s="74">
        <v>2.0</v>
      </c>
    </row>
    <row r="97" ht="124.5" customHeight="1">
      <c r="A97" s="74" t="s">
        <v>148</v>
      </c>
      <c r="B97" s="76" t="s">
        <v>2240</v>
      </c>
      <c r="C97" s="74">
        <v>2.0</v>
      </c>
    </row>
    <row r="98" ht="124.5" customHeight="1">
      <c r="A98" s="74" t="s">
        <v>117</v>
      </c>
      <c r="B98" s="76" t="s">
        <v>2241</v>
      </c>
      <c r="C98" s="74">
        <v>2.0</v>
      </c>
    </row>
    <row r="99" ht="124.5" customHeight="1">
      <c r="A99" s="74" t="s">
        <v>117</v>
      </c>
      <c r="B99" s="76" t="s">
        <v>2241</v>
      </c>
      <c r="C99" s="74">
        <v>2.0</v>
      </c>
    </row>
    <row r="100" ht="124.5" customHeight="1">
      <c r="A100" s="74" t="s">
        <v>123</v>
      </c>
      <c r="B100" s="76" t="s">
        <v>2242</v>
      </c>
      <c r="C100" s="74">
        <v>2.0</v>
      </c>
    </row>
    <row r="101" ht="124.5" customHeight="1">
      <c r="A101" s="74" t="s">
        <v>139</v>
      </c>
      <c r="B101" s="76" t="s">
        <v>2243</v>
      </c>
      <c r="C101" s="74">
        <v>2.0</v>
      </c>
    </row>
    <row r="102" ht="124.5" customHeight="1">
      <c r="A102" s="74" t="s">
        <v>139</v>
      </c>
      <c r="B102" s="76" t="s">
        <v>2244</v>
      </c>
      <c r="C102" s="74">
        <v>2.0</v>
      </c>
    </row>
    <row r="103" ht="15.75" customHeight="1">
      <c r="A103" s="74" t="s">
        <v>139</v>
      </c>
      <c r="B103" s="76" t="s">
        <v>2245</v>
      </c>
      <c r="C103" s="74">
        <v>2.0</v>
      </c>
    </row>
    <row r="104" ht="15.75" customHeight="1">
      <c r="A104" s="74" t="s">
        <v>117</v>
      </c>
      <c r="B104" s="76" t="s">
        <v>2246</v>
      </c>
      <c r="C104" s="74">
        <v>2.0</v>
      </c>
    </row>
    <row r="105" ht="124.5" customHeight="1">
      <c r="A105" s="74" t="s">
        <v>139</v>
      </c>
      <c r="B105" s="76" t="s">
        <v>2247</v>
      </c>
      <c r="C105" s="77">
        <v>3.0</v>
      </c>
    </row>
    <row r="106" ht="124.5" customHeight="1">
      <c r="A106" s="74" t="s">
        <v>126</v>
      </c>
      <c r="B106" s="76" t="s">
        <v>2248</v>
      </c>
      <c r="C106" s="77" t="s">
        <v>567</v>
      </c>
    </row>
    <row r="107" ht="124.5" customHeight="1">
      <c r="A107" s="74" t="s">
        <v>117</v>
      </c>
      <c r="B107" s="76" t="s">
        <v>2249</v>
      </c>
      <c r="C107" s="74">
        <v>2.0</v>
      </c>
    </row>
    <row r="108" ht="124.5" customHeight="1">
      <c r="A108" s="74" t="s">
        <v>123</v>
      </c>
      <c r="B108" s="76" t="s">
        <v>2250</v>
      </c>
      <c r="C108" s="77">
        <v>3.0</v>
      </c>
    </row>
    <row r="109" ht="124.5" customHeight="1">
      <c r="A109" s="74" t="s">
        <v>139</v>
      </c>
      <c r="B109" s="76" t="s">
        <v>2251</v>
      </c>
      <c r="C109" s="74">
        <v>2.0</v>
      </c>
    </row>
    <row r="110" ht="124.5" customHeight="1">
      <c r="A110" s="74" t="s">
        <v>123</v>
      </c>
      <c r="B110" s="76" t="s">
        <v>2252</v>
      </c>
      <c r="C110" s="74">
        <v>2.0</v>
      </c>
    </row>
    <row r="111" ht="124.5" customHeight="1">
      <c r="A111" s="74" t="s">
        <v>123</v>
      </c>
      <c r="B111" s="76" t="s">
        <v>2253</v>
      </c>
      <c r="C111" s="77">
        <v>3.0</v>
      </c>
    </row>
    <row r="112" ht="124.5" customHeight="1">
      <c r="A112" s="74" t="s">
        <v>139</v>
      </c>
      <c r="B112" s="76" t="s">
        <v>2254</v>
      </c>
      <c r="C112" s="77">
        <v>1.0</v>
      </c>
    </row>
    <row r="113" ht="124.5" customHeight="1">
      <c r="A113" s="74" t="s">
        <v>117</v>
      </c>
      <c r="B113" s="76" t="s">
        <v>2255</v>
      </c>
      <c r="C113" s="74">
        <v>2.0</v>
      </c>
    </row>
    <row r="114" ht="124.5" customHeight="1">
      <c r="A114" s="74" t="s">
        <v>123</v>
      </c>
      <c r="B114" s="76" t="s">
        <v>2256</v>
      </c>
      <c r="C114" s="77">
        <v>3.0</v>
      </c>
    </row>
    <row r="115" ht="124.5" customHeight="1">
      <c r="A115" s="74" t="s">
        <v>117</v>
      </c>
      <c r="B115" s="76" t="s">
        <v>2257</v>
      </c>
      <c r="C115" s="74">
        <v>2.0</v>
      </c>
    </row>
    <row r="116" ht="124.5" customHeight="1">
      <c r="A116" s="74" t="s">
        <v>126</v>
      </c>
      <c r="B116" s="76" t="s">
        <v>2258</v>
      </c>
      <c r="C116" s="74">
        <v>2.0</v>
      </c>
    </row>
    <row r="117" ht="124.5" customHeight="1">
      <c r="A117" s="74" t="s">
        <v>126</v>
      </c>
      <c r="B117" s="76" t="s">
        <v>2259</v>
      </c>
      <c r="C117" s="77">
        <v>3.0</v>
      </c>
    </row>
    <row r="118" ht="124.5" customHeight="1">
      <c r="A118" s="74" t="s">
        <v>126</v>
      </c>
      <c r="B118" s="76" t="s">
        <v>2259</v>
      </c>
      <c r="C118" s="77">
        <v>3.0</v>
      </c>
    </row>
    <row r="119" ht="124.5" customHeight="1">
      <c r="A119" s="74" t="s">
        <v>126</v>
      </c>
      <c r="B119" s="76" t="s">
        <v>2259</v>
      </c>
      <c r="C119" s="77">
        <v>3.0</v>
      </c>
    </row>
    <row r="120" ht="124.5" customHeight="1">
      <c r="A120" s="74" t="s">
        <v>117</v>
      </c>
      <c r="B120" s="76" t="s">
        <v>2260</v>
      </c>
      <c r="C120" s="74">
        <v>2.0</v>
      </c>
    </row>
    <row r="121" ht="124.5" customHeight="1">
      <c r="A121" s="74" t="s">
        <v>148</v>
      </c>
      <c r="B121" s="76" t="s">
        <v>2261</v>
      </c>
      <c r="C121" s="74">
        <v>2.0</v>
      </c>
    </row>
    <row r="122" ht="124.5" customHeight="1">
      <c r="A122" s="74" t="s">
        <v>148</v>
      </c>
      <c r="B122" s="76" t="s">
        <v>2261</v>
      </c>
      <c r="C122" s="74">
        <v>2.0</v>
      </c>
    </row>
    <row r="123" ht="124.5" customHeight="1">
      <c r="A123" s="74" t="s">
        <v>148</v>
      </c>
      <c r="B123" s="76" t="s">
        <v>2261</v>
      </c>
      <c r="C123" s="74">
        <v>2.0</v>
      </c>
    </row>
    <row r="124" ht="124.5" customHeight="1">
      <c r="A124" s="74" t="s">
        <v>148</v>
      </c>
      <c r="B124" s="76" t="s">
        <v>2261</v>
      </c>
      <c r="C124" s="74">
        <v>2.0</v>
      </c>
    </row>
    <row r="125" ht="124.5" customHeight="1">
      <c r="A125" s="74" t="s">
        <v>148</v>
      </c>
      <c r="B125" s="76" t="s">
        <v>2261</v>
      </c>
      <c r="C125" s="74">
        <v>2.0</v>
      </c>
    </row>
    <row r="126" ht="124.5" customHeight="1">
      <c r="A126" s="74" t="s">
        <v>123</v>
      </c>
      <c r="B126" s="76" t="s">
        <v>2262</v>
      </c>
      <c r="C126" s="74">
        <v>2.0</v>
      </c>
    </row>
    <row r="127" ht="124.5" customHeight="1">
      <c r="A127" s="74" t="s">
        <v>139</v>
      </c>
      <c r="B127" s="76" t="s">
        <v>2263</v>
      </c>
      <c r="C127" s="74">
        <v>2.0</v>
      </c>
    </row>
    <row r="128" ht="124.5" customHeight="1">
      <c r="A128" s="74" t="s">
        <v>126</v>
      </c>
      <c r="B128" s="76" t="s">
        <v>2264</v>
      </c>
      <c r="C128" s="74">
        <v>2.0</v>
      </c>
    </row>
    <row r="129" ht="124.5" customHeight="1">
      <c r="A129" s="74" t="s">
        <v>139</v>
      </c>
      <c r="B129" s="76" t="s">
        <v>2265</v>
      </c>
      <c r="C129" s="74">
        <v>2.0</v>
      </c>
    </row>
    <row r="130" ht="124.5" customHeight="1">
      <c r="A130" s="74" t="s">
        <v>139</v>
      </c>
      <c r="B130" s="76" t="s">
        <v>2266</v>
      </c>
      <c r="C130" s="74">
        <v>2.0</v>
      </c>
    </row>
    <row r="131" ht="124.5" customHeight="1">
      <c r="A131" s="74" t="s">
        <v>126</v>
      </c>
      <c r="B131" s="76" t="s">
        <v>2267</v>
      </c>
      <c r="C131" s="74">
        <v>2.0</v>
      </c>
    </row>
    <row r="132" ht="124.5" customHeight="1">
      <c r="A132" s="74" t="s">
        <v>139</v>
      </c>
      <c r="B132" s="76" t="s">
        <v>2268</v>
      </c>
      <c r="C132" s="74">
        <v>2.0</v>
      </c>
    </row>
    <row r="133" ht="124.5" customHeight="1">
      <c r="A133" s="74" t="s">
        <v>123</v>
      </c>
      <c r="B133" s="76" t="s">
        <v>2269</v>
      </c>
      <c r="C133" s="74">
        <v>2.0</v>
      </c>
    </row>
    <row r="134" ht="124.5" customHeight="1">
      <c r="A134" s="74" t="s">
        <v>123</v>
      </c>
      <c r="B134" s="76" t="s">
        <v>2269</v>
      </c>
      <c r="C134" s="74">
        <v>2.0</v>
      </c>
    </row>
    <row r="135" ht="124.5" customHeight="1">
      <c r="A135" s="74" t="s">
        <v>148</v>
      </c>
      <c r="B135" s="76" t="s">
        <v>2270</v>
      </c>
      <c r="C135" s="74">
        <v>2.0</v>
      </c>
    </row>
    <row r="136" ht="124.5" customHeight="1">
      <c r="A136" s="74" t="s">
        <v>148</v>
      </c>
      <c r="B136" s="76" t="s">
        <v>2271</v>
      </c>
      <c r="C136" s="74">
        <v>2.0</v>
      </c>
    </row>
    <row r="137" ht="124.5" customHeight="1">
      <c r="A137" s="74" t="s">
        <v>126</v>
      </c>
      <c r="B137" s="76" t="s">
        <v>2272</v>
      </c>
      <c r="C137" s="74">
        <v>2.0</v>
      </c>
    </row>
    <row r="138" ht="124.5" customHeight="1">
      <c r="A138" s="74" t="s">
        <v>130</v>
      </c>
      <c r="B138" s="76" t="s">
        <v>2273</v>
      </c>
      <c r="C138" s="74">
        <v>2.0</v>
      </c>
    </row>
    <row r="139" ht="124.5" customHeight="1">
      <c r="A139" s="74" t="s">
        <v>139</v>
      </c>
      <c r="B139" s="76" t="s">
        <v>2274</v>
      </c>
      <c r="C139" s="74">
        <v>2.0</v>
      </c>
    </row>
    <row r="140" ht="124.5" customHeight="1">
      <c r="A140" s="74" t="s">
        <v>123</v>
      </c>
      <c r="B140" s="76" t="s">
        <v>2275</v>
      </c>
      <c r="C140" s="74">
        <v>2.0</v>
      </c>
    </row>
    <row r="141" ht="124.5" customHeight="1">
      <c r="A141" s="74" t="s">
        <v>139</v>
      </c>
      <c r="B141" s="76" t="s">
        <v>2276</v>
      </c>
      <c r="C141" s="74">
        <v>2.0</v>
      </c>
    </row>
    <row r="142" ht="124.5" customHeight="1">
      <c r="A142" s="74" t="s">
        <v>139</v>
      </c>
      <c r="B142" s="76" t="s">
        <v>2276</v>
      </c>
      <c r="C142" s="74">
        <v>2.0</v>
      </c>
    </row>
    <row r="143" ht="124.5" customHeight="1">
      <c r="A143" s="74" t="s">
        <v>139</v>
      </c>
      <c r="B143" s="76" t="s">
        <v>2276</v>
      </c>
      <c r="C143" s="74">
        <v>2.0</v>
      </c>
    </row>
    <row r="144" ht="124.5" customHeight="1">
      <c r="A144" s="74" t="s">
        <v>126</v>
      </c>
      <c r="B144" s="76" t="s">
        <v>2277</v>
      </c>
      <c r="C144" s="74">
        <v>2.0</v>
      </c>
    </row>
    <row r="145" ht="124.5" customHeight="1">
      <c r="A145" s="74" t="s">
        <v>117</v>
      </c>
      <c r="B145" s="76" t="s">
        <v>2278</v>
      </c>
      <c r="C145" s="74">
        <v>2.0</v>
      </c>
    </row>
    <row r="146" ht="124.5" customHeight="1">
      <c r="A146" s="74" t="s">
        <v>123</v>
      </c>
      <c r="B146" s="76" t="s">
        <v>2279</v>
      </c>
      <c r="C146" s="74">
        <v>2.0</v>
      </c>
    </row>
    <row r="147" ht="124.5" customHeight="1">
      <c r="A147" s="74" t="s">
        <v>123</v>
      </c>
      <c r="B147" s="76" t="s">
        <v>2280</v>
      </c>
      <c r="C147" s="74">
        <v>2.0</v>
      </c>
    </row>
    <row r="148" ht="124.5" customHeight="1">
      <c r="A148" s="74" t="s">
        <v>117</v>
      </c>
      <c r="B148" s="76" t="s">
        <v>2281</v>
      </c>
      <c r="C148" s="74">
        <v>2.0</v>
      </c>
    </row>
    <row r="149" ht="124.5" customHeight="1">
      <c r="A149" s="74" t="s">
        <v>117</v>
      </c>
      <c r="B149" s="76" t="s">
        <v>2281</v>
      </c>
      <c r="C149" s="74">
        <v>2.0</v>
      </c>
    </row>
    <row r="150" ht="124.5" customHeight="1">
      <c r="A150" s="74" t="s">
        <v>117</v>
      </c>
      <c r="B150" s="76" t="s">
        <v>2281</v>
      </c>
      <c r="C150" s="74">
        <v>2.0</v>
      </c>
    </row>
    <row r="151" ht="124.5" customHeight="1">
      <c r="A151" s="74" t="s">
        <v>117</v>
      </c>
      <c r="B151" s="76" t="s">
        <v>2281</v>
      </c>
      <c r="C151" s="74">
        <v>2.0</v>
      </c>
    </row>
    <row r="152" ht="124.5" customHeight="1">
      <c r="A152" s="74" t="s">
        <v>117</v>
      </c>
      <c r="B152" s="76" t="s">
        <v>2281</v>
      </c>
      <c r="C152" s="74">
        <v>2.0</v>
      </c>
    </row>
    <row r="153" ht="124.5" customHeight="1">
      <c r="A153" s="74" t="s">
        <v>117</v>
      </c>
      <c r="B153" s="76" t="s">
        <v>2281</v>
      </c>
      <c r="C153" s="74">
        <v>2.0</v>
      </c>
    </row>
    <row r="154" ht="124.5" customHeight="1">
      <c r="A154" s="74" t="s">
        <v>117</v>
      </c>
      <c r="B154" s="76" t="s">
        <v>2281</v>
      </c>
      <c r="C154" s="74">
        <v>2.0</v>
      </c>
    </row>
    <row r="155" ht="124.5" customHeight="1">
      <c r="A155" s="74" t="s">
        <v>117</v>
      </c>
      <c r="B155" s="76" t="s">
        <v>2281</v>
      </c>
      <c r="C155" s="74">
        <v>2.0</v>
      </c>
    </row>
    <row r="156" ht="124.5" customHeight="1">
      <c r="A156" s="74" t="s">
        <v>123</v>
      </c>
      <c r="B156" s="76" t="s">
        <v>2282</v>
      </c>
      <c r="C156" s="74">
        <v>2.0</v>
      </c>
    </row>
    <row r="157" ht="124.5" customHeight="1">
      <c r="A157" s="74" t="s">
        <v>139</v>
      </c>
      <c r="B157" s="76" t="s">
        <v>2283</v>
      </c>
      <c r="C157" s="74">
        <v>2.0</v>
      </c>
    </row>
    <row r="158" ht="124.5" customHeight="1">
      <c r="A158" s="74" t="s">
        <v>126</v>
      </c>
      <c r="B158" s="76" t="s">
        <v>2284</v>
      </c>
      <c r="C158" s="74">
        <v>2.0</v>
      </c>
    </row>
    <row r="159" ht="124.5" customHeight="1">
      <c r="A159" s="74" t="s">
        <v>126</v>
      </c>
      <c r="B159" s="76" t="s">
        <v>2285</v>
      </c>
      <c r="C159" s="74">
        <v>2.0</v>
      </c>
    </row>
    <row r="160" ht="124.5" customHeight="1">
      <c r="A160" s="74" t="s">
        <v>117</v>
      </c>
      <c r="B160" s="76" t="s">
        <v>2286</v>
      </c>
      <c r="C160" s="74">
        <v>2.0</v>
      </c>
    </row>
    <row r="161" ht="124.5" customHeight="1">
      <c r="A161" s="74" t="s">
        <v>126</v>
      </c>
      <c r="B161" s="76" t="s">
        <v>2287</v>
      </c>
      <c r="C161" s="74">
        <v>2.0</v>
      </c>
    </row>
    <row r="162" ht="124.5" customHeight="1">
      <c r="A162" s="74" t="s">
        <v>126</v>
      </c>
      <c r="B162" s="76" t="s">
        <v>2288</v>
      </c>
      <c r="C162" s="74">
        <v>2.0</v>
      </c>
    </row>
    <row r="163" ht="124.5" customHeight="1">
      <c r="A163" s="74" t="s">
        <v>133</v>
      </c>
      <c r="B163" s="76" t="s">
        <v>2289</v>
      </c>
      <c r="C163" s="74">
        <v>2.0</v>
      </c>
    </row>
    <row r="164" ht="124.5" customHeight="1">
      <c r="A164" s="74" t="s">
        <v>130</v>
      </c>
      <c r="B164" s="76" t="s">
        <v>2290</v>
      </c>
      <c r="C164" s="74">
        <v>2.0</v>
      </c>
    </row>
    <row r="165" ht="124.5" customHeight="1">
      <c r="A165" s="74" t="s">
        <v>130</v>
      </c>
      <c r="B165" s="76" t="s">
        <v>2290</v>
      </c>
      <c r="C165" s="74">
        <v>2.0</v>
      </c>
    </row>
    <row r="166" ht="124.5" customHeight="1">
      <c r="A166" s="74" t="s">
        <v>123</v>
      </c>
      <c r="B166" s="76" t="s">
        <v>2291</v>
      </c>
      <c r="C166" s="74">
        <v>2.0</v>
      </c>
    </row>
    <row r="167" ht="124.5" customHeight="1">
      <c r="A167" s="74" t="s">
        <v>123</v>
      </c>
      <c r="B167" s="76" t="s">
        <v>2292</v>
      </c>
      <c r="C167" s="74">
        <v>2.0</v>
      </c>
    </row>
    <row r="168" ht="124.5" customHeight="1">
      <c r="A168" s="74" t="s">
        <v>139</v>
      </c>
      <c r="B168" s="76" t="s">
        <v>2293</v>
      </c>
      <c r="C168" s="74">
        <v>2.0</v>
      </c>
    </row>
    <row r="169" ht="124.5" customHeight="1">
      <c r="A169" s="74" t="s">
        <v>126</v>
      </c>
      <c r="B169" s="76" t="s">
        <v>2294</v>
      </c>
      <c r="C169" s="74">
        <v>2.0</v>
      </c>
    </row>
    <row r="170" ht="124.5" customHeight="1">
      <c r="A170" s="74" t="s">
        <v>123</v>
      </c>
      <c r="B170" s="76" t="s">
        <v>2295</v>
      </c>
      <c r="C170" s="74">
        <v>2.0</v>
      </c>
    </row>
    <row r="171" ht="124.5" customHeight="1">
      <c r="A171" s="74" t="s">
        <v>117</v>
      </c>
      <c r="B171" s="76" t="s">
        <v>2296</v>
      </c>
      <c r="C171" s="74">
        <v>2.0</v>
      </c>
    </row>
    <row r="172" ht="124.5" customHeight="1">
      <c r="A172" s="74" t="s">
        <v>123</v>
      </c>
      <c r="B172" s="76" t="s">
        <v>2297</v>
      </c>
      <c r="C172" s="74">
        <v>2.0</v>
      </c>
    </row>
    <row r="173" ht="124.5" customHeight="1">
      <c r="A173" s="74" t="s">
        <v>123</v>
      </c>
      <c r="B173" s="76" t="s">
        <v>2298</v>
      </c>
      <c r="C173" s="74">
        <v>2.0</v>
      </c>
    </row>
    <row r="174" ht="124.5" customHeight="1">
      <c r="A174" s="74" t="s">
        <v>117</v>
      </c>
      <c r="B174" s="76" t="s">
        <v>2299</v>
      </c>
      <c r="C174" s="74">
        <v>2.0</v>
      </c>
    </row>
    <row r="175" ht="124.5" customHeight="1">
      <c r="A175" s="74" t="s">
        <v>117</v>
      </c>
      <c r="B175" s="76" t="s">
        <v>2300</v>
      </c>
      <c r="C175" s="74">
        <v>2.0</v>
      </c>
    </row>
    <row r="176" ht="124.5" customHeight="1">
      <c r="A176" s="74" t="s">
        <v>126</v>
      </c>
      <c r="B176" s="76" t="s">
        <v>2301</v>
      </c>
      <c r="C176" s="74">
        <v>2.0</v>
      </c>
    </row>
    <row r="177" ht="124.5" customHeight="1">
      <c r="A177" s="74" t="s">
        <v>117</v>
      </c>
      <c r="B177" s="76" t="s">
        <v>2302</v>
      </c>
      <c r="C177" s="74">
        <v>2.0</v>
      </c>
    </row>
    <row r="178" ht="124.5" customHeight="1">
      <c r="A178" s="74" t="s">
        <v>139</v>
      </c>
      <c r="B178" s="76" t="s">
        <v>2303</v>
      </c>
      <c r="C178" s="74">
        <v>2.0</v>
      </c>
    </row>
    <row r="179" ht="124.5" customHeight="1">
      <c r="A179" s="74" t="s">
        <v>117</v>
      </c>
      <c r="B179" s="76" t="s">
        <v>2304</v>
      </c>
      <c r="C179" s="74">
        <v>2.0</v>
      </c>
    </row>
    <row r="180" ht="124.5" customHeight="1">
      <c r="A180" s="74" t="s">
        <v>139</v>
      </c>
      <c r="B180" s="76" t="s">
        <v>2305</v>
      </c>
      <c r="C180" s="74">
        <v>2.0</v>
      </c>
    </row>
    <row r="181" ht="124.5" customHeight="1">
      <c r="A181" s="74" t="s">
        <v>123</v>
      </c>
      <c r="B181" s="76" t="s">
        <v>2306</v>
      </c>
      <c r="C181" s="74">
        <v>2.0</v>
      </c>
    </row>
    <row r="182" ht="124.5" customHeight="1">
      <c r="A182" s="74" t="s">
        <v>117</v>
      </c>
      <c r="B182" s="76" t="s">
        <v>2307</v>
      </c>
      <c r="C182" s="74">
        <v>2.0</v>
      </c>
    </row>
    <row r="183" ht="124.5" customHeight="1">
      <c r="A183" s="74" t="s">
        <v>126</v>
      </c>
      <c r="B183" s="76" t="s">
        <v>2308</v>
      </c>
      <c r="C183" s="74">
        <v>2.0</v>
      </c>
    </row>
    <row r="184" ht="124.5" customHeight="1">
      <c r="A184" s="74" t="s">
        <v>139</v>
      </c>
      <c r="B184" s="76" t="s">
        <v>2309</v>
      </c>
      <c r="C184" s="74">
        <v>2.0</v>
      </c>
    </row>
    <row r="185" ht="124.5" customHeight="1">
      <c r="A185" s="74" t="s">
        <v>126</v>
      </c>
      <c r="B185" s="76" t="s">
        <v>2310</v>
      </c>
      <c r="C185" s="74">
        <v>2.0</v>
      </c>
    </row>
    <row r="186" ht="124.5" customHeight="1">
      <c r="A186" s="74" t="s">
        <v>130</v>
      </c>
      <c r="B186" s="76" t="s">
        <v>2311</v>
      </c>
      <c r="C186" s="74">
        <v>2.0</v>
      </c>
    </row>
    <row r="187" ht="124.5" customHeight="1">
      <c r="A187" s="74" t="s">
        <v>126</v>
      </c>
      <c r="B187" s="76" t="s">
        <v>2312</v>
      </c>
      <c r="C187" s="74">
        <v>2.0</v>
      </c>
    </row>
    <row r="188" ht="124.5" customHeight="1">
      <c r="A188" s="74" t="s">
        <v>148</v>
      </c>
      <c r="B188" s="76" t="s">
        <v>2313</v>
      </c>
      <c r="C188" s="74">
        <v>2.0</v>
      </c>
    </row>
    <row r="189" ht="124.5" customHeight="1">
      <c r="A189" s="74" t="s">
        <v>139</v>
      </c>
      <c r="B189" s="76" t="s">
        <v>2314</v>
      </c>
      <c r="C189" s="74">
        <v>2.0</v>
      </c>
    </row>
    <row r="190" ht="124.5" customHeight="1">
      <c r="A190" s="74" t="s">
        <v>123</v>
      </c>
      <c r="B190" s="76" t="s">
        <v>2315</v>
      </c>
      <c r="C190" s="74">
        <v>2.0</v>
      </c>
    </row>
    <row r="191" ht="124.5" customHeight="1">
      <c r="A191" s="74" t="s">
        <v>123</v>
      </c>
      <c r="B191" s="76" t="s">
        <v>2316</v>
      </c>
      <c r="C191" s="74">
        <v>2.0</v>
      </c>
    </row>
    <row r="192" ht="124.5" customHeight="1">
      <c r="A192" s="74" t="s">
        <v>123</v>
      </c>
      <c r="B192" s="76" t="s">
        <v>2317</v>
      </c>
      <c r="C192" s="74">
        <v>2.0</v>
      </c>
    </row>
    <row r="193" ht="124.5" customHeight="1">
      <c r="A193" s="74" t="s">
        <v>126</v>
      </c>
      <c r="B193" s="76" t="s">
        <v>2318</v>
      </c>
      <c r="C193" s="74">
        <v>2.0</v>
      </c>
    </row>
    <row r="194" ht="124.5" customHeight="1">
      <c r="A194" s="74" t="s">
        <v>139</v>
      </c>
      <c r="B194" s="76" t="s">
        <v>2319</v>
      </c>
      <c r="C194" s="74">
        <v>2.0</v>
      </c>
    </row>
    <row r="195" ht="124.5" customHeight="1">
      <c r="A195" s="74" t="s">
        <v>123</v>
      </c>
      <c r="B195" s="76" t="s">
        <v>2320</v>
      </c>
      <c r="C195" s="74">
        <v>2.0</v>
      </c>
    </row>
    <row r="196" ht="124.5" customHeight="1">
      <c r="A196" s="74" t="s">
        <v>123</v>
      </c>
      <c r="B196" s="76" t="s">
        <v>2320</v>
      </c>
      <c r="C196" s="74">
        <v>2.0</v>
      </c>
    </row>
    <row r="197" ht="124.5" customHeight="1">
      <c r="A197" s="74" t="s">
        <v>117</v>
      </c>
      <c r="B197" s="76" t="s">
        <v>2321</v>
      </c>
      <c r="C197" s="74">
        <v>2.0</v>
      </c>
    </row>
    <row r="198" ht="124.5" customHeight="1">
      <c r="A198" s="74" t="s">
        <v>117</v>
      </c>
      <c r="B198" s="76" t="s">
        <v>2322</v>
      </c>
      <c r="C198" s="74">
        <v>2.0</v>
      </c>
    </row>
    <row r="199" ht="124.5" customHeight="1">
      <c r="A199" s="74" t="s">
        <v>117</v>
      </c>
      <c r="B199" s="76" t="s">
        <v>2323</v>
      </c>
      <c r="C199" s="74">
        <v>2.0</v>
      </c>
    </row>
    <row r="200" ht="124.5" customHeight="1">
      <c r="A200" s="74" t="s">
        <v>123</v>
      </c>
      <c r="B200" s="76" t="s">
        <v>2324</v>
      </c>
      <c r="C200" s="74">
        <v>2.0</v>
      </c>
    </row>
    <row r="201" ht="124.5" customHeight="1">
      <c r="A201" s="74" t="s">
        <v>117</v>
      </c>
      <c r="B201" s="76" t="s">
        <v>2325</v>
      </c>
      <c r="C201" s="74">
        <v>2.0</v>
      </c>
    </row>
    <row r="202" ht="124.5" customHeight="1">
      <c r="A202" s="74" t="s">
        <v>117</v>
      </c>
      <c r="B202" s="76" t="s">
        <v>2326</v>
      </c>
      <c r="C202" s="74">
        <v>2.0</v>
      </c>
    </row>
    <row r="203" ht="124.5" customHeight="1">
      <c r="A203" s="74" t="s">
        <v>117</v>
      </c>
      <c r="B203" s="76" t="s">
        <v>2327</v>
      </c>
      <c r="C203" s="74">
        <v>2.0</v>
      </c>
    </row>
    <row r="204" ht="124.5" customHeight="1">
      <c r="A204" s="74" t="s">
        <v>117</v>
      </c>
      <c r="B204" s="76" t="s">
        <v>2328</v>
      </c>
      <c r="C204" s="74">
        <v>2.0</v>
      </c>
    </row>
    <row r="205" ht="15.75" customHeight="1">
      <c r="A205" s="74" t="s">
        <v>117</v>
      </c>
      <c r="B205" s="76" t="s">
        <v>2329</v>
      </c>
      <c r="C205" s="74">
        <v>2.0</v>
      </c>
    </row>
    <row r="206" ht="15.75" customHeight="1">
      <c r="A206" s="74" t="s">
        <v>139</v>
      </c>
      <c r="B206" s="76" t="s">
        <v>2330</v>
      </c>
      <c r="C206" s="74">
        <v>2.0</v>
      </c>
    </row>
    <row r="207" ht="124.5" customHeight="1">
      <c r="A207" s="74" t="s">
        <v>117</v>
      </c>
      <c r="B207" s="76" t="s">
        <v>2331</v>
      </c>
      <c r="C207" s="74">
        <v>2.0</v>
      </c>
    </row>
    <row r="208" ht="124.5" customHeight="1">
      <c r="A208" s="74" t="s">
        <v>117</v>
      </c>
      <c r="B208" s="76" t="s">
        <v>2332</v>
      </c>
      <c r="C208" s="74">
        <v>2.0</v>
      </c>
    </row>
    <row r="209" ht="124.5" customHeight="1">
      <c r="A209" s="74" t="s">
        <v>126</v>
      </c>
      <c r="B209" s="76" t="s">
        <v>2333</v>
      </c>
      <c r="C209" s="74">
        <v>2.0</v>
      </c>
    </row>
    <row r="210" ht="124.5" customHeight="1">
      <c r="A210" s="74" t="s">
        <v>126</v>
      </c>
      <c r="B210" s="76" t="s">
        <v>2333</v>
      </c>
      <c r="C210" s="74">
        <v>2.0</v>
      </c>
    </row>
    <row r="211" ht="124.5" customHeight="1">
      <c r="A211" s="74" t="s">
        <v>126</v>
      </c>
      <c r="B211" s="76" t="s">
        <v>2334</v>
      </c>
      <c r="C211" s="74">
        <v>2.0</v>
      </c>
    </row>
    <row r="212" ht="124.5" customHeight="1">
      <c r="A212" s="74" t="s">
        <v>117</v>
      </c>
      <c r="B212" s="76" t="s">
        <v>2335</v>
      </c>
      <c r="C212" s="74">
        <v>2.0</v>
      </c>
    </row>
    <row r="213" ht="124.5" customHeight="1">
      <c r="A213" s="74" t="s">
        <v>133</v>
      </c>
      <c r="B213" s="76" t="s">
        <v>2336</v>
      </c>
      <c r="C213" s="74">
        <v>2.0</v>
      </c>
    </row>
    <row r="214" ht="124.5" customHeight="1">
      <c r="A214" s="74" t="s">
        <v>123</v>
      </c>
      <c r="B214" s="76" t="s">
        <v>2337</v>
      </c>
      <c r="C214" s="74">
        <v>2.0</v>
      </c>
    </row>
    <row r="215" ht="124.5" customHeight="1">
      <c r="A215" s="74" t="s">
        <v>123</v>
      </c>
      <c r="B215" s="76" t="s">
        <v>2338</v>
      </c>
      <c r="C215" s="74">
        <v>2.0</v>
      </c>
    </row>
    <row r="216" ht="124.5" customHeight="1">
      <c r="A216" s="74" t="s">
        <v>123</v>
      </c>
      <c r="B216" s="76" t="s">
        <v>2339</v>
      </c>
      <c r="C216" s="74">
        <v>2.0</v>
      </c>
    </row>
    <row r="217" ht="124.5" customHeight="1">
      <c r="A217" s="74" t="s">
        <v>117</v>
      </c>
      <c r="B217" s="76" t="s">
        <v>2340</v>
      </c>
      <c r="C217" s="74">
        <v>2.0</v>
      </c>
    </row>
    <row r="218" ht="124.5" customHeight="1">
      <c r="A218" s="74" t="s">
        <v>139</v>
      </c>
      <c r="B218" s="76" t="s">
        <v>2341</v>
      </c>
      <c r="C218" s="74">
        <v>2.0</v>
      </c>
    </row>
    <row r="219" ht="124.5" customHeight="1">
      <c r="A219" s="74" t="s">
        <v>123</v>
      </c>
      <c r="B219" s="76" t="s">
        <v>2342</v>
      </c>
      <c r="C219" s="74">
        <v>2.0</v>
      </c>
    </row>
    <row r="220" ht="124.5" customHeight="1">
      <c r="A220" s="74" t="s">
        <v>126</v>
      </c>
      <c r="B220" s="76" t="s">
        <v>2343</v>
      </c>
      <c r="C220" s="74">
        <v>2.0</v>
      </c>
    </row>
    <row r="221" ht="124.5" customHeight="1">
      <c r="A221" s="74" t="s">
        <v>126</v>
      </c>
      <c r="B221" s="76" t="s">
        <v>2344</v>
      </c>
      <c r="C221" s="74">
        <v>2.0</v>
      </c>
    </row>
    <row r="222" ht="124.5" customHeight="1">
      <c r="A222" s="74" t="s">
        <v>126</v>
      </c>
      <c r="B222" s="76" t="s">
        <v>2345</v>
      </c>
      <c r="C222" s="74">
        <v>2.0</v>
      </c>
    </row>
    <row r="223" ht="124.5" customHeight="1">
      <c r="A223" s="74" t="s">
        <v>117</v>
      </c>
      <c r="B223" s="76" t="s">
        <v>2346</v>
      </c>
      <c r="C223" s="74">
        <v>2.0</v>
      </c>
    </row>
    <row r="224" ht="124.5" customHeight="1">
      <c r="A224" s="74" t="s">
        <v>117</v>
      </c>
      <c r="B224" s="76" t="s">
        <v>2347</v>
      </c>
      <c r="C224" s="74">
        <v>2.0</v>
      </c>
    </row>
    <row r="225" ht="124.5" customHeight="1">
      <c r="A225" s="74" t="s">
        <v>117</v>
      </c>
      <c r="B225" s="76" t="s">
        <v>2348</v>
      </c>
      <c r="C225" s="74">
        <v>2.0</v>
      </c>
    </row>
    <row r="226" ht="124.5" customHeight="1">
      <c r="A226" s="74" t="s">
        <v>117</v>
      </c>
      <c r="B226" s="76" t="s">
        <v>2349</v>
      </c>
      <c r="C226" s="74">
        <v>2.0</v>
      </c>
    </row>
    <row r="227" ht="124.5" customHeight="1">
      <c r="A227" s="74" t="s">
        <v>148</v>
      </c>
      <c r="B227" s="76" t="s">
        <v>2350</v>
      </c>
      <c r="C227" s="74">
        <v>2.0</v>
      </c>
    </row>
    <row r="228" ht="124.5" customHeight="1">
      <c r="A228" s="74" t="s">
        <v>123</v>
      </c>
      <c r="B228" s="76" t="s">
        <v>2351</v>
      </c>
      <c r="C228" s="74">
        <v>2.0</v>
      </c>
    </row>
    <row r="229" ht="124.5" customHeight="1">
      <c r="A229" s="74" t="s">
        <v>126</v>
      </c>
      <c r="B229" s="76" t="s">
        <v>2352</v>
      </c>
      <c r="C229" s="74">
        <v>2.0</v>
      </c>
    </row>
    <row r="230" ht="124.5" customHeight="1">
      <c r="A230" s="74" t="s">
        <v>126</v>
      </c>
      <c r="B230" s="76" t="s">
        <v>2353</v>
      </c>
      <c r="C230" s="74">
        <v>2.0</v>
      </c>
    </row>
    <row r="231" ht="124.5" customHeight="1">
      <c r="A231" s="74" t="s">
        <v>126</v>
      </c>
      <c r="B231" s="76" t="s">
        <v>2354</v>
      </c>
      <c r="C231" s="74">
        <v>2.0</v>
      </c>
    </row>
    <row r="232" ht="124.5" customHeight="1">
      <c r="A232" s="74" t="s">
        <v>123</v>
      </c>
      <c r="B232" s="76" t="s">
        <v>2355</v>
      </c>
      <c r="C232" s="74">
        <v>2.0</v>
      </c>
    </row>
    <row r="233" ht="124.5" customHeight="1">
      <c r="A233" s="74" t="s">
        <v>139</v>
      </c>
      <c r="B233" s="76" t="s">
        <v>2356</v>
      </c>
      <c r="C233" s="74">
        <v>2.0</v>
      </c>
    </row>
    <row r="234" ht="124.5" customHeight="1">
      <c r="A234" s="74" t="s">
        <v>139</v>
      </c>
      <c r="B234" s="76" t="s">
        <v>2357</v>
      </c>
      <c r="C234" s="74">
        <v>2.0</v>
      </c>
    </row>
    <row r="235" ht="124.5" customHeight="1">
      <c r="A235" s="74" t="s">
        <v>117</v>
      </c>
      <c r="B235" s="76" t="s">
        <v>2358</v>
      </c>
      <c r="C235" s="74">
        <v>2.0</v>
      </c>
    </row>
    <row r="236" ht="124.5" customHeight="1">
      <c r="A236" s="74" t="s">
        <v>148</v>
      </c>
      <c r="B236" s="76" t="s">
        <v>2359</v>
      </c>
      <c r="C236" s="74">
        <v>2.0</v>
      </c>
    </row>
    <row r="237" ht="124.5" customHeight="1">
      <c r="A237" s="74" t="s">
        <v>126</v>
      </c>
      <c r="B237" s="76" t="s">
        <v>2360</v>
      </c>
      <c r="C237" s="74">
        <v>2.0</v>
      </c>
    </row>
    <row r="238" ht="124.5" customHeight="1">
      <c r="A238" s="74" t="s">
        <v>126</v>
      </c>
      <c r="B238" s="76" t="s">
        <v>2361</v>
      </c>
      <c r="C238" s="74">
        <v>2.0</v>
      </c>
    </row>
    <row r="239" ht="124.5" customHeight="1">
      <c r="A239" s="74" t="s">
        <v>139</v>
      </c>
      <c r="B239" s="76" t="s">
        <v>2362</v>
      </c>
      <c r="C239" s="74">
        <v>2.0</v>
      </c>
    </row>
    <row r="240" ht="124.5" customHeight="1">
      <c r="A240" s="74" t="s">
        <v>133</v>
      </c>
      <c r="B240" s="76" t="s">
        <v>2363</v>
      </c>
      <c r="C240" s="74">
        <v>2.0</v>
      </c>
    </row>
    <row r="241" ht="124.5" customHeight="1">
      <c r="A241" s="74" t="s">
        <v>117</v>
      </c>
      <c r="B241" s="76" t="s">
        <v>2364</v>
      </c>
      <c r="C241" s="74">
        <v>2.0</v>
      </c>
    </row>
    <row r="242" ht="124.5" customHeight="1">
      <c r="A242" s="74" t="s">
        <v>133</v>
      </c>
      <c r="B242" s="76" t="s">
        <v>2365</v>
      </c>
      <c r="C242" s="74">
        <v>2.0</v>
      </c>
    </row>
    <row r="243" ht="124.5" customHeight="1">
      <c r="A243" s="74" t="s">
        <v>133</v>
      </c>
      <c r="B243" s="76" t="s">
        <v>2365</v>
      </c>
      <c r="C243" s="74">
        <v>2.0</v>
      </c>
    </row>
    <row r="244" ht="124.5" customHeight="1">
      <c r="A244" s="74" t="s">
        <v>139</v>
      </c>
      <c r="B244" s="76" t="s">
        <v>2366</v>
      </c>
      <c r="C244" s="74">
        <v>2.0</v>
      </c>
    </row>
    <row r="245" ht="124.5" customHeight="1">
      <c r="A245" s="74" t="s">
        <v>123</v>
      </c>
      <c r="B245" s="76" t="s">
        <v>2367</v>
      </c>
      <c r="C245" s="74">
        <v>2.0</v>
      </c>
    </row>
    <row r="246" ht="124.5" customHeight="1">
      <c r="A246" s="74" t="s">
        <v>126</v>
      </c>
      <c r="B246" s="76" t="s">
        <v>2368</v>
      </c>
      <c r="C246" s="74">
        <v>2.0</v>
      </c>
    </row>
    <row r="247" ht="124.5" customHeight="1">
      <c r="A247" s="74" t="s">
        <v>117</v>
      </c>
      <c r="B247" s="76" t="s">
        <v>2369</v>
      </c>
      <c r="C247" s="74">
        <v>2.0</v>
      </c>
    </row>
    <row r="248" ht="124.5" customHeight="1">
      <c r="A248" s="74" t="s">
        <v>126</v>
      </c>
      <c r="B248" s="76" t="s">
        <v>2370</v>
      </c>
      <c r="C248" s="74">
        <v>2.0</v>
      </c>
    </row>
    <row r="249" ht="124.5" customHeight="1">
      <c r="A249" s="74" t="s">
        <v>130</v>
      </c>
      <c r="B249" s="76" t="s">
        <v>2371</v>
      </c>
      <c r="C249" s="74">
        <v>2.0</v>
      </c>
    </row>
    <row r="250" ht="124.5" customHeight="1">
      <c r="A250" s="74" t="s">
        <v>139</v>
      </c>
      <c r="B250" s="76" t="s">
        <v>2372</v>
      </c>
      <c r="C250" s="74">
        <v>2.0</v>
      </c>
    </row>
    <row r="251" ht="124.5" customHeight="1">
      <c r="A251" s="74" t="s">
        <v>139</v>
      </c>
      <c r="B251" s="76" t="s">
        <v>2372</v>
      </c>
      <c r="C251" s="74">
        <v>2.0</v>
      </c>
    </row>
    <row r="252" ht="124.5" customHeight="1">
      <c r="A252" s="74" t="s">
        <v>123</v>
      </c>
      <c r="B252" s="76" t="s">
        <v>2373</v>
      </c>
      <c r="C252" s="74">
        <v>2.0</v>
      </c>
    </row>
    <row r="253" ht="124.5" customHeight="1">
      <c r="A253" s="74" t="s">
        <v>126</v>
      </c>
      <c r="B253" s="76" t="s">
        <v>2374</v>
      </c>
      <c r="C253" s="77">
        <v>3.0</v>
      </c>
    </row>
    <row r="254" ht="124.5" customHeight="1">
      <c r="A254" s="74" t="s">
        <v>148</v>
      </c>
      <c r="B254" s="76" t="s">
        <v>2375</v>
      </c>
      <c r="C254" s="74">
        <v>2.0</v>
      </c>
    </row>
    <row r="255" ht="124.5" customHeight="1">
      <c r="A255" s="74" t="s">
        <v>117</v>
      </c>
      <c r="B255" s="76" t="s">
        <v>2376</v>
      </c>
      <c r="C255" s="74">
        <v>2.0</v>
      </c>
    </row>
    <row r="256" ht="124.5" customHeight="1">
      <c r="A256" s="74" t="s">
        <v>123</v>
      </c>
      <c r="B256" s="76" t="s">
        <v>2377</v>
      </c>
      <c r="C256" s="77">
        <v>3.0</v>
      </c>
    </row>
    <row r="257" ht="124.5" customHeight="1">
      <c r="A257" s="74" t="s">
        <v>123</v>
      </c>
      <c r="B257" s="76" t="s">
        <v>2377</v>
      </c>
      <c r="C257" s="77">
        <v>3.0</v>
      </c>
    </row>
    <row r="258" ht="124.5" customHeight="1">
      <c r="A258" s="74" t="s">
        <v>123</v>
      </c>
      <c r="B258" s="76" t="s">
        <v>2377</v>
      </c>
      <c r="C258" s="74">
        <v>2.0</v>
      </c>
    </row>
    <row r="259" ht="124.5" customHeight="1">
      <c r="A259" s="74" t="s">
        <v>126</v>
      </c>
      <c r="B259" s="76" t="s">
        <v>2378</v>
      </c>
      <c r="C259" s="74">
        <v>2.0</v>
      </c>
    </row>
    <row r="260" ht="124.5" customHeight="1">
      <c r="A260" s="74" t="s">
        <v>139</v>
      </c>
      <c r="B260" s="76" t="s">
        <v>2379</v>
      </c>
      <c r="C260" s="74">
        <v>2.0</v>
      </c>
    </row>
    <row r="261" ht="124.5" customHeight="1">
      <c r="A261" s="74" t="s">
        <v>139</v>
      </c>
      <c r="B261" s="76" t="s">
        <v>2380</v>
      </c>
      <c r="C261" s="74">
        <v>2.0</v>
      </c>
    </row>
    <row r="262" ht="124.5" customHeight="1">
      <c r="A262" s="74" t="s">
        <v>123</v>
      </c>
      <c r="B262" s="76" t="s">
        <v>2381</v>
      </c>
      <c r="C262" s="74">
        <v>2.0</v>
      </c>
    </row>
    <row r="263" ht="124.5" customHeight="1">
      <c r="A263" s="74" t="s">
        <v>117</v>
      </c>
      <c r="B263" s="76" t="s">
        <v>2382</v>
      </c>
      <c r="C263" s="74">
        <v>2.0</v>
      </c>
    </row>
    <row r="264" ht="124.5" customHeight="1">
      <c r="A264" s="74" t="s">
        <v>123</v>
      </c>
      <c r="B264" s="76" t="s">
        <v>2383</v>
      </c>
      <c r="C264" s="74">
        <v>2.0</v>
      </c>
    </row>
    <row r="265" ht="124.5" customHeight="1">
      <c r="A265" s="74" t="s">
        <v>148</v>
      </c>
      <c r="B265" s="76" t="s">
        <v>2384</v>
      </c>
      <c r="C265" s="74">
        <v>2.0</v>
      </c>
    </row>
    <row r="266" ht="124.5" customHeight="1">
      <c r="A266" s="74" t="s">
        <v>117</v>
      </c>
      <c r="B266" s="76" t="s">
        <v>2385</v>
      </c>
      <c r="C266" s="74">
        <v>2.0</v>
      </c>
    </row>
    <row r="267" ht="124.5" customHeight="1">
      <c r="A267" s="74" t="s">
        <v>139</v>
      </c>
      <c r="B267" s="76" t="s">
        <v>2386</v>
      </c>
      <c r="C267" s="74">
        <v>2.0</v>
      </c>
    </row>
    <row r="268" ht="124.5" customHeight="1">
      <c r="A268" s="74" t="s">
        <v>126</v>
      </c>
      <c r="B268" s="76" t="s">
        <v>2387</v>
      </c>
      <c r="C268" s="74">
        <v>2.0</v>
      </c>
    </row>
    <row r="269" ht="124.5" customHeight="1">
      <c r="A269" s="74" t="s">
        <v>117</v>
      </c>
      <c r="B269" s="76" t="s">
        <v>2388</v>
      </c>
      <c r="C269" s="74">
        <v>2.0</v>
      </c>
    </row>
    <row r="270" ht="124.5" customHeight="1">
      <c r="A270" s="74" t="s">
        <v>117</v>
      </c>
      <c r="B270" s="76" t="s">
        <v>2388</v>
      </c>
      <c r="C270" s="74">
        <v>2.0</v>
      </c>
    </row>
    <row r="271" ht="124.5" customHeight="1">
      <c r="A271" s="74" t="s">
        <v>117</v>
      </c>
      <c r="B271" s="76" t="s">
        <v>2388</v>
      </c>
      <c r="C271" s="74">
        <v>2.0</v>
      </c>
    </row>
    <row r="272" ht="124.5" customHeight="1">
      <c r="A272" s="74" t="s">
        <v>117</v>
      </c>
      <c r="B272" s="76" t="s">
        <v>2388</v>
      </c>
      <c r="C272" s="74">
        <v>2.0</v>
      </c>
    </row>
    <row r="273" ht="124.5" customHeight="1">
      <c r="A273" s="74" t="s">
        <v>117</v>
      </c>
      <c r="B273" s="76" t="s">
        <v>2388</v>
      </c>
      <c r="C273" s="74">
        <v>2.0</v>
      </c>
    </row>
    <row r="274" ht="124.5" customHeight="1">
      <c r="A274" s="74" t="s">
        <v>117</v>
      </c>
      <c r="B274" s="76" t="s">
        <v>2388</v>
      </c>
      <c r="C274" s="74">
        <v>2.0</v>
      </c>
    </row>
    <row r="275" ht="124.5" customHeight="1">
      <c r="A275" s="74" t="s">
        <v>117</v>
      </c>
      <c r="B275" s="76" t="s">
        <v>2388</v>
      </c>
      <c r="C275" s="74">
        <v>2.0</v>
      </c>
    </row>
    <row r="276" ht="124.5" customHeight="1">
      <c r="A276" s="74" t="s">
        <v>117</v>
      </c>
      <c r="B276" s="76" t="s">
        <v>2388</v>
      </c>
      <c r="C276" s="74">
        <v>2.0</v>
      </c>
    </row>
    <row r="277" ht="124.5" customHeight="1">
      <c r="A277" s="74" t="s">
        <v>117</v>
      </c>
      <c r="B277" s="76" t="s">
        <v>2388</v>
      </c>
      <c r="C277" s="74">
        <v>2.0</v>
      </c>
    </row>
    <row r="278" ht="124.5" customHeight="1">
      <c r="A278" s="74" t="s">
        <v>117</v>
      </c>
      <c r="B278" s="76" t="s">
        <v>2388</v>
      </c>
      <c r="C278" s="74">
        <v>2.0</v>
      </c>
    </row>
    <row r="279" ht="124.5" customHeight="1">
      <c r="A279" s="74" t="s">
        <v>148</v>
      </c>
      <c r="B279" s="76" t="s">
        <v>2389</v>
      </c>
      <c r="C279" s="74">
        <v>2.0</v>
      </c>
    </row>
    <row r="280" ht="124.5" customHeight="1">
      <c r="A280" s="74" t="s">
        <v>133</v>
      </c>
      <c r="B280" s="76" t="s">
        <v>2390</v>
      </c>
      <c r="C280" s="74">
        <v>2.0</v>
      </c>
    </row>
    <row r="281" ht="124.5" customHeight="1">
      <c r="A281" s="74" t="s">
        <v>117</v>
      </c>
      <c r="B281" s="76" t="s">
        <v>2391</v>
      </c>
      <c r="C281" s="74">
        <v>2.0</v>
      </c>
    </row>
    <row r="282" ht="124.5" customHeight="1">
      <c r="A282" s="74" t="s">
        <v>139</v>
      </c>
      <c r="B282" s="76" t="s">
        <v>2392</v>
      </c>
      <c r="C282" s="74">
        <v>2.0</v>
      </c>
    </row>
    <row r="283" ht="124.5" customHeight="1">
      <c r="A283" s="74" t="s">
        <v>126</v>
      </c>
      <c r="B283" s="76" t="s">
        <v>2393</v>
      </c>
      <c r="C283" s="74">
        <v>2.0</v>
      </c>
    </row>
    <row r="284" ht="124.5" customHeight="1">
      <c r="A284" s="74" t="s">
        <v>148</v>
      </c>
      <c r="B284" s="76" t="s">
        <v>2394</v>
      </c>
      <c r="C284" s="74">
        <v>2.0</v>
      </c>
    </row>
    <row r="285" ht="124.5" customHeight="1">
      <c r="A285" s="74" t="s">
        <v>133</v>
      </c>
      <c r="B285" s="76" t="s">
        <v>2395</v>
      </c>
      <c r="C285" s="74">
        <v>2.0</v>
      </c>
    </row>
    <row r="286" ht="124.5" customHeight="1">
      <c r="A286" s="74" t="s">
        <v>126</v>
      </c>
      <c r="B286" s="76" t="s">
        <v>2396</v>
      </c>
      <c r="C286" s="74">
        <v>2.0</v>
      </c>
    </row>
    <row r="287" ht="124.5" customHeight="1">
      <c r="A287" s="74" t="s">
        <v>126</v>
      </c>
      <c r="B287" s="76" t="s">
        <v>2396</v>
      </c>
      <c r="C287" s="74">
        <v>2.0</v>
      </c>
    </row>
    <row r="288" ht="124.5" customHeight="1">
      <c r="A288" s="74" t="s">
        <v>117</v>
      </c>
      <c r="B288" s="76" t="s">
        <v>2397</v>
      </c>
      <c r="C288" s="74">
        <v>2.0</v>
      </c>
    </row>
    <row r="289" ht="124.5" customHeight="1">
      <c r="A289" s="74" t="s">
        <v>148</v>
      </c>
      <c r="B289" s="76" t="s">
        <v>2398</v>
      </c>
      <c r="C289" s="74">
        <v>2.0</v>
      </c>
    </row>
    <row r="290" ht="124.5" customHeight="1">
      <c r="A290" s="74" t="s">
        <v>133</v>
      </c>
      <c r="B290" s="76" t="s">
        <v>2399</v>
      </c>
      <c r="C290" s="74">
        <v>2.0</v>
      </c>
    </row>
    <row r="291" ht="124.5" customHeight="1">
      <c r="A291" s="74" t="s">
        <v>123</v>
      </c>
      <c r="B291" s="76" t="s">
        <v>2400</v>
      </c>
      <c r="C291" s="74">
        <v>2.0</v>
      </c>
    </row>
    <row r="292" ht="124.5" customHeight="1">
      <c r="A292" s="74" t="s">
        <v>123</v>
      </c>
      <c r="B292" s="76" t="s">
        <v>2400</v>
      </c>
      <c r="C292" s="74">
        <v>2.0</v>
      </c>
    </row>
    <row r="293" ht="124.5" customHeight="1">
      <c r="A293" s="74" t="s">
        <v>123</v>
      </c>
      <c r="B293" s="76" t="s">
        <v>2400</v>
      </c>
      <c r="C293" s="74">
        <v>2.0</v>
      </c>
    </row>
    <row r="294" ht="124.5" customHeight="1">
      <c r="A294" s="74" t="s">
        <v>123</v>
      </c>
      <c r="B294" s="76" t="s">
        <v>2400</v>
      </c>
      <c r="C294" s="74">
        <v>2.0</v>
      </c>
    </row>
    <row r="295" ht="124.5" customHeight="1">
      <c r="A295" s="74" t="s">
        <v>139</v>
      </c>
      <c r="B295" s="76" t="s">
        <v>2401</v>
      </c>
      <c r="C295" s="74">
        <v>2.0</v>
      </c>
    </row>
    <row r="296" ht="124.5" customHeight="1">
      <c r="A296" s="74" t="s">
        <v>123</v>
      </c>
      <c r="B296" s="76" t="s">
        <v>2402</v>
      </c>
      <c r="C296" s="74">
        <v>2.0</v>
      </c>
    </row>
    <row r="297" ht="124.5" customHeight="1">
      <c r="A297" s="74" t="s">
        <v>148</v>
      </c>
      <c r="B297" s="76" t="s">
        <v>2403</v>
      </c>
      <c r="C297" s="74">
        <v>2.0</v>
      </c>
    </row>
    <row r="298" ht="124.5" customHeight="1">
      <c r="A298" s="74" t="s">
        <v>117</v>
      </c>
      <c r="B298" s="76" t="s">
        <v>2404</v>
      </c>
      <c r="C298" s="74">
        <v>2.0</v>
      </c>
    </row>
    <row r="299" ht="124.5" customHeight="1">
      <c r="A299" s="74" t="s">
        <v>117</v>
      </c>
      <c r="B299" s="76" t="s">
        <v>2404</v>
      </c>
      <c r="C299" s="74">
        <v>2.0</v>
      </c>
    </row>
    <row r="300" ht="124.5" customHeight="1">
      <c r="A300" s="74" t="s">
        <v>117</v>
      </c>
      <c r="B300" s="76" t="s">
        <v>2405</v>
      </c>
      <c r="C300" s="74">
        <v>2.0</v>
      </c>
    </row>
    <row r="301" ht="124.5" customHeight="1">
      <c r="A301" s="74" t="s">
        <v>117</v>
      </c>
      <c r="B301" s="76" t="s">
        <v>2406</v>
      </c>
      <c r="C301" s="74">
        <v>2.0</v>
      </c>
    </row>
    <row r="302" ht="124.5" customHeight="1">
      <c r="A302" s="74" t="s">
        <v>123</v>
      </c>
      <c r="B302" s="76" t="s">
        <v>2407</v>
      </c>
      <c r="C302" s="74">
        <v>2.0</v>
      </c>
    </row>
    <row r="303" ht="124.5" customHeight="1">
      <c r="A303" s="74" t="s">
        <v>148</v>
      </c>
      <c r="B303" s="76" t="s">
        <v>2408</v>
      </c>
      <c r="C303" s="74">
        <v>2.0</v>
      </c>
    </row>
    <row r="304" ht="124.5" customHeight="1">
      <c r="A304" s="74" t="s">
        <v>126</v>
      </c>
      <c r="B304" s="76" t="s">
        <v>2409</v>
      </c>
      <c r="C304" s="74">
        <v>2.0</v>
      </c>
    </row>
    <row r="305" ht="124.5" customHeight="1">
      <c r="A305" s="74" t="s">
        <v>139</v>
      </c>
      <c r="B305" s="76" t="s">
        <v>2410</v>
      </c>
      <c r="C305" s="74">
        <v>2.0</v>
      </c>
    </row>
    <row r="306" ht="124.5" customHeight="1">
      <c r="A306" s="74" t="s">
        <v>139</v>
      </c>
      <c r="B306" s="76" t="s">
        <v>2411</v>
      </c>
      <c r="C306" s="74">
        <v>2.0</v>
      </c>
    </row>
    <row r="307" ht="15.75" customHeight="1">
      <c r="A307" s="74" t="s">
        <v>139</v>
      </c>
      <c r="B307" s="76" t="s">
        <v>2412</v>
      </c>
      <c r="C307" s="74">
        <v>2.0</v>
      </c>
    </row>
    <row r="308" ht="15.75" customHeight="1">
      <c r="A308" s="74" t="s">
        <v>123</v>
      </c>
      <c r="B308" s="76" t="s">
        <v>2413</v>
      </c>
      <c r="C308" s="74">
        <v>2.0</v>
      </c>
    </row>
    <row r="309" ht="124.5" customHeight="1">
      <c r="A309" s="74" t="s">
        <v>117</v>
      </c>
      <c r="B309" s="76" t="s">
        <v>2414</v>
      </c>
      <c r="C309" s="74">
        <v>2.0</v>
      </c>
    </row>
    <row r="310" ht="124.5" customHeight="1">
      <c r="A310" s="74" t="s">
        <v>123</v>
      </c>
      <c r="B310" s="76" t="s">
        <v>2415</v>
      </c>
      <c r="C310" s="74">
        <v>2.0</v>
      </c>
    </row>
    <row r="311" ht="124.5" customHeight="1">
      <c r="A311" s="74" t="s">
        <v>123</v>
      </c>
      <c r="B311" s="76" t="s">
        <v>2416</v>
      </c>
      <c r="C311" s="74">
        <v>2.0</v>
      </c>
    </row>
    <row r="312" ht="124.5" customHeight="1">
      <c r="A312" s="74" t="s">
        <v>139</v>
      </c>
      <c r="B312" s="76" t="s">
        <v>2417</v>
      </c>
      <c r="C312" s="74">
        <v>2.0</v>
      </c>
    </row>
    <row r="313" ht="124.5" customHeight="1">
      <c r="A313" s="74" t="s">
        <v>126</v>
      </c>
      <c r="B313" s="76" t="s">
        <v>2418</v>
      </c>
      <c r="C313" s="74">
        <v>2.0</v>
      </c>
    </row>
    <row r="314" ht="124.5" customHeight="1">
      <c r="A314" s="74" t="s">
        <v>148</v>
      </c>
      <c r="B314" s="76" t="s">
        <v>2419</v>
      </c>
      <c r="C314" s="74">
        <v>2.0</v>
      </c>
    </row>
    <row r="315" ht="124.5" customHeight="1">
      <c r="A315" s="74" t="s">
        <v>117</v>
      </c>
      <c r="B315" s="76" t="s">
        <v>2420</v>
      </c>
      <c r="C315" s="74">
        <v>2.0</v>
      </c>
    </row>
    <row r="316" ht="124.5" customHeight="1">
      <c r="A316" s="74" t="s">
        <v>148</v>
      </c>
      <c r="B316" s="76" t="s">
        <v>2421</v>
      </c>
      <c r="C316" s="74">
        <v>2.0</v>
      </c>
    </row>
    <row r="317" ht="124.5" customHeight="1">
      <c r="A317" s="74" t="s">
        <v>139</v>
      </c>
      <c r="B317" s="76" t="s">
        <v>2422</v>
      </c>
      <c r="C317" s="74">
        <v>2.0</v>
      </c>
    </row>
    <row r="318" ht="124.5" customHeight="1">
      <c r="A318" s="74" t="s">
        <v>117</v>
      </c>
      <c r="B318" s="76" t="s">
        <v>2423</v>
      </c>
      <c r="C318" s="74">
        <v>2.0</v>
      </c>
    </row>
    <row r="319" ht="124.5" customHeight="1">
      <c r="A319" s="74" t="s">
        <v>117</v>
      </c>
      <c r="B319" s="76" t="s">
        <v>2423</v>
      </c>
      <c r="C319" s="74">
        <v>2.0</v>
      </c>
    </row>
    <row r="320" ht="124.5" customHeight="1">
      <c r="A320" s="74" t="s">
        <v>123</v>
      </c>
      <c r="B320" s="76" t="s">
        <v>2424</v>
      </c>
      <c r="C320" s="74">
        <v>2.0</v>
      </c>
    </row>
    <row r="321" ht="124.5" customHeight="1">
      <c r="A321" s="74" t="s">
        <v>139</v>
      </c>
      <c r="B321" s="76" t="s">
        <v>2425</v>
      </c>
      <c r="C321" s="74">
        <v>2.0</v>
      </c>
    </row>
    <row r="322" ht="124.5" customHeight="1">
      <c r="A322" s="74" t="s">
        <v>139</v>
      </c>
      <c r="B322" s="76" t="s">
        <v>2426</v>
      </c>
      <c r="C322" s="74">
        <v>2.0</v>
      </c>
    </row>
    <row r="323" ht="124.5" customHeight="1">
      <c r="A323" s="74" t="s">
        <v>126</v>
      </c>
      <c r="B323" s="76" t="s">
        <v>2427</v>
      </c>
      <c r="C323" s="74">
        <v>2.0</v>
      </c>
    </row>
    <row r="324" ht="124.5" customHeight="1">
      <c r="A324" s="74" t="s">
        <v>139</v>
      </c>
      <c r="B324" s="76" t="s">
        <v>2428</v>
      </c>
      <c r="C324" s="74">
        <v>2.0</v>
      </c>
    </row>
    <row r="325" ht="124.5" customHeight="1">
      <c r="A325" s="74" t="s">
        <v>139</v>
      </c>
      <c r="B325" s="76" t="s">
        <v>2428</v>
      </c>
      <c r="C325" s="74">
        <v>2.0</v>
      </c>
    </row>
    <row r="326" ht="124.5" customHeight="1">
      <c r="A326" s="74" t="s">
        <v>139</v>
      </c>
      <c r="B326" s="76" t="s">
        <v>2429</v>
      </c>
      <c r="C326" s="74">
        <v>2.0</v>
      </c>
    </row>
    <row r="327" ht="124.5" customHeight="1">
      <c r="A327" s="74" t="s">
        <v>148</v>
      </c>
      <c r="B327" s="76" t="s">
        <v>2430</v>
      </c>
      <c r="C327" s="74">
        <v>2.0</v>
      </c>
    </row>
    <row r="328" ht="124.5" customHeight="1">
      <c r="A328" s="74" t="s">
        <v>130</v>
      </c>
      <c r="B328" s="76" t="s">
        <v>2431</v>
      </c>
      <c r="C328" s="74">
        <v>2.0</v>
      </c>
    </row>
    <row r="329" ht="124.5" customHeight="1">
      <c r="A329" s="74" t="s">
        <v>126</v>
      </c>
      <c r="B329" s="76" t="s">
        <v>2432</v>
      </c>
      <c r="C329" s="74">
        <v>3.0</v>
      </c>
    </row>
    <row r="330" ht="124.5" customHeight="1">
      <c r="A330" s="74" t="s">
        <v>126</v>
      </c>
      <c r="B330" s="76" t="s">
        <v>2433</v>
      </c>
      <c r="C330" s="74">
        <v>3.0</v>
      </c>
    </row>
    <row r="331" ht="124.5" customHeight="1">
      <c r="A331" s="74" t="s">
        <v>126</v>
      </c>
      <c r="B331" s="76" t="s">
        <v>2434</v>
      </c>
      <c r="C331" s="74">
        <v>3.0</v>
      </c>
    </row>
    <row r="332" ht="124.5" customHeight="1">
      <c r="A332" s="74" t="s">
        <v>126</v>
      </c>
      <c r="B332" s="76" t="s">
        <v>2434</v>
      </c>
      <c r="C332" s="74">
        <v>3.0</v>
      </c>
    </row>
    <row r="333" ht="124.5" customHeight="1">
      <c r="A333" s="74" t="s">
        <v>126</v>
      </c>
      <c r="B333" s="76" t="s">
        <v>2434</v>
      </c>
      <c r="C333" s="74">
        <v>3.0</v>
      </c>
    </row>
    <row r="334" ht="124.5" customHeight="1">
      <c r="A334" s="74" t="s">
        <v>123</v>
      </c>
      <c r="B334" s="76" t="s">
        <v>2435</v>
      </c>
      <c r="C334" s="74">
        <v>3.0</v>
      </c>
    </row>
    <row r="335" ht="124.5" customHeight="1">
      <c r="A335" s="74" t="s">
        <v>123</v>
      </c>
      <c r="B335" s="76" t="s">
        <v>2435</v>
      </c>
      <c r="C335" s="74">
        <v>3.0</v>
      </c>
    </row>
    <row r="336" ht="124.5" customHeight="1">
      <c r="A336" s="74" t="s">
        <v>133</v>
      </c>
      <c r="B336" s="76" t="s">
        <v>2436</v>
      </c>
      <c r="C336" s="74">
        <v>3.0</v>
      </c>
    </row>
    <row r="337" ht="124.5" customHeight="1">
      <c r="A337" s="74" t="s">
        <v>133</v>
      </c>
      <c r="B337" s="76" t="s">
        <v>2436</v>
      </c>
      <c r="C337" s="74">
        <v>3.0</v>
      </c>
    </row>
    <row r="338" ht="124.5" customHeight="1">
      <c r="A338" s="74" t="s">
        <v>126</v>
      </c>
      <c r="B338" s="76" t="s">
        <v>2437</v>
      </c>
      <c r="C338" s="74">
        <v>3.0</v>
      </c>
    </row>
    <row r="339" ht="124.5" customHeight="1">
      <c r="A339" s="74" t="s">
        <v>148</v>
      </c>
      <c r="B339" s="76" t="s">
        <v>2438</v>
      </c>
      <c r="C339" s="74">
        <v>3.0</v>
      </c>
    </row>
    <row r="340" ht="124.5" customHeight="1">
      <c r="A340" s="74" t="s">
        <v>126</v>
      </c>
      <c r="B340" s="76" t="s">
        <v>2439</v>
      </c>
      <c r="C340" s="74">
        <v>3.0</v>
      </c>
    </row>
    <row r="341" ht="124.5" customHeight="1">
      <c r="A341" s="74" t="s">
        <v>123</v>
      </c>
      <c r="B341" s="76" t="s">
        <v>2440</v>
      </c>
      <c r="C341" s="74">
        <v>3.0</v>
      </c>
    </row>
    <row r="342" ht="124.5" customHeight="1">
      <c r="A342" s="74" t="s">
        <v>148</v>
      </c>
      <c r="B342" s="76" t="s">
        <v>2441</v>
      </c>
      <c r="C342" s="74">
        <v>3.0</v>
      </c>
    </row>
    <row r="343" ht="124.5" customHeight="1">
      <c r="A343" s="74" t="s">
        <v>133</v>
      </c>
      <c r="B343" s="76" t="s">
        <v>2442</v>
      </c>
      <c r="C343" s="74">
        <v>3.0</v>
      </c>
    </row>
    <row r="344" ht="124.5" customHeight="1">
      <c r="A344" s="74" t="s">
        <v>126</v>
      </c>
      <c r="B344" s="76" t="s">
        <v>2443</v>
      </c>
      <c r="C344" s="74">
        <v>3.0</v>
      </c>
    </row>
    <row r="345" ht="124.5" customHeight="1">
      <c r="A345" s="74" t="s">
        <v>126</v>
      </c>
      <c r="B345" s="76" t="s">
        <v>2443</v>
      </c>
      <c r="C345" s="74">
        <v>3.0</v>
      </c>
    </row>
    <row r="346" ht="124.5" customHeight="1">
      <c r="A346" s="74" t="s">
        <v>126</v>
      </c>
      <c r="B346" s="76" t="s">
        <v>2443</v>
      </c>
      <c r="C346" s="74">
        <v>3.0</v>
      </c>
    </row>
    <row r="347" ht="124.5" customHeight="1">
      <c r="A347" s="74" t="s">
        <v>126</v>
      </c>
      <c r="B347" s="76" t="s">
        <v>2443</v>
      </c>
      <c r="C347" s="74">
        <v>3.0</v>
      </c>
    </row>
    <row r="348" ht="124.5" customHeight="1">
      <c r="A348" s="74" t="s">
        <v>126</v>
      </c>
      <c r="B348" s="76" t="s">
        <v>2444</v>
      </c>
      <c r="C348" s="74">
        <v>3.0</v>
      </c>
    </row>
    <row r="349" ht="124.5" customHeight="1">
      <c r="A349" s="74" t="s">
        <v>123</v>
      </c>
      <c r="B349" s="76" t="s">
        <v>2445</v>
      </c>
      <c r="C349" s="74">
        <v>3.0</v>
      </c>
    </row>
    <row r="350" ht="124.5" customHeight="1">
      <c r="A350" s="74" t="s">
        <v>123</v>
      </c>
      <c r="B350" s="76" t="s">
        <v>2445</v>
      </c>
      <c r="C350" s="74">
        <v>3.0</v>
      </c>
    </row>
    <row r="351" ht="124.5" customHeight="1">
      <c r="A351" s="74" t="s">
        <v>123</v>
      </c>
      <c r="B351" s="76" t="s">
        <v>2445</v>
      </c>
      <c r="C351" s="74">
        <v>3.0</v>
      </c>
    </row>
    <row r="352" ht="124.5" customHeight="1">
      <c r="A352" s="74" t="s">
        <v>126</v>
      </c>
      <c r="B352" s="76" t="s">
        <v>2446</v>
      </c>
      <c r="C352" s="74">
        <v>3.0</v>
      </c>
    </row>
    <row r="353" ht="124.5" customHeight="1">
      <c r="A353" s="74" t="s">
        <v>130</v>
      </c>
      <c r="B353" s="76" t="s">
        <v>2447</v>
      </c>
      <c r="C353" s="74">
        <v>3.0</v>
      </c>
    </row>
    <row r="354" ht="124.5" customHeight="1">
      <c r="A354" s="74" t="s">
        <v>126</v>
      </c>
      <c r="B354" s="76" t="s">
        <v>2448</v>
      </c>
      <c r="C354" s="74">
        <v>3.0</v>
      </c>
    </row>
    <row r="355" ht="124.5" customHeight="1">
      <c r="A355" s="74" t="s">
        <v>126</v>
      </c>
      <c r="B355" s="76" t="s">
        <v>2449</v>
      </c>
      <c r="C355" s="74">
        <v>3.0</v>
      </c>
    </row>
    <row r="356" ht="124.5" customHeight="1">
      <c r="A356" s="74" t="s">
        <v>148</v>
      </c>
      <c r="B356" s="76" t="s">
        <v>2450</v>
      </c>
      <c r="C356" s="74">
        <v>3.0</v>
      </c>
    </row>
    <row r="357" ht="124.5" customHeight="1">
      <c r="A357" s="74" t="s">
        <v>130</v>
      </c>
      <c r="B357" s="76" t="s">
        <v>2451</v>
      </c>
      <c r="C357" s="74">
        <v>3.0</v>
      </c>
    </row>
    <row r="358" ht="124.5" customHeight="1">
      <c r="A358" s="74" t="s">
        <v>130</v>
      </c>
      <c r="B358" s="76" t="s">
        <v>2452</v>
      </c>
      <c r="C358" s="74">
        <v>3.0</v>
      </c>
    </row>
    <row r="359" ht="124.5" customHeight="1">
      <c r="A359" s="74" t="s">
        <v>126</v>
      </c>
      <c r="B359" s="76" t="s">
        <v>2453</v>
      </c>
      <c r="C359" s="74">
        <v>3.0</v>
      </c>
    </row>
    <row r="360" ht="124.5" customHeight="1">
      <c r="A360" s="74" t="s">
        <v>123</v>
      </c>
      <c r="B360" s="76" t="s">
        <v>2454</v>
      </c>
      <c r="C360" s="74">
        <v>3.0</v>
      </c>
    </row>
    <row r="361" ht="124.5" customHeight="1">
      <c r="A361" s="74" t="s">
        <v>117</v>
      </c>
      <c r="B361" s="76" t="s">
        <v>2455</v>
      </c>
      <c r="C361" s="74">
        <v>3.0</v>
      </c>
    </row>
    <row r="362" ht="124.5" customHeight="1">
      <c r="A362" s="74" t="s">
        <v>133</v>
      </c>
      <c r="B362" s="76" t="s">
        <v>2456</v>
      </c>
      <c r="C362" s="74">
        <v>3.0</v>
      </c>
    </row>
    <row r="363" ht="124.5" customHeight="1">
      <c r="A363" s="74" t="s">
        <v>126</v>
      </c>
      <c r="B363" s="76" t="s">
        <v>2457</v>
      </c>
      <c r="C363" s="74">
        <v>3.0</v>
      </c>
    </row>
    <row r="364" ht="124.5" customHeight="1">
      <c r="A364" s="74" t="s">
        <v>139</v>
      </c>
      <c r="B364" s="76" t="s">
        <v>2458</v>
      </c>
      <c r="C364" s="74">
        <v>3.0</v>
      </c>
    </row>
    <row r="365" ht="124.5" customHeight="1">
      <c r="A365" s="74" t="s">
        <v>123</v>
      </c>
      <c r="B365" s="76" t="s">
        <v>2459</v>
      </c>
      <c r="C365" s="77" t="s">
        <v>567</v>
      </c>
    </row>
    <row r="366" ht="124.5" customHeight="1">
      <c r="A366" s="74" t="s">
        <v>126</v>
      </c>
      <c r="B366" s="76" t="s">
        <v>2460</v>
      </c>
      <c r="C366" s="77" t="s">
        <v>567</v>
      </c>
    </row>
    <row r="367" ht="124.5" customHeight="1">
      <c r="A367" s="74" t="s">
        <v>117</v>
      </c>
      <c r="B367" s="76" t="s">
        <v>2461</v>
      </c>
      <c r="C367" s="77" t="s">
        <v>567</v>
      </c>
    </row>
    <row r="368" ht="124.5" customHeight="1">
      <c r="A368" s="74" t="s">
        <v>117</v>
      </c>
      <c r="B368" s="76" t="s">
        <v>2462</v>
      </c>
      <c r="C368" s="74">
        <v>3.0</v>
      </c>
    </row>
    <row r="369" ht="124.5" customHeight="1">
      <c r="A369" s="74" t="s">
        <v>126</v>
      </c>
      <c r="B369" s="76" t="s">
        <v>2463</v>
      </c>
      <c r="C369" s="77" t="s">
        <v>567</v>
      </c>
    </row>
    <row r="370" ht="124.5" customHeight="1">
      <c r="A370" s="74" t="s">
        <v>126</v>
      </c>
      <c r="B370" s="76" t="s">
        <v>2463</v>
      </c>
      <c r="C370" s="77" t="s">
        <v>567</v>
      </c>
    </row>
    <row r="371" ht="124.5" customHeight="1">
      <c r="A371" s="74" t="s">
        <v>126</v>
      </c>
      <c r="B371" s="76" t="s">
        <v>2463</v>
      </c>
      <c r="C371" s="77" t="s">
        <v>567</v>
      </c>
    </row>
    <row r="372" ht="124.5" customHeight="1">
      <c r="A372" s="74" t="s">
        <v>126</v>
      </c>
      <c r="B372" s="76" t="s">
        <v>2464</v>
      </c>
      <c r="C372" s="74">
        <v>3.0</v>
      </c>
    </row>
    <row r="373" ht="124.5" customHeight="1">
      <c r="A373" s="74" t="s">
        <v>117</v>
      </c>
      <c r="B373" s="76" t="s">
        <v>2465</v>
      </c>
      <c r="C373" s="77" t="s">
        <v>567</v>
      </c>
    </row>
    <row r="374" ht="124.5" customHeight="1">
      <c r="A374" s="74" t="s">
        <v>123</v>
      </c>
      <c r="B374" s="76" t="s">
        <v>2466</v>
      </c>
      <c r="C374" s="77" t="s">
        <v>567</v>
      </c>
    </row>
    <row r="375" ht="124.5" customHeight="1">
      <c r="A375" s="74" t="s">
        <v>126</v>
      </c>
      <c r="B375" s="76" t="s">
        <v>2467</v>
      </c>
      <c r="C375" s="74" t="s">
        <v>567</v>
      </c>
    </row>
    <row r="376" ht="124.5" customHeight="1">
      <c r="A376" s="74" t="s">
        <v>123</v>
      </c>
      <c r="B376" s="76" t="s">
        <v>2468</v>
      </c>
      <c r="C376" s="74" t="s">
        <v>567</v>
      </c>
    </row>
    <row r="377" ht="124.5" customHeight="1">
      <c r="A377" s="74" t="s">
        <v>123</v>
      </c>
      <c r="B377" s="76" t="s">
        <v>2469</v>
      </c>
      <c r="C377" s="74" t="s">
        <v>567</v>
      </c>
    </row>
    <row r="378" ht="124.5" customHeight="1">
      <c r="A378" s="74" t="s">
        <v>123</v>
      </c>
      <c r="B378" s="76" t="s">
        <v>2469</v>
      </c>
      <c r="C378" s="74" t="s">
        <v>567</v>
      </c>
    </row>
    <row r="379" ht="124.5" customHeight="1">
      <c r="A379" s="74" t="s">
        <v>123</v>
      </c>
      <c r="B379" s="76" t="s">
        <v>2469</v>
      </c>
      <c r="C379" s="74" t="s">
        <v>567</v>
      </c>
    </row>
    <row r="380" ht="124.5" customHeight="1">
      <c r="A380" s="74" t="s">
        <v>123</v>
      </c>
      <c r="B380" s="76" t="s">
        <v>2470</v>
      </c>
      <c r="C380" s="74" t="s">
        <v>567</v>
      </c>
    </row>
    <row r="381" ht="124.5" customHeight="1">
      <c r="A381" s="74" t="s">
        <v>123</v>
      </c>
      <c r="B381" s="76" t="s">
        <v>2471</v>
      </c>
      <c r="C381" s="74" t="s">
        <v>567</v>
      </c>
    </row>
    <row r="382" ht="124.5" customHeight="1">
      <c r="A382" s="74" t="s">
        <v>126</v>
      </c>
      <c r="B382" s="76" t="s">
        <v>2472</v>
      </c>
      <c r="C382" s="74" t="s">
        <v>567</v>
      </c>
    </row>
    <row r="383" ht="124.5" customHeight="1">
      <c r="A383" s="74" t="s">
        <v>139</v>
      </c>
      <c r="B383" s="76" t="s">
        <v>2473</v>
      </c>
      <c r="C383" s="74" t="s">
        <v>567</v>
      </c>
    </row>
    <row r="384" ht="124.5" customHeight="1">
      <c r="A384" s="74" t="s">
        <v>139</v>
      </c>
      <c r="B384" s="76" t="s">
        <v>2473</v>
      </c>
      <c r="C384" s="74" t="s">
        <v>567</v>
      </c>
    </row>
    <row r="385" ht="124.5" customHeight="1">
      <c r="A385" s="74" t="s">
        <v>139</v>
      </c>
      <c r="B385" s="76" t="s">
        <v>2473</v>
      </c>
      <c r="C385" s="74" t="s">
        <v>567</v>
      </c>
    </row>
    <row r="386" ht="124.5" customHeight="1">
      <c r="A386" s="74" t="s">
        <v>139</v>
      </c>
      <c r="B386" s="76" t="s">
        <v>2473</v>
      </c>
      <c r="C386" s="74" t="s">
        <v>567</v>
      </c>
    </row>
    <row r="387" ht="124.5" customHeight="1">
      <c r="A387" s="74" t="s">
        <v>148</v>
      </c>
      <c r="B387" s="76" t="s">
        <v>2474</v>
      </c>
      <c r="C387" s="74" t="s">
        <v>567</v>
      </c>
    </row>
    <row r="388" ht="124.5" customHeight="1">
      <c r="A388" s="74" t="s">
        <v>148</v>
      </c>
      <c r="B388" s="76" t="s">
        <v>2474</v>
      </c>
      <c r="C388" s="74" t="s">
        <v>567</v>
      </c>
    </row>
    <row r="389" ht="124.5" customHeight="1">
      <c r="A389" s="74" t="s">
        <v>148</v>
      </c>
      <c r="B389" s="76" t="s">
        <v>2474</v>
      </c>
      <c r="C389" s="74" t="s">
        <v>567</v>
      </c>
    </row>
    <row r="390" ht="124.5" customHeight="1">
      <c r="A390" s="74" t="s">
        <v>148</v>
      </c>
      <c r="B390" s="76" t="s">
        <v>2474</v>
      </c>
      <c r="C390" s="74" t="s">
        <v>567</v>
      </c>
    </row>
    <row r="391" ht="124.5" customHeight="1">
      <c r="A391" s="74" t="s">
        <v>148</v>
      </c>
      <c r="B391" s="76" t="s">
        <v>2474</v>
      </c>
      <c r="C391" s="74" t="s">
        <v>567</v>
      </c>
    </row>
    <row r="392" ht="124.5" customHeight="1">
      <c r="A392" s="74" t="s">
        <v>148</v>
      </c>
      <c r="B392" s="76" t="s">
        <v>2474</v>
      </c>
      <c r="C392" s="74" t="s">
        <v>567</v>
      </c>
    </row>
    <row r="393" ht="124.5" customHeight="1">
      <c r="A393" s="74" t="s">
        <v>148</v>
      </c>
      <c r="B393" s="76" t="s">
        <v>2474</v>
      </c>
      <c r="C393" s="74" t="s">
        <v>567</v>
      </c>
    </row>
    <row r="394" ht="124.5" customHeight="1">
      <c r="A394" s="74" t="s">
        <v>148</v>
      </c>
      <c r="B394" s="76" t="s">
        <v>2474</v>
      </c>
      <c r="C394" s="74" t="s">
        <v>567</v>
      </c>
    </row>
    <row r="395" ht="124.5" customHeight="1">
      <c r="A395" s="74" t="s">
        <v>148</v>
      </c>
      <c r="B395" s="76" t="s">
        <v>2474</v>
      </c>
      <c r="C395" s="74" t="s">
        <v>567</v>
      </c>
    </row>
    <row r="396" ht="124.5" customHeight="1">
      <c r="A396" s="74" t="s">
        <v>148</v>
      </c>
      <c r="B396" s="76" t="s">
        <v>2474</v>
      </c>
      <c r="C396" s="74" t="s">
        <v>567</v>
      </c>
    </row>
    <row r="397" ht="124.5" customHeight="1">
      <c r="A397" s="74" t="s">
        <v>148</v>
      </c>
      <c r="B397" s="76" t="s">
        <v>2474</v>
      </c>
      <c r="C397" s="74" t="s">
        <v>567</v>
      </c>
    </row>
    <row r="398" ht="124.5" customHeight="1">
      <c r="A398" s="74" t="s">
        <v>148</v>
      </c>
      <c r="B398" s="76" t="s">
        <v>2474</v>
      </c>
      <c r="C398" s="74" t="s">
        <v>567</v>
      </c>
    </row>
    <row r="399" ht="124.5" customHeight="1">
      <c r="A399" s="74" t="s">
        <v>148</v>
      </c>
      <c r="B399" s="76" t="s">
        <v>2474</v>
      </c>
      <c r="C399" s="74" t="s">
        <v>567</v>
      </c>
    </row>
    <row r="400" ht="124.5" customHeight="1">
      <c r="A400" s="74" t="s">
        <v>148</v>
      </c>
      <c r="B400" s="76" t="s">
        <v>2474</v>
      </c>
      <c r="C400" s="74" t="s">
        <v>567</v>
      </c>
    </row>
    <row r="401" ht="124.5" customHeight="1">
      <c r="A401" s="74" t="s">
        <v>123</v>
      </c>
      <c r="B401" s="76" t="s">
        <v>2475</v>
      </c>
      <c r="C401" s="74" t="s">
        <v>567</v>
      </c>
    </row>
    <row r="402" ht="124.5" customHeight="1">
      <c r="A402" s="74" t="s">
        <v>123</v>
      </c>
      <c r="B402" s="76" t="s">
        <v>2475</v>
      </c>
      <c r="C402" s="74" t="s">
        <v>567</v>
      </c>
    </row>
    <row r="403" ht="124.5" customHeight="1">
      <c r="A403" s="74" t="s">
        <v>123</v>
      </c>
      <c r="B403" s="76" t="s">
        <v>2475</v>
      </c>
      <c r="C403" s="74" t="s">
        <v>567</v>
      </c>
    </row>
    <row r="404" ht="124.5" customHeight="1">
      <c r="A404" s="74" t="s">
        <v>123</v>
      </c>
      <c r="B404" s="76" t="s">
        <v>2475</v>
      </c>
      <c r="C404" s="74" t="s">
        <v>567</v>
      </c>
    </row>
    <row r="405" ht="124.5" customHeight="1">
      <c r="A405" s="74" t="s">
        <v>123</v>
      </c>
      <c r="B405" s="76" t="s">
        <v>2475</v>
      </c>
      <c r="C405" s="74" t="s">
        <v>567</v>
      </c>
    </row>
    <row r="406" ht="124.5" customHeight="1">
      <c r="A406" s="74" t="s">
        <v>130</v>
      </c>
      <c r="B406" s="76" t="s">
        <v>2476</v>
      </c>
      <c r="C406" s="74" t="s">
        <v>567</v>
      </c>
    </row>
    <row r="407" ht="124.5" customHeight="1">
      <c r="A407" s="74" t="s">
        <v>139</v>
      </c>
      <c r="B407" s="76" t="s">
        <v>2477</v>
      </c>
      <c r="C407" s="74" t="s">
        <v>567</v>
      </c>
    </row>
    <row r="408" ht="124.5" customHeight="1">
      <c r="A408" s="74" t="s">
        <v>148</v>
      </c>
      <c r="B408" s="76" t="s">
        <v>2477</v>
      </c>
      <c r="C408" s="74" t="s">
        <v>567</v>
      </c>
    </row>
    <row r="409" ht="15.75" customHeight="1">
      <c r="A409" s="74" t="s">
        <v>130</v>
      </c>
      <c r="B409" s="76" t="s">
        <v>2478</v>
      </c>
      <c r="C409" s="74" t="s">
        <v>567</v>
      </c>
    </row>
    <row r="410" ht="15.75" customHeight="1">
      <c r="A410" s="74" t="s">
        <v>130</v>
      </c>
      <c r="B410" s="76" t="s">
        <v>2478</v>
      </c>
      <c r="C410" s="74" t="s">
        <v>567</v>
      </c>
    </row>
    <row r="411" ht="124.5" customHeight="1">
      <c r="A411" s="74" t="s">
        <v>139</v>
      </c>
      <c r="B411" s="76" t="s">
        <v>2479</v>
      </c>
      <c r="C411" s="74" t="s">
        <v>567</v>
      </c>
    </row>
    <row r="412" ht="124.5" customHeight="1">
      <c r="A412" s="74" t="s">
        <v>126</v>
      </c>
      <c r="B412" s="76" t="s">
        <v>2480</v>
      </c>
      <c r="C412" s="74" t="s">
        <v>567</v>
      </c>
    </row>
    <row r="413" ht="124.5" customHeight="1">
      <c r="A413" s="74" t="s">
        <v>139</v>
      </c>
      <c r="B413" s="76" t="s">
        <v>2481</v>
      </c>
      <c r="C413" s="74" t="s">
        <v>567</v>
      </c>
    </row>
    <row r="414" ht="124.5" customHeight="1">
      <c r="A414" s="74" t="s">
        <v>139</v>
      </c>
      <c r="B414" s="76" t="s">
        <v>2481</v>
      </c>
      <c r="C414" s="74" t="s">
        <v>567</v>
      </c>
    </row>
    <row r="415" ht="124.5" customHeight="1">
      <c r="A415" s="74" t="s">
        <v>123</v>
      </c>
      <c r="B415" s="76" t="s">
        <v>2482</v>
      </c>
      <c r="C415" s="74" t="s">
        <v>567</v>
      </c>
      <c r="D415" s="77" t="s">
        <v>9</v>
      </c>
    </row>
    <row r="416" ht="124.5" customHeight="1">
      <c r="A416" s="74" t="s">
        <v>126</v>
      </c>
      <c r="B416" s="76" t="s">
        <v>2483</v>
      </c>
      <c r="C416" s="74" t="s">
        <v>567</v>
      </c>
    </row>
    <row r="417" ht="124.5" customHeight="1">
      <c r="A417" s="74" t="s">
        <v>130</v>
      </c>
      <c r="B417" s="76" t="s">
        <v>2484</v>
      </c>
      <c r="C417" s="74" t="s">
        <v>567</v>
      </c>
    </row>
    <row r="418" ht="124.5" customHeight="1">
      <c r="A418" s="74" t="s">
        <v>139</v>
      </c>
      <c r="B418" s="76" t="s">
        <v>2485</v>
      </c>
      <c r="C418" s="74" t="s">
        <v>567</v>
      </c>
    </row>
    <row r="419" ht="124.5" customHeight="1">
      <c r="A419" s="74" t="s">
        <v>139</v>
      </c>
      <c r="B419" s="76" t="s">
        <v>2485</v>
      </c>
      <c r="C419" s="74" t="s">
        <v>567</v>
      </c>
    </row>
    <row r="420" ht="124.5" customHeight="1">
      <c r="A420" s="74" t="s">
        <v>130</v>
      </c>
      <c r="B420" s="76" t="s">
        <v>2486</v>
      </c>
      <c r="C420" s="74" t="s">
        <v>567</v>
      </c>
    </row>
    <row r="421" ht="124.5" customHeight="1">
      <c r="A421" s="74" t="s">
        <v>130</v>
      </c>
      <c r="B421" s="76" t="s">
        <v>2487</v>
      </c>
      <c r="C421" s="74" t="s">
        <v>567</v>
      </c>
    </row>
    <row r="422" ht="124.5" customHeight="1">
      <c r="A422" s="74" t="s">
        <v>130</v>
      </c>
      <c r="B422" s="76" t="s">
        <v>2488</v>
      </c>
      <c r="C422" s="74" t="s">
        <v>567</v>
      </c>
    </row>
    <row r="423" ht="15.75" customHeight="1">
      <c r="A423" s="74" t="s">
        <v>148</v>
      </c>
      <c r="B423" s="76" t="s">
        <v>2489</v>
      </c>
      <c r="C423" s="74" t="s">
        <v>567</v>
      </c>
    </row>
    <row r="424" ht="15.75" customHeight="1">
      <c r="A424" s="74" t="s">
        <v>117</v>
      </c>
      <c r="B424" s="76" t="s">
        <v>2490</v>
      </c>
      <c r="C424" s="74" t="s">
        <v>567</v>
      </c>
    </row>
    <row r="425" ht="124.5" customHeight="1">
      <c r="A425" s="74" t="s">
        <v>126</v>
      </c>
      <c r="B425" s="76" t="s">
        <v>2491</v>
      </c>
      <c r="C425" s="77">
        <v>3.0</v>
      </c>
    </row>
    <row r="426" ht="124.5" customHeight="1">
      <c r="A426" s="74" t="s">
        <v>130</v>
      </c>
      <c r="B426" s="76" t="s">
        <v>2492</v>
      </c>
      <c r="C426" s="77">
        <v>3.0</v>
      </c>
    </row>
    <row r="427" ht="124.5" customHeight="1">
      <c r="A427" s="74" t="s">
        <v>139</v>
      </c>
      <c r="B427" s="76" t="s">
        <v>2493</v>
      </c>
      <c r="C427" s="74" t="s">
        <v>567</v>
      </c>
    </row>
    <row r="428" ht="124.5" customHeight="1">
      <c r="A428" s="74" t="s">
        <v>139</v>
      </c>
      <c r="B428" s="76" t="s">
        <v>2493</v>
      </c>
      <c r="C428" s="74" t="s">
        <v>567</v>
      </c>
    </row>
    <row r="429" ht="124.5" customHeight="1">
      <c r="A429" s="74" t="s">
        <v>139</v>
      </c>
      <c r="B429" s="76" t="s">
        <v>2493</v>
      </c>
      <c r="C429" s="74" t="s">
        <v>567</v>
      </c>
    </row>
    <row r="430" ht="124.5" customHeight="1">
      <c r="A430" s="74" t="s">
        <v>130</v>
      </c>
      <c r="B430" s="76" t="s">
        <v>2494</v>
      </c>
      <c r="C430" s="74" t="s">
        <v>567</v>
      </c>
    </row>
    <row r="431" ht="124.5" customHeight="1">
      <c r="A431" s="74" t="s">
        <v>126</v>
      </c>
      <c r="B431" s="76" t="s">
        <v>2495</v>
      </c>
      <c r="C431" s="74" t="s">
        <v>567</v>
      </c>
    </row>
    <row r="432" ht="124.5" customHeight="1">
      <c r="A432" s="74" t="s">
        <v>130</v>
      </c>
      <c r="B432" s="76" t="s">
        <v>2496</v>
      </c>
      <c r="C432" s="74" t="s">
        <v>567</v>
      </c>
    </row>
    <row r="433" ht="124.5" customHeight="1">
      <c r="A433" s="74" t="s">
        <v>148</v>
      </c>
      <c r="B433" s="76" t="s">
        <v>2497</v>
      </c>
      <c r="C433" s="74" t="s">
        <v>567</v>
      </c>
    </row>
    <row r="434" ht="124.5" customHeight="1">
      <c r="A434" s="74" t="s">
        <v>148</v>
      </c>
      <c r="B434" s="76" t="s">
        <v>2498</v>
      </c>
      <c r="C434" s="74" t="s">
        <v>567</v>
      </c>
    </row>
    <row r="435" ht="124.5" customHeight="1">
      <c r="A435" s="74" t="s">
        <v>126</v>
      </c>
      <c r="B435" s="76" t="s">
        <v>2499</v>
      </c>
      <c r="C435" s="74" t="s">
        <v>567</v>
      </c>
    </row>
    <row r="436" ht="124.5" customHeight="1">
      <c r="A436" s="74" t="s">
        <v>123</v>
      </c>
      <c r="B436" s="76" t="s">
        <v>2500</v>
      </c>
      <c r="C436" s="74" t="s">
        <v>567</v>
      </c>
    </row>
    <row r="437" ht="124.5" customHeight="1">
      <c r="A437" s="74" t="s">
        <v>130</v>
      </c>
      <c r="B437" s="76" t="s">
        <v>2501</v>
      </c>
      <c r="C437" s="74" t="s">
        <v>567</v>
      </c>
    </row>
    <row r="438" ht="124.5" customHeight="1">
      <c r="A438" s="74" t="s">
        <v>148</v>
      </c>
      <c r="B438" s="76" t="s">
        <v>2502</v>
      </c>
      <c r="C438" s="74" t="s">
        <v>567</v>
      </c>
    </row>
    <row r="439" ht="124.5" customHeight="1">
      <c r="A439" s="74" t="s">
        <v>130</v>
      </c>
      <c r="B439" s="76" t="s">
        <v>2503</v>
      </c>
      <c r="C439" s="74" t="s">
        <v>567</v>
      </c>
    </row>
    <row r="440" ht="124.5" customHeight="1">
      <c r="A440" s="74" t="s">
        <v>130</v>
      </c>
      <c r="B440" s="76" t="s">
        <v>2504</v>
      </c>
      <c r="C440" s="74" t="s">
        <v>567</v>
      </c>
    </row>
    <row r="441" ht="124.5" customHeight="1">
      <c r="A441" s="74" t="s">
        <v>139</v>
      </c>
      <c r="B441" s="76" t="s">
        <v>2505</v>
      </c>
      <c r="C441" s="74" t="s">
        <v>567</v>
      </c>
    </row>
    <row r="442" ht="124.5" customHeight="1">
      <c r="A442" s="74" t="s">
        <v>139</v>
      </c>
      <c r="B442" s="76" t="s">
        <v>2506</v>
      </c>
      <c r="C442" s="74" t="s">
        <v>567</v>
      </c>
    </row>
    <row r="443" ht="124.5" customHeight="1">
      <c r="A443" s="74" t="s">
        <v>139</v>
      </c>
      <c r="B443" s="76" t="s">
        <v>2506</v>
      </c>
      <c r="C443" s="74" t="s">
        <v>567</v>
      </c>
    </row>
    <row r="444" ht="124.5" customHeight="1">
      <c r="A444" s="74" t="s">
        <v>148</v>
      </c>
      <c r="B444" s="76" t="s">
        <v>2507</v>
      </c>
      <c r="C444" s="74" t="s">
        <v>567</v>
      </c>
    </row>
    <row r="445" ht="124.5" customHeight="1">
      <c r="A445" s="74" t="s">
        <v>148</v>
      </c>
      <c r="B445" s="76" t="s">
        <v>2508</v>
      </c>
      <c r="C445" s="74" t="s">
        <v>567</v>
      </c>
    </row>
    <row r="446" ht="124.5" customHeight="1">
      <c r="A446" s="74" t="s">
        <v>130</v>
      </c>
      <c r="B446" s="76" t="s">
        <v>2509</v>
      </c>
      <c r="C446" s="74" t="s">
        <v>567</v>
      </c>
    </row>
    <row r="447" ht="124.5" customHeight="1">
      <c r="A447" s="74" t="s">
        <v>130</v>
      </c>
      <c r="B447" s="76" t="s">
        <v>2510</v>
      </c>
      <c r="C447" s="74" t="s">
        <v>567</v>
      </c>
    </row>
    <row r="448" ht="124.5" customHeight="1">
      <c r="A448" s="74" t="s">
        <v>130</v>
      </c>
      <c r="B448" s="76" t="s">
        <v>2511</v>
      </c>
      <c r="C448" s="74" t="s">
        <v>567</v>
      </c>
    </row>
    <row r="449" ht="124.5" customHeight="1">
      <c r="A449" s="74" t="s">
        <v>148</v>
      </c>
      <c r="B449" s="76" t="s">
        <v>2512</v>
      </c>
      <c r="C449" s="74" t="s">
        <v>567</v>
      </c>
    </row>
    <row r="450" ht="124.5" customHeight="1">
      <c r="A450" s="74" t="s">
        <v>130</v>
      </c>
      <c r="B450" s="76" t="s">
        <v>2513</v>
      </c>
      <c r="C450" s="74" t="s">
        <v>567</v>
      </c>
    </row>
    <row r="451" ht="124.5" customHeight="1">
      <c r="A451" s="74" t="s">
        <v>139</v>
      </c>
      <c r="B451" s="76" t="s">
        <v>2514</v>
      </c>
      <c r="C451" s="74" t="s">
        <v>567</v>
      </c>
    </row>
    <row r="452" ht="124.5" customHeight="1">
      <c r="A452" s="74" t="s">
        <v>117</v>
      </c>
      <c r="B452" s="76" t="s">
        <v>2515</v>
      </c>
      <c r="C452" s="74" t="s">
        <v>567</v>
      </c>
    </row>
    <row r="453" ht="124.5" customHeight="1">
      <c r="A453" s="74" t="s">
        <v>126</v>
      </c>
      <c r="B453" s="76" t="s">
        <v>2516</v>
      </c>
      <c r="C453" s="74" t="s">
        <v>567</v>
      </c>
    </row>
    <row r="454" ht="124.5" customHeight="1">
      <c r="A454" s="74" t="s">
        <v>117</v>
      </c>
      <c r="B454" s="76" t="s">
        <v>2517</v>
      </c>
      <c r="C454" s="74" t="s">
        <v>567</v>
      </c>
    </row>
    <row r="455" ht="124.5" customHeight="1">
      <c r="A455" s="74" t="s">
        <v>126</v>
      </c>
      <c r="B455" s="76" t="s">
        <v>2518</v>
      </c>
      <c r="C455" s="74" t="s">
        <v>567</v>
      </c>
    </row>
    <row r="456" ht="124.5" customHeight="1">
      <c r="A456" s="74" t="s">
        <v>126</v>
      </c>
      <c r="B456" s="76" t="s">
        <v>2519</v>
      </c>
      <c r="C456" s="74" t="s">
        <v>567</v>
      </c>
    </row>
    <row r="457" ht="124.5" customHeight="1">
      <c r="A457" s="74" t="s">
        <v>148</v>
      </c>
      <c r="B457" s="76" t="s">
        <v>2520</v>
      </c>
      <c r="C457" s="74" t="s">
        <v>567</v>
      </c>
    </row>
    <row r="458" ht="124.5" customHeight="1">
      <c r="A458" s="74" t="s">
        <v>148</v>
      </c>
      <c r="B458" s="76" t="s">
        <v>2521</v>
      </c>
      <c r="C458" s="74" t="s">
        <v>567</v>
      </c>
    </row>
    <row r="459" ht="124.5" customHeight="1">
      <c r="A459" s="74" t="s">
        <v>117</v>
      </c>
      <c r="B459" s="76" t="s">
        <v>2522</v>
      </c>
      <c r="C459" s="74" t="s">
        <v>567</v>
      </c>
    </row>
    <row r="460" ht="124.5" customHeight="1">
      <c r="A460" s="74" t="s">
        <v>117</v>
      </c>
      <c r="B460" s="76" t="s">
        <v>2523</v>
      </c>
      <c r="C460" s="74" t="s">
        <v>567</v>
      </c>
    </row>
    <row r="461" ht="124.5" customHeight="1">
      <c r="A461" s="74" t="s">
        <v>117</v>
      </c>
      <c r="B461" s="76" t="s">
        <v>2523</v>
      </c>
      <c r="C461" s="74" t="s">
        <v>567</v>
      </c>
    </row>
    <row r="462" ht="124.5" customHeight="1">
      <c r="A462" s="74" t="s">
        <v>117</v>
      </c>
      <c r="B462" s="76" t="s">
        <v>2523</v>
      </c>
      <c r="C462" s="74" t="s">
        <v>567</v>
      </c>
    </row>
    <row r="463" ht="124.5" customHeight="1">
      <c r="A463" s="74" t="s">
        <v>130</v>
      </c>
      <c r="B463" s="76" t="s">
        <v>2524</v>
      </c>
      <c r="C463" s="74" t="s">
        <v>567</v>
      </c>
    </row>
    <row r="464" ht="124.5" customHeight="1">
      <c r="A464" s="74" t="s">
        <v>130</v>
      </c>
      <c r="B464" s="76" t="s">
        <v>2525</v>
      </c>
      <c r="C464" s="74" t="s">
        <v>567</v>
      </c>
    </row>
    <row r="465" ht="124.5" customHeight="1">
      <c r="A465" s="74" t="s">
        <v>126</v>
      </c>
      <c r="B465" s="76" t="s">
        <v>2526</v>
      </c>
      <c r="C465" s="74" t="s">
        <v>567</v>
      </c>
    </row>
    <row r="466" ht="124.5" customHeight="1">
      <c r="A466" s="74" t="s">
        <v>130</v>
      </c>
      <c r="B466" s="76" t="s">
        <v>2527</v>
      </c>
      <c r="C466" s="74" t="s">
        <v>567</v>
      </c>
    </row>
    <row r="467" ht="124.5" customHeight="1">
      <c r="A467" s="74" t="s">
        <v>130</v>
      </c>
      <c r="B467" s="76" t="s">
        <v>2528</v>
      </c>
      <c r="C467" s="74" t="s">
        <v>567</v>
      </c>
    </row>
    <row r="468" ht="124.5" customHeight="1">
      <c r="A468" s="74" t="s">
        <v>148</v>
      </c>
      <c r="B468" s="76" t="s">
        <v>2529</v>
      </c>
      <c r="C468" s="74" t="s">
        <v>567</v>
      </c>
    </row>
    <row r="469" ht="124.5" customHeight="1">
      <c r="A469" s="74" t="s">
        <v>148</v>
      </c>
      <c r="B469" s="76" t="s">
        <v>2530</v>
      </c>
      <c r="C469" s="74" t="s">
        <v>567</v>
      </c>
    </row>
    <row r="470" ht="124.5" customHeight="1">
      <c r="A470" s="74" t="s">
        <v>148</v>
      </c>
      <c r="B470" s="76" t="s">
        <v>2530</v>
      </c>
      <c r="C470" s="74" t="s">
        <v>567</v>
      </c>
    </row>
    <row r="471" ht="124.5" customHeight="1">
      <c r="A471" s="74" t="s">
        <v>148</v>
      </c>
      <c r="B471" s="76" t="s">
        <v>2530</v>
      </c>
      <c r="C471" s="74" t="s">
        <v>567</v>
      </c>
    </row>
    <row r="472" ht="124.5" customHeight="1">
      <c r="A472" s="74" t="s">
        <v>148</v>
      </c>
      <c r="B472" s="76" t="s">
        <v>2530</v>
      </c>
      <c r="C472" s="74" t="s">
        <v>567</v>
      </c>
    </row>
    <row r="473" ht="124.5" customHeight="1">
      <c r="A473" s="74" t="s">
        <v>148</v>
      </c>
      <c r="B473" s="76" t="s">
        <v>2530</v>
      </c>
      <c r="C473" s="74" t="s">
        <v>567</v>
      </c>
    </row>
    <row r="474" ht="124.5" customHeight="1">
      <c r="A474" s="74" t="s">
        <v>148</v>
      </c>
      <c r="B474" s="76" t="s">
        <v>2530</v>
      </c>
      <c r="C474" s="74" t="s">
        <v>567</v>
      </c>
    </row>
    <row r="475" ht="124.5" customHeight="1">
      <c r="A475" s="74" t="s">
        <v>123</v>
      </c>
      <c r="B475" s="76" t="s">
        <v>2531</v>
      </c>
      <c r="C475" s="74" t="s">
        <v>567</v>
      </c>
    </row>
    <row r="476" ht="124.5" customHeight="1">
      <c r="A476" s="74" t="s">
        <v>139</v>
      </c>
      <c r="B476" s="76" t="s">
        <v>2532</v>
      </c>
      <c r="C476" s="74" t="s">
        <v>567</v>
      </c>
    </row>
    <row r="477" ht="124.5" customHeight="1">
      <c r="A477" s="74" t="s">
        <v>117</v>
      </c>
      <c r="B477" s="76" t="s">
        <v>2533</v>
      </c>
      <c r="C477" s="74" t="s">
        <v>567</v>
      </c>
    </row>
    <row r="478" ht="124.5" customHeight="1">
      <c r="A478" s="74" t="s">
        <v>130</v>
      </c>
      <c r="B478" s="76" t="s">
        <v>2534</v>
      </c>
      <c r="C478" s="74" t="s">
        <v>567</v>
      </c>
    </row>
    <row r="479" ht="124.5" customHeight="1">
      <c r="A479" s="74" t="s">
        <v>148</v>
      </c>
      <c r="B479" s="76" t="s">
        <v>2535</v>
      </c>
      <c r="C479" s="74" t="s">
        <v>567</v>
      </c>
    </row>
    <row r="480" ht="124.5" customHeight="1">
      <c r="A480" s="74" t="s">
        <v>148</v>
      </c>
      <c r="B480" s="76" t="s">
        <v>2536</v>
      </c>
      <c r="C480" s="74" t="s">
        <v>567</v>
      </c>
    </row>
    <row r="481" ht="124.5" customHeight="1">
      <c r="A481" s="74" t="s">
        <v>126</v>
      </c>
      <c r="B481" s="76" t="s">
        <v>2537</v>
      </c>
      <c r="C481" s="74" t="s">
        <v>567</v>
      </c>
    </row>
    <row r="482" ht="124.5" customHeight="1">
      <c r="A482" s="74" t="s">
        <v>126</v>
      </c>
      <c r="B482" s="76" t="s">
        <v>2538</v>
      </c>
      <c r="C482" s="74" t="s">
        <v>567</v>
      </c>
    </row>
    <row r="483" ht="124.5" customHeight="1">
      <c r="A483" s="74" t="s">
        <v>126</v>
      </c>
      <c r="B483" s="76" t="s">
        <v>2539</v>
      </c>
      <c r="C483" s="74" t="s">
        <v>567</v>
      </c>
    </row>
    <row r="484" ht="124.5" customHeight="1">
      <c r="A484" s="74" t="s">
        <v>123</v>
      </c>
      <c r="B484" s="76" t="s">
        <v>2540</v>
      </c>
      <c r="C484" s="74" t="s">
        <v>567</v>
      </c>
    </row>
    <row r="485" ht="124.5" customHeight="1">
      <c r="A485" s="74" t="s">
        <v>123</v>
      </c>
      <c r="B485" s="76" t="s">
        <v>2541</v>
      </c>
      <c r="C485" s="74" t="s">
        <v>567</v>
      </c>
    </row>
    <row r="486" ht="124.5" customHeight="1">
      <c r="A486" s="74" t="s">
        <v>148</v>
      </c>
      <c r="B486" s="76" t="s">
        <v>2542</v>
      </c>
      <c r="C486" s="74" t="s">
        <v>567</v>
      </c>
    </row>
    <row r="487" ht="124.5" customHeight="1">
      <c r="A487" s="74" t="s">
        <v>126</v>
      </c>
      <c r="B487" s="76" t="s">
        <v>2543</v>
      </c>
      <c r="C487" s="74" t="s">
        <v>567</v>
      </c>
    </row>
    <row r="488" ht="124.5" customHeight="1">
      <c r="A488" s="74" t="s">
        <v>130</v>
      </c>
      <c r="B488" s="76" t="s">
        <v>2544</v>
      </c>
      <c r="C488" s="74" t="s">
        <v>567</v>
      </c>
    </row>
    <row r="489" ht="124.5" customHeight="1">
      <c r="A489" s="74" t="s">
        <v>130</v>
      </c>
      <c r="B489" s="76" t="s">
        <v>2545</v>
      </c>
      <c r="C489" s="74" t="s">
        <v>567</v>
      </c>
    </row>
    <row r="490" ht="124.5" customHeight="1">
      <c r="A490" s="74" t="s">
        <v>130</v>
      </c>
      <c r="B490" s="76" t="s">
        <v>2545</v>
      </c>
      <c r="C490" s="74" t="s">
        <v>567</v>
      </c>
    </row>
    <row r="491" ht="124.5" customHeight="1">
      <c r="A491" s="74" t="s">
        <v>130</v>
      </c>
      <c r="B491" s="76" t="s">
        <v>2545</v>
      </c>
      <c r="C491" s="74" t="s">
        <v>567</v>
      </c>
    </row>
    <row r="492" ht="124.5" customHeight="1">
      <c r="A492" s="74" t="s">
        <v>130</v>
      </c>
      <c r="B492" s="76" t="s">
        <v>2545</v>
      </c>
      <c r="C492" s="74" t="s">
        <v>567</v>
      </c>
    </row>
    <row r="493" ht="124.5" customHeight="1">
      <c r="A493" s="74" t="s">
        <v>130</v>
      </c>
      <c r="B493" s="76" t="s">
        <v>2545</v>
      </c>
      <c r="C493" s="74" t="s">
        <v>567</v>
      </c>
    </row>
    <row r="494" ht="124.5" customHeight="1">
      <c r="A494" s="74" t="s">
        <v>130</v>
      </c>
      <c r="B494" s="76" t="s">
        <v>2546</v>
      </c>
      <c r="C494" s="74" t="s">
        <v>567</v>
      </c>
    </row>
    <row r="495" ht="124.5" customHeight="1">
      <c r="A495" s="74" t="s">
        <v>130</v>
      </c>
      <c r="B495" s="76" t="s">
        <v>2546</v>
      </c>
      <c r="C495" s="74" t="s">
        <v>567</v>
      </c>
    </row>
    <row r="496" ht="124.5" customHeight="1">
      <c r="A496" s="74" t="s">
        <v>130</v>
      </c>
      <c r="B496" s="76" t="s">
        <v>2546</v>
      </c>
      <c r="C496" s="74" t="s">
        <v>567</v>
      </c>
    </row>
    <row r="497" ht="124.5" customHeight="1">
      <c r="A497" s="74" t="s">
        <v>130</v>
      </c>
      <c r="B497" s="76" t="s">
        <v>2546</v>
      </c>
      <c r="C497" s="74" t="s">
        <v>567</v>
      </c>
    </row>
    <row r="498" ht="124.5" customHeight="1">
      <c r="A498" s="74" t="s">
        <v>130</v>
      </c>
      <c r="B498" s="76" t="s">
        <v>2546</v>
      </c>
      <c r="C498" s="74" t="s">
        <v>567</v>
      </c>
    </row>
    <row r="499" ht="124.5" customHeight="1">
      <c r="A499" s="74" t="s">
        <v>130</v>
      </c>
      <c r="B499" s="76" t="s">
        <v>2546</v>
      </c>
      <c r="C499" s="74" t="s">
        <v>567</v>
      </c>
    </row>
    <row r="500" ht="124.5" customHeight="1">
      <c r="A500" s="74" t="s">
        <v>130</v>
      </c>
      <c r="B500" s="76" t="s">
        <v>2546</v>
      </c>
      <c r="C500" s="74" t="s">
        <v>567</v>
      </c>
    </row>
    <row r="501" ht="124.5" customHeight="1">
      <c r="A501" s="74" t="s">
        <v>130</v>
      </c>
      <c r="B501" s="76" t="s">
        <v>2546</v>
      </c>
      <c r="C501" s="74" t="s">
        <v>567</v>
      </c>
    </row>
    <row r="502" ht="124.5" customHeight="1">
      <c r="A502" s="74" t="s">
        <v>130</v>
      </c>
      <c r="B502" s="76" t="s">
        <v>2547</v>
      </c>
      <c r="C502" s="74" t="s">
        <v>567</v>
      </c>
    </row>
    <row r="503" ht="124.5" customHeight="1">
      <c r="A503" s="74" t="s">
        <v>130</v>
      </c>
      <c r="B503" s="76" t="s">
        <v>2547</v>
      </c>
      <c r="C503" s="74" t="s">
        <v>567</v>
      </c>
    </row>
    <row r="504" ht="124.5" customHeight="1">
      <c r="A504" s="74" t="s">
        <v>130</v>
      </c>
      <c r="B504" s="76" t="s">
        <v>2547</v>
      </c>
      <c r="C504" s="74" t="s">
        <v>567</v>
      </c>
    </row>
    <row r="505" ht="124.5" customHeight="1">
      <c r="A505" s="74" t="s">
        <v>130</v>
      </c>
      <c r="B505" s="76" t="s">
        <v>2547</v>
      </c>
      <c r="C505" s="74" t="s">
        <v>567</v>
      </c>
    </row>
    <row r="506" ht="124.5" customHeight="1">
      <c r="A506" s="74" t="s">
        <v>130</v>
      </c>
      <c r="B506" s="76" t="s">
        <v>2547</v>
      </c>
      <c r="C506" s="74" t="s">
        <v>567</v>
      </c>
    </row>
    <row r="507" ht="124.5" customHeight="1">
      <c r="A507" s="74" t="s">
        <v>130</v>
      </c>
      <c r="B507" s="76" t="s">
        <v>2547</v>
      </c>
      <c r="C507" s="74" t="s">
        <v>567</v>
      </c>
    </row>
    <row r="508" ht="124.5" customHeight="1">
      <c r="A508" s="74" t="s">
        <v>130</v>
      </c>
      <c r="B508" s="76" t="s">
        <v>2547</v>
      </c>
      <c r="C508" s="74" t="s">
        <v>567</v>
      </c>
    </row>
    <row r="509" ht="124.5" customHeight="1">
      <c r="A509" s="74" t="s">
        <v>130</v>
      </c>
      <c r="B509" s="76" t="s">
        <v>2547</v>
      </c>
      <c r="C509" s="74" t="s">
        <v>567</v>
      </c>
    </row>
    <row r="510" ht="124.5" customHeight="1">
      <c r="A510" s="74" t="s">
        <v>130</v>
      </c>
      <c r="B510" s="76" t="s">
        <v>2547</v>
      </c>
      <c r="C510" s="74" t="s">
        <v>567</v>
      </c>
    </row>
    <row r="511" ht="124.5" customHeight="1">
      <c r="A511" s="74" t="s">
        <v>130</v>
      </c>
      <c r="B511" s="76" t="s">
        <v>2547</v>
      </c>
      <c r="C511" s="74" t="s">
        <v>567</v>
      </c>
    </row>
    <row r="512" ht="124.5" customHeight="1">
      <c r="A512" s="74" t="s">
        <v>130</v>
      </c>
      <c r="B512" s="76" t="s">
        <v>2547</v>
      </c>
      <c r="C512" s="74" t="s">
        <v>567</v>
      </c>
    </row>
    <row r="513" ht="124.5" customHeight="1">
      <c r="A513" s="74" t="s">
        <v>130</v>
      </c>
      <c r="B513" s="76" t="s">
        <v>2547</v>
      </c>
      <c r="C513" s="74" t="s">
        <v>567</v>
      </c>
    </row>
    <row r="514" ht="124.5" customHeight="1">
      <c r="A514" s="74" t="s">
        <v>130</v>
      </c>
      <c r="B514" s="76" t="s">
        <v>2547</v>
      </c>
      <c r="C514" s="74" t="s">
        <v>567</v>
      </c>
    </row>
    <row r="515" ht="124.5" customHeight="1">
      <c r="A515" s="74" t="s">
        <v>130</v>
      </c>
      <c r="B515" s="76" t="s">
        <v>2547</v>
      </c>
      <c r="C515" s="74" t="s">
        <v>567</v>
      </c>
    </row>
    <row r="516" ht="124.5" customHeight="1">
      <c r="A516" s="74" t="s">
        <v>130</v>
      </c>
      <c r="B516" s="76" t="s">
        <v>2547</v>
      </c>
      <c r="C516" s="74" t="s">
        <v>567</v>
      </c>
    </row>
    <row r="517" ht="124.5" customHeight="1">
      <c r="A517" s="74" t="s">
        <v>130</v>
      </c>
      <c r="B517" s="76" t="s">
        <v>2547</v>
      </c>
      <c r="C517" s="74" t="s">
        <v>567</v>
      </c>
    </row>
    <row r="518" ht="124.5" customHeight="1">
      <c r="A518" s="74" t="s">
        <v>130</v>
      </c>
      <c r="B518" s="76" t="s">
        <v>2547</v>
      </c>
      <c r="C518" s="74" t="s">
        <v>567</v>
      </c>
    </row>
    <row r="519" ht="124.5" customHeight="1">
      <c r="A519" s="74" t="s">
        <v>130</v>
      </c>
      <c r="B519" s="76" t="s">
        <v>2547</v>
      </c>
      <c r="C519" s="74" t="s">
        <v>567</v>
      </c>
    </row>
    <row r="520" ht="124.5" customHeight="1">
      <c r="A520" s="74" t="s">
        <v>130</v>
      </c>
      <c r="B520" s="76" t="s">
        <v>2547</v>
      </c>
      <c r="C520" s="74" t="s">
        <v>567</v>
      </c>
    </row>
    <row r="521" ht="124.5" customHeight="1">
      <c r="A521" s="74" t="s">
        <v>130</v>
      </c>
      <c r="B521" s="76" t="s">
        <v>2547</v>
      </c>
      <c r="C521" s="74" t="s">
        <v>567</v>
      </c>
    </row>
    <row r="522" ht="124.5" customHeight="1">
      <c r="A522" s="74" t="s">
        <v>130</v>
      </c>
      <c r="B522" s="76" t="s">
        <v>2547</v>
      </c>
      <c r="C522" s="74" t="s">
        <v>567</v>
      </c>
    </row>
    <row r="523" ht="124.5" customHeight="1">
      <c r="A523" s="74" t="s">
        <v>130</v>
      </c>
      <c r="B523" s="76" t="s">
        <v>2547</v>
      </c>
      <c r="C523" s="74" t="s">
        <v>567</v>
      </c>
    </row>
    <row r="524" ht="124.5" customHeight="1">
      <c r="A524" s="74" t="s">
        <v>130</v>
      </c>
      <c r="B524" s="76" t="s">
        <v>2547</v>
      </c>
      <c r="C524" s="74" t="s">
        <v>567</v>
      </c>
    </row>
    <row r="525" ht="15.75" customHeight="1">
      <c r="A525" s="74" t="s">
        <v>130</v>
      </c>
      <c r="B525" s="76" t="s">
        <v>2547</v>
      </c>
      <c r="C525" s="74" t="s">
        <v>567</v>
      </c>
    </row>
    <row r="526" ht="15.75" customHeight="1">
      <c r="A526" s="74" t="s">
        <v>130</v>
      </c>
      <c r="B526" s="76" t="s">
        <v>2547</v>
      </c>
      <c r="C526" s="74" t="s">
        <v>567</v>
      </c>
    </row>
    <row r="527" ht="15.75" customHeight="1">
      <c r="A527" s="74" t="s">
        <v>130</v>
      </c>
      <c r="B527" s="76" t="s">
        <v>2547</v>
      </c>
      <c r="C527" s="74" t="s">
        <v>567</v>
      </c>
    </row>
    <row r="528" ht="15.75" customHeight="1">
      <c r="A528" s="74" t="s">
        <v>130</v>
      </c>
      <c r="B528" s="76" t="s">
        <v>2547</v>
      </c>
      <c r="C528" s="74" t="s">
        <v>567</v>
      </c>
    </row>
    <row r="529" ht="124.5" customHeight="1">
      <c r="A529" s="74" t="s">
        <v>130</v>
      </c>
      <c r="B529" s="76" t="s">
        <v>2547</v>
      </c>
      <c r="C529" s="74" t="s">
        <v>567</v>
      </c>
    </row>
    <row r="530" ht="124.5" customHeight="1">
      <c r="A530" s="74" t="s">
        <v>130</v>
      </c>
      <c r="B530" s="76" t="s">
        <v>2547</v>
      </c>
      <c r="C530" s="74" t="s">
        <v>567</v>
      </c>
    </row>
    <row r="531" ht="124.5" customHeight="1">
      <c r="A531" s="74" t="s">
        <v>130</v>
      </c>
      <c r="B531" s="76" t="s">
        <v>2547</v>
      </c>
      <c r="C531" s="74" t="s">
        <v>567</v>
      </c>
    </row>
    <row r="532" ht="124.5" customHeight="1">
      <c r="A532" s="74" t="s">
        <v>130</v>
      </c>
      <c r="B532" s="76" t="s">
        <v>2547</v>
      </c>
      <c r="C532" s="74" t="s">
        <v>567</v>
      </c>
    </row>
    <row r="533" ht="124.5" customHeight="1">
      <c r="A533" s="74" t="s">
        <v>130</v>
      </c>
      <c r="B533" s="76" t="s">
        <v>2548</v>
      </c>
      <c r="C533" s="74" t="s">
        <v>567</v>
      </c>
    </row>
    <row r="534" ht="124.5" customHeight="1">
      <c r="A534" s="74" t="s">
        <v>130</v>
      </c>
      <c r="B534" s="76" t="s">
        <v>2549</v>
      </c>
      <c r="C534" s="74" t="s">
        <v>567</v>
      </c>
    </row>
    <row r="535" ht="124.5" customHeight="1">
      <c r="A535" s="74" t="s">
        <v>130</v>
      </c>
      <c r="B535" s="76" t="s">
        <v>2549</v>
      </c>
      <c r="C535" s="74" t="s">
        <v>567</v>
      </c>
    </row>
    <row r="536" ht="124.5" customHeight="1">
      <c r="A536" s="74" t="s">
        <v>130</v>
      </c>
      <c r="B536" s="76" t="s">
        <v>2549</v>
      </c>
      <c r="C536" s="74" t="s">
        <v>567</v>
      </c>
    </row>
    <row r="537" ht="124.5" customHeight="1">
      <c r="A537" s="74" t="s">
        <v>130</v>
      </c>
      <c r="B537" s="76" t="s">
        <v>2550</v>
      </c>
      <c r="C537" s="74" t="s">
        <v>567</v>
      </c>
    </row>
    <row r="538" ht="124.5" customHeight="1">
      <c r="A538" s="74" t="s">
        <v>130</v>
      </c>
      <c r="B538" s="76" t="s">
        <v>2551</v>
      </c>
      <c r="C538" s="74" t="s">
        <v>567</v>
      </c>
    </row>
    <row r="539" ht="124.5" customHeight="1">
      <c r="A539" s="74" t="s">
        <v>130</v>
      </c>
      <c r="B539" s="76" t="s">
        <v>2552</v>
      </c>
      <c r="C539" s="74" t="s">
        <v>567</v>
      </c>
    </row>
    <row r="540" ht="124.5" customHeight="1">
      <c r="A540" s="74" t="s">
        <v>126</v>
      </c>
      <c r="B540" s="76" t="s">
        <v>2553</v>
      </c>
      <c r="C540" s="74" t="s">
        <v>567</v>
      </c>
    </row>
    <row r="541" ht="124.5" customHeight="1">
      <c r="A541" s="74" t="s">
        <v>123</v>
      </c>
      <c r="B541" s="76" t="s">
        <v>2554</v>
      </c>
      <c r="C541" s="74" t="s">
        <v>567</v>
      </c>
    </row>
    <row r="542" ht="124.5" customHeight="1">
      <c r="A542" s="74" t="s">
        <v>130</v>
      </c>
      <c r="B542" s="76" t="s">
        <v>2555</v>
      </c>
      <c r="C542" s="74" t="s">
        <v>567</v>
      </c>
    </row>
    <row r="543" ht="124.5" customHeight="1">
      <c r="A543" s="74" t="s">
        <v>126</v>
      </c>
      <c r="B543" s="76" t="s">
        <v>2556</v>
      </c>
      <c r="C543" s="74" t="s">
        <v>567</v>
      </c>
    </row>
    <row r="544" ht="124.5" customHeight="1">
      <c r="A544" s="74" t="s">
        <v>126</v>
      </c>
      <c r="B544" s="76" t="s">
        <v>2557</v>
      </c>
      <c r="C544" s="74" t="s">
        <v>567</v>
      </c>
    </row>
    <row r="545" ht="124.5" customHeight="1">
      <c r="A545" s="74" t="s">
        <v>117</v>
      </c>
      <c r="B545" s="76" t="s">
        <v>2558</v>
      </c>
      <c r="C545" s="74" t="s">
        <v>567</v>
      </c>
    </row>
    <row r="546" ht="124.5" customHeight="1">
      <c r="A546" s="74" t="s">
        <v>123</v>
      </c>
      <c r="B546" s="76" t="s">
        <v>2559</v>
      </c>
      <c r="C546" s="74" t="s">
        <v>567</v>
      </c>
    </row>
    <row r="547" ht="124.5" customHeight="1">
      <c r="A547" s="74" t="s">
        <v>130</v>
      </c>
      <c r="B547" s="76" t="s">
        <v>2560</v>
      </c>
      <c r="C547" s="74" t="s">
        <v>567</v>
      </c>
    </row>
    <row r="548" ht="124.5" customHeight="1">
      <c r="A548" s="74" t="s">
        <v>130</v>
      </c>
      <c r="B548" s="76" t="s">
        <v>2560</v>
      </c>
      <c r="C548" s="74" t="s">
        <v>567</v>
      </c>
    </row>
    <row r="549" ht="124.5" customHeight="1">
      <c r="A549" s="74" t="s">
        <v>130</v>
      </c>
      <c r="B549" s="76" t="s">
        <v>2560</v>
      </c>
      <c r="C549" s="74" t="s">
        <v>567</v>
      </c>
    </row>
    <row r="550" ht="124.5" customHeight="1">
      <c r="A550" s="74" t="s">
        <v>130</v>
      </c>
      <c r="B550" s="76" t="s">
        <v>2560</v>
      </c>
      <c r="C550" s="74" t="s">
        <v>567</v>
      </c>
    </row>
    <row r="551" ht="124.5" customHeight="1">
      <c r="A551" s="74" t="s">
        <v>126</v>
      </c>
      <c r="B551" s="76" t="s">
        <v>2561</v>
      </c>
      <c r="C551" s="74" t="s">
        <v>567</v>
      </c>
    </row>
    <row r="552" ht="124.5" customHeight="1">
      <c r="A552" s="74" t="s">
        <v>148</v>
      </c>
      <c r="B552" s="76" t="s">
        <v>2562</v>
      </c>
      <c r="C552" s="74" t="s">
        <v>567</v>
      </c>
    </row>
    <row r="553" ht="124.5" customHeight="1">
      <c r="A553" s="74" t="s">
        <v>148</v>
      </c>
      <c r="B553" s="76" t="s">
        <v>2563</v>
      </c>
      <c r="C553" s="74" t="s">
        <v>567</v>
      </c>
    </row>
    <row r="554" ht="124.5" customHeight="1">
      <c r="A554" s="74" t="s">
        <v>123</v>
      </c>
      <c r="B554" s="76" t="s">
        <v>2564</v>
      </c>
      <c r="C554" s="74" t="s">
        <v>567</v>
      </c>
    </row>
    <row r="555" ht="124.5" customHeight="1">
      <c r="A555" s="74" t="s">
        <v>123</v>
      </c>
      <c r="B555" s="76" t="s">
        <v>2564</v>
      </c>
      <c r="C555" s="74" t="s">
        <v>567</v>
      </c>
    </row>
    <row r="556" ht="124.5" customHeight="1">
      <c r="A556" s="74" t="s">
        <v>123</v>
      </c>
      <c r="B556" s="76" t="s">
        <v>2564</v>
      </c>
      <c r="C556" s="74" t="s">
        <v>567</v>
      </c>
    </row>
    <row r="557" ht="124.5" customHeight="1">
      <c r="A557" s="74" t="s">
        <v>123</v>
      </c>
      <c r="B557" s="76" t="s">
        <v>2564</v>
      </c>
      <c r="C557" s="74" t="s">
        <v>567</v>
      </c>
    </row>
    <row r="558" ht="124.5" customHeight="1">
      <c r="A558" s="74" t="s">
        <v>123</v>
      </c>
      <c r="B558" s="76" t="s">
        <v>2565</v>
      </c>
      <c r="C558" s="74" t="s">
        <v>567</v>
      </c>
    </row>
    <row r="559" ht="124.5" customHeight="1">
      <c r="A559" s="74" t="s">
        <v>126</v>
      </c>
      <c r="B559" s="76" t="s">
        <v>2566</v>
      </c>
      <c r="C559" s="74" t="s">
        <v>567</v>
      </c>
    </row>
    <row r="560" ht="124.5" customHeight="1">
      <c r="A560" s="74" t="s">
        <v>126</v>
      </c>
      <c r="B560" s="76" t="s">
        <v>2566</v>
      </c>
      <c r="C560" s="74" t="s">
        <v>567</v>
      </c>
    </row>
    <row r="561" ht="124.5" customHeight="1">
      <c r="A561" s="74" t="s">
        <v>130</v>
      </c>
      <c r="B561" s="76" t="s">
        <v>2567</v>
      </c>
      <c r="C561" s="74" t="s">
        <v>567</v>
      </c>
    </row>
    <row r="562" ht="124.5" customHeight="1">
      <c r="A562" s="74" t="s">
        <v>148</v>
      </c>
      <c r="B562" s="76" t="s">
        <v>2568</v>
      </c>
      <c r="C562" s="74" t="s">
        <v>567</v>
      </c>
    </row>
    <row r="563" ht="124.5" customHeight="1">
      <c r="A563" s="74" t="s">
        <v>123</v>
      </c>
      <c r="B563" s="76" t="s">
        <v>2569</v>
      </c>
      <c r="C563" s="74" t="s">
        <v>567</v>
      </c>
    </row>
    <row r="564" ht="124.5" customHeight="1">
      <c r="A564" s="74" t="s">
        <v>139</v>
      </c>
      <c r="B564" s="76" t="s">
        <v>2570</v>
      </c>
      <c r="C564" s="74" t="s">
        <v>567</v>
      </c>
    </row>
    <row r="565" ht="124.5" customHeight="1">
      <c r="A565" s="74" t="s">
        <v>130</v>
      </c>
      <c r="B565" s="76" t="s">
        <v>2571</v>
      </c>
      <c r="C565" s="74" t="s">
        <v>567</v>
      </c>
    </row>
    <row r="566" ht="124.5" customHeight="1">
      <c r="A566" s="74" t="s">
        <v>139</v>
      </c>
      <c r="B566" s="76" t="s">
        <v>2572</v>
      </c>
      <c r="C566" s="74" t="s">
        <v>567</v>
      </c>
    </row>
    <row r="567" ht="124.5" customHeight="1">
      <c r="A567" s="74" t="s">
        <v>126</v>
      </c>
      <c r="B567" s="76" t="s">
        <v>2573</v>
      </c>
      <c r="C567" s="74" t="s">
        <v>567</v>
      </c>
    </row>
    <row r="568" ht="124.5" customHeight="1">
      <c r="A568" s="74" t="s">
        <v>123</v>
      </c>
      <c r="B568" s="76" t="s">
        <v>2574</v>
      </c>
      <c r="C568" s="74" t="s">
        <v>567</v>
      </c>
    </row>
    <row r="569" ht="124.5" customHeight="1">
      <c r="A569" s="74" t="s">
        <v>123</v>
      </c>
      <c r="B569" s="76" t="s">
        <v>2575</v>
      </c>
      <c r="C569" s="74" t="s">
        <v>567</v>
      </c>
    </row>
    <row r="570" ht="124.5" customHeight="1">
      <c r="A570" s="74" t="s">
        <v>123</v>
      </c>
      <c r="B570" s="76" t="s">
        <v>2576</v>
      </c>
      <c r="C570" s="74" t="s">
        <v>567</v>
      </c>
    </row>
    <row r="571" ht="124.5" customHeight="1">
      <c r="A571" s="74" t="s">
        <v>123</v>
      </c>
      <c r="B571" s="76" t="s">
        <v>2577</v>
      </c>
      <c r="C571" s="74" t="s">
        <v>567</v>
      </c>
    </row>
    <row r="572" ht="124.5" customHeight="1">
      <c r="A572" s="74" t="s">
        <v>126</v>
      </c>
      <c r="B572" s="76" t="s">
        <v>2578</v>
      </c>
      <c r="C572" s="74" t="s">
        <v>567</v>
      </c>
    </row>
    <row r="573" ht="124.5" customHeight="1">
      <c r="A573" s="74" t="s">
        <v>126</v>
      </c>
      <c r="B573" s="76" t="s">
        <v>2579</v>
      </c>
      <c r="C573" s="74" t="s">
        <v>567</v>
      </c>
    </row>
    <row r="574" ht="124.5" customHeight="1">
      <c r="A574" s="74" t="s">
        <v>130</v>
      </c>
      <c r="B574" s="76" t="s">
        <v>2580</v>
      </c>
      <c r="C574" s="74" t="s">
        <v>567</v>
      </c>
    </row>
    <row r="575" ht="124.5" customHeight="1">
      <c r="A575" s="74" t="s">
        <v>123</v>
      </c>
      <c r="B575" s="76" t="s">
        <v>2581</v>
      </c>
      <c r="C575" s="77" t="s">
        <v>567</v>
      </c>
    </row>
    <row r="576" ht="124.5" customHeight="1">
      <c r="A576" s="74" t="s">
        <v>130</v>
      </c>
      <c r="B576" s="76" t="s">
        <v>2582</v>
      </c>
      <c r="C576" s="74" t="s">
        <v>567</v>
      </c>
    </row>
    <row r="577" ht="124.5" customHeight="1">
      <c r="A577" s="74" t="s">
        <v>123</v>
      </c>
      <c r="B577" s="76" t="s">
        <v>2583</v>
      </c>
      <c r="C577" s="74" t="s">
        <v>567</v>
      </c>
    </row>
    <row r="578" ht="124.5" customHeight="1">
      <c r="A578" s="74" t="s">
        <v>130</v>
      </c>
      <c r="B578" s="76" t="s">
        <v>2584</v>
      </c>
      <c r="C578" s="74" t="s">
        <v>567</v>
      </c>
    </row>
    <row r="579" ht="124.5" customHeight="1">
      <c r="A579" s="74" t="s">
        <v>130</v>
      </c>
      <c r="B579" s="76" t="s">
        <v>2585</v>
      </c>
      <c r="C579" s="74" t="s">
        <v>567</v>
      </c>
    </row>
    <row r="580" ht="124.5" customHeight="1">
      <c r="A580" s="74" t="s">
        <v>139</v>
      </c>
      <c r="B580" s="76" t="s">
        <v>2586</v>
      </c>
      <c r="C580" s="74" t="s">
        <v>567</v>
      </c>
    </row>
    <row r="581" ht="124.5" customHeight="1">
      <c r="A581" s="74" t="s">
        <v>126</v>
      </c>
      <c r="B581" s="76" t="s">
        <v>2587</v>
      </c>
      <c r="C581" s="74" t="s">
        <v>567</v>
      </c>
    </row>
    <row r="582" ht="124.5" customHeight="1">
      <c r="A582" s="74" t="s">
        <v>139</v>
      </c>
      <c r="B582" s="76" t="s">
        <v>2588</v>
      </c>
      <c r="C582" s="74" t="s">
        <v>567</v>
      </c>
    </row>
    <row r="583" ht="124.5" customHeight="1">
      <c r="A583" s="74" t="s">
        <v>130</v>
      </c>
      <c r="B583" s="76" t="s">
        <v>2589</v>
      </c>
      <c r="C583" s="74" t="s">
        <v>567</v>
      </c>
    </row>
    <row r="584" ht="124.5" customHeight="1">
      <c r="A584" s="74" t="s">
        <v>139</v>
      </c>
      <c r="B584" s="76" t="s">
        <v>2590</v>
      </c>
      <c r="C584" s="74" t="s">
        <v>567</v>
      </c>
    </row>
    <row r="585" ht="124.5" customHeight="1">
      <c r="A585" s="74" t="s">
        <v>126</v>
      </c>
      <c r="B585" s="76" t="s">
        <v>2591</v>
      </c>
      <c r="C585" s="74" t="s">
        <v>567</v>
      </c>
    </row>
    <row r="586" ht="124.5" customHeight="1">
      <c r="A586" s="74" t="s">
        <v>126</v>
      </c>
      <c r="B586" s="76" t="s">
        <v>2592</v>
      </c>
      <c r="C586" s="74" t="s">
        <v>567</v>
      </c>
    </row>
    <row r="587" ht="124.5" customHeight="1">
      <c r="A587" s="74" t="s">
        <v>126</v>
      </c>
      <c r="B587" s="76" t="s">
        <v>2593</v>
      </c>
      <c r="C587" s="74" t="s">
        <v>567</v>
      </c>
    </row>
    <row r="588" ht="124.5" customHeight="1">
      <c r="A588" s="74" t="s">
        <v>139</v>
      </c>
      <c r="B588" s="76" t="s">
        <v>2594</v>
      </c>
      <c r="C588" s="74" t="s">
        <v>567</v>
      </c>
    </row>
    <row r="589" ht="124.5" customHeight="1">
      <c r="A589" s="74" t="s">
        <v>130</v>
      </c>
      <c r="B589" s="76" t="s">
        <v>2595</v>
      </c>
      <c r="C589" s="74" t="s">
        <v>567</v>
      </c>
    </row>
    <row r="590" ht="124.5" customHeight="1">
      <c r="A590" s="74" t="s">
        <v>130</v>
      </c>
      <c r="B590" s="76" t="s">
        <v>2595</v>
      </c>
      <c r="C590" s="74" t="s">
        <v>567</v>
      </c>
    </row>
    <row r="591" ht="124.5" customHeight="1">
      <c r="A591" s="74" t="s">
        <v>148</v>
      </c>
      <c r="B591" s="76" t="s">
        <v>2596</v>
      </c>
      <c r="C591" s="74" t="s">
        <v>567</v>
      </c>
    </row>
    <row r="592" ht="124.5" customHeight="1">
      <c r="A592" s="74" t="s">
        <v>148</v>
      </c>
      <c r="B592" s="76" t="s">
        <v>2596</v>
      </c>
      <c r="C592" s="74" t="s">
        <v>567</v>
      </c>
    </row>
    <row r="593" ht="124.5" customHeight="1">
      <c r="A593" s="74" t="s">
        <v>148</v>
      </c>
      <c r="B593" s="76" t="s">
        <v>2596</v>
      </c>
      <c r="C593" s="74" t="s">
        <v>567</v>
      </c>
    </row>
    <row r="594" ht="124.5" customHeight="1">
      <c r="A594" s="74" t="s">
        <v>148</v>
      </c>
      <c r="B594" s="76" t="s">
        <v>2596</v>
      </c>
      <c r="C594" s="74" t="s">
        <v>567</v>
      </c>
    </row>
    <row r="595" ht="124.5" customHeight="1">
      <c r="A595" s="74" t="s">
        <v>148</v>
      </c>
      <c r="B595" s="76" t="s">
        <v>2596</v>
      </c>
      <c r="C595" s="74" t="s">
        <v>567</v>
      </c>
    </row>
    <row r="596" ht="124.5" customHeight="1">
      <c r="A596" s="74" t="s">
        <v>148</v>
      </c>
      <c r="B596" s="76" t="s">
        <v>2596</v>
      </c>
      <c r="C596" s="74" t="s">
        <v>567</v>
      </c>
    </row>
    <row r="597" ht="124.5" customHeight="1">
      <c r="A597" s="74" t="s">
        <v>148</v>
      </c>
      <c r="B597" s="76" t="s">
        <v>2596</v>
      </c>
      <c r="C597" s="74" t="s">
        <v>567</v>
      </c>
    </row>
    <row r="598" ht="124.5" customHeight="1">
      <c r="A598" s="74" t="s">
        <v>148</v>
      </c>
      <c r="B598" s="76" t="s">
        <v>2596</v>
      </c>
      <c r="C598" s="74" t="s">
        <v>567</v>
      </c>
    </row>
    <row r="599" ht="124.5" customHeight="1">
      <c r="A599" s="74" t="s">
        <v>148</v>
      </c>
      <c r="B599" s="76" t="s">
        <v>2596</v>
      </c>
      <c r="C599" s="74" t="s">
        <v>567</v>
      </c>
    </row>
    <row r="600" ht="124.5" customHeight="1">
      <c r="A600" s="74" t="s">
        <v>148</v>
      </c>
      <c r="B600" s="76" t="s">
        <v>2596</v>
      </c>
      <c r="C600" s="74" t="s">
        <v>567</v>
      </c>
    </row>
    <row r="601" ht="124.5" customHeight="1">
      <c r="A601" s="74" t="s">
        <v>148</v>
      </c>
      <c r="B601" s="76" t="s">
        <v>2596</v>
      </c>
      <c r="C601" s="74" t="s">
        <v>567</v>
      </c>
    </row>
    <row r="602" ht="124.5" customHeight="1">
      <c r="A602" s="74" t="s">
        <v>148</v>
      </c>
      <c r="B602" s="76" t="s">
        <v>2596</v>
      </c>
      <c r="C602" s="74" t="s">
        <v>567</v>
      </c>
    </row>
    <row r="603" ht="124.5" customHeight="1">
      <c r="A603" s="74" t="s">
        <v>148</v>
      </c>
      <c r="B603" s="76" t="s">
        <v>2596</v>
      </c>
      <c r="C603" s="74" t="s">
        <v>567</v>
      </c>
    </row>
    <row r="604" ht="124.5" customHeight="1">
      <c r="A604" s="74" t="s">
        <v>148</v>
      </c>
      <c r="B604" s="76" t="s">
        <v>2596</v>
      </c>
      <c r="C604" s="74" t="s">
        <v>567</v>
      </c>
    </row>
    <row r="605" ht="124.5" customHeight="1">
      <c r="A605" s="74" t="s">
        <v>148</v>
      </c>
      <c r="B605" s="76" t="s">
        <v>2596</v>
      </c>
      <c r="C605" s="74" t="s">
        <v>567</v>
      </c>
    </row>
    <row r="606" ht="124.5" customHeight="1">
      <c r="A606" s="74" t="s">
        <v>148</v>
      </c>
      <c r="B606" s="76" t="s">
        <v>2596</v>
      </c>
      <c r="C606" s="74" t="s">
        <v>567</v>
      </c>
    </row>
    <row r="607" ht="124.5" customHeight="1">
      <c r="A607" s="74" t="s">
        <v>148</v>
      </c>
      <c r="B607" s="76" t="s">
        <v>2596</v>
      </c>
      <c r="C607" s="74" t="s">
        <v>567</v>
      </c>
    </row>
    <row r="608" ht="124.5" customHeight="1">
      <c r="A608" s="74" t="s">
        <v>148</v>
      </c>
      <c r="B608" s="76" t="s">
        <v>2596</v>
      </c>
      <c r="C608" s="74" t="s">
        <v>567</v>
      </c>
    </row>
    <row r="609" ht="124.5" customHeight="1">
      <c r="A609" s="74" t="s">
        <v>148</v>
      </c>
      <c r="B609" s="76" t="s">
        <v>2596</v>
      </c>
      <c r="C609" s="74" t="s">
        <v>567</v>
      </c>
    </row>
    <row r="610" ht="124.5" customHeight="1">
      <c r="A610" s="74" t="s">
        <v>148</v>
      </c>
      <c r="B610" s="76" t="s">
        <v>2596</v>
      </c>
      <c r="C610" s="74" t="s">
        <v>567</v>
      </c>
    </row>
    <row r="611" ht="124.5" customHeight="1">
      <c r="A611" s="74" t="s">
        <v>148</v>
      </c>
      <c r="B611" s="76" t="s">
        <v>2596</v>
      </c>
      <c r="C611" s="74" t="s">
        <v>567</v>
      </c>
    </row>
    <row r="612" ht="124.5" customHeight="1">
      <c r="A612" s="74" t="s">
        <v>148</v>
      </c>
      <c r="B612" s="76" t="s">
        <v>2596</v>
      </c>
      <c r="C612" s="74" t="s">
        <v>567</v>
      </c>
    </row>
    <row r="613" ht="124.5" customHeight="1">
      <c r="A613" s="74" t="s">
        <v>148</v>
      </c>
      <c r="B613" s="76" t="s">
        <v>2597</v>
      </c>
      <c r="C613" s="74" t="s">
        <v>567</v>
      </c>
    </row>
    <row r="614" ht="124.5" customHeight="1">
      <c r="A614" s="74" t="s">
        <v>123</v>
      </c>
      <c r="B614" s="76" t="s">
        <v>2598</v>
      </c>
      <c r="C614" s="74" t="s">
        <v>567</v>
      </c>
    </row>
    <row r="615" ht="124.5" customHeight="1">
      <c r="A615" s="74" t="s">
        <v>130</v>
      </c>
      <c r="B615" s="76" t="s">
        <v>2599</v>
      </c>
      <c r="C615" s="74" t="s">
        <v>567</v>
      </c>
    </row>
    <row r="616" ht="124.5" customHeight="1">
      <c r="A616" s="74" t="s">
        <v>148</v>
      </c>
      <c r="B616" s="76" t="s">
        <v>2600</v>
      </c>
      <c r="C616" s="74" t="s">
        <v>567</v>
      </c>
    </row>
    <row r="617" ht="124.5" customHeight="1">
      <c r="A617" s="74" t="s">
        <v>148</v>
      </c>
      <c r="B617" s="76" t="s">
        <v>2601</v>
      </c>
      <c r="C617" s="74" t="s">
        <v>567</v>
      </c>
    </row>
    <row r="618" ht="124.5" customHeight="1">
      <c r="A618" s="74" t="s">
        <v>148</v>
      </c>
      <c r="B618" s="76" t="s">
        <v>2602</v>
      </c>
      <c r="C618" s="74" t="s">
        <v>567</v>
      </c>
    </row>
    <row r="619" ht="124.5" customHeight="1">
      <c r="A619" s="74" t="s">
        <v>148</v>
      </c>
      <c r="B619" s="76" t="s">
        <v>2603</v>
      </c>
      <c r="C619" s="74" t="s">
        <v>567</v>
      </c>
    </row>
    <row r="620" ht="124.5" customHeight="1">
      <c r="A620" s="74" t="s">
        <v>148</v>
      </c>
      <c r="B620" s="76" t="s">
        <v>2604</v>
      </c>
      <c r="C620" s="74" t="s">
        <v>567</v>
      </c>
    </row>
    <row r="621" ht="124.5" customHeight="1">
      <c r="A621" s="74" t="s">
        <v>148</v>
      </c>
      <c r="B621" s="76" t="s">
        <v>2605</v>
      </c>
      <c r="C621" s="74" t="s">
        <v>567</v>
      </c>
    </row>
    <row r="622" ht="124.5" customHeight="1">
      <c r="C622" s="82" t="str">
        <f>COUNTIF(C621:C622,"x")/0</f>
        <v>#REF!</v>
      </c>
    </row>
    <row r="623" ht="124.5" customHeight="1"/>
    <row r="624" ht="124.5" customHeight="1"/>
    <row r="625" ht="124.5" customHeight="1"/>
    <row r="626" ht="124.5" customHeight="1"/>
    <row r="627" ht="124.5" customHeight="1"/>
    <row r="628" ht="124.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154</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159</v>
      </c>
      <c r="B3" s="76" t="s">
        <v>2606</v>
      </c>
      <c r="C3" s="74">
        <v>1.0</v>
      </c>
    </row>
    <row r="4" ht="124.5" customHeight="1">
      <c r="A4" s="74" t="s">
        <v>173</v>
      </c>
      <c r="B4" s="76" t="s">
        <v>2607</v>
      </c>
      <c r="C4" s="74">
        <v>1.0</v>
      </c>
    </row>
    <row r="5" ht="124.5" customHeight="1">
      <c r="A5" s="74" t="s">
        <v>159</v>
      </c>
      <c r="B5" s="76" t="s">
        <v>2608</v>
      </c>
      <c r="C5" s="74">
        <v>1.0</v>
      </c>
    </row>
    <row r="6" ht="124.5" customHeight="1">
      <c r="A6" s="74" t="s">
        <v>159</v>
      </c>
      <c r="B6" s="76" t="s">
        <v>2608</v>
      </c>
      <c r="C6" s="74">
        <v>1.0</v>
      </c>
    </row>
    <row r="7" ht="124.5" customHeight="1">
      <c r="A7" s="74" t="s">
        <v>159</v>
      </c>
      <c r="B7" s="76" t="s">
        <v>2608</v>
      </c>
      <c r="C7" s="74">
        <v>1.0</v>
      </c>
    </row>
    <row r="8" ht="124.5" customHeight="1">
      <c r="A8" s="74" t="s">
        <v>159</v>
      </c>
      <c r="B8" s="76" t="s">
        <v>2608</v>
      </c>
      <c r="C8" s="74">
        <v>1.0</v>
      </c>
    </row>
    <row r="9" ht="124.5" customHeight="1">
      <c r="A9" s="74" t="s">
        <v>173</v>
      </c>
      <c r="B9" s="76" t="s">
        <v>2609</v>
      </c>
      <c r="C9" s="74">
        <v>1.0</v>
      </c>
    </row>
    <row r="10" ht="124.5" customHeight="1">
      <c r="A10" s="74" t="s">
        <v>173</v>
      </c>
      <c r="B10" s="76" t="s">
        <v>2609</v>
      </c>
      <c r="C10" s="74">
        <v>1.0</v>
      </c>
    </row>
    <row r="11" ht="124.5" customHeight="1">
      <c r="A11" s="74" t="s">
        <v>173</v>
      </c>
      <c r="B11" s="76" t="s">
        <v>2610</v>
      </c>
      <c r="C11" s="74">
        <v>1.0</v>
      </c>
    </row>
    <row r="12" ht="124.5" customHeight="1">
      <c r="A12" s="74" t="s">
        <v>173</v>
      </c>
      <c r="B12" s="76" t="s">
        <v>2611</v>
      </c>
      <c r="C12" s="74">
        <v>1.0</v>
      </c>
    </row>
    <row r="13" ht="124.5" customHeight="1">
      <c r="A13" s="74" t="s">
        <v>159</v>
      </c>
      <c r="B13" s="76" t="s">
        <v>2612</v>
      </c>
      <c r="C13" s="74">
        <v>1.0</v>
      </c>
    </row>
    <row r="14" ht="124.5" customHeight="1">
      <c r="A14" s="74" t="s">
        <v>159</v>
      </c>
      <c r="B14" s="76" t="s">
        <v>2612</v>
      </c>
      <c r="C14" s="74">
        <v>1.0</v>
      </c>
    </row>
    <row r="15" ht="124.5" customHeight="1">
      <c r="A15" s="74" t="s">
        <v>159</v>
      </c>
      <c r="B15" s="76" t="s">
        <v>2612</v>
      </c>
      <c r="C15" s="74">
        <v>1.0</v>
      </c>
    </row>
    <row r="16" ht="124.5" customHeight="1">
      <c r="A16" s="74" t="s">
        <v>159</v>
      </c>
      <c r="B16" s="76" t="s">
        <v>2613</v>
      </c>
      <c r="C16" s="74">
        <v>1.0</v>
      </c>
    </row>
    <row r="17" ht="124.5" customHeight="1">
      <c r="A17" s="74" t="s">
        <v>159</v>
      </c>
      <c r="B17" s="76" t="s">
        <v>2613</v>
      </c>
      <c r="C17" s="74">
        <v>1.0</v>
      </c>
    </row>
    <row r="18" ht="124.5" customHeight="1">
      <c r="A18" s="74" t="s">
        <v>159</v>
      </c>
      <c r="B18" s="76" t="s">
        <v>2613</v>
      </c>
      <c r="C18" s="74">
        <v>1.0</v>
      </c>
    </row>
    <row r="19" ht="124.5" customHeight="1">
      <c r="A19" s="74" t="s">
        <v>159</v>
      </c>
      <c r="B19" s="76" t="s">
        <v>2614</v>
      </c>
      <c r="C19" s="74">
        <v>1.0</v>
      </c>
    </row>
    <row r="20" ht="124.5" customHeight="1">
      <c r="A20" s="74" t="s">
        <v>173</v>
      </c>
      <c r="B20" s="76" t="s">
        <v>2615</v>
      </c>
      <c r="C20" s="74">
        <v>1.0</v>
      </c>
    </row>
    <row r="21" ht="124.5" customHeight="1">
      <c r="A21" s="74" t="s">
        <v>173</v>
      </c>
      <c r="B21" s="76" t="s">
        <v>2615</v>
      </c>
      <c r="C21" s="74">
        <v>1.0</v>
      </c>
    </row>
    <row r="22" ht="124.5" customHeight="1">
      <c r="A22" s="74" t="s">
        <v>173</v>
      </c>
      <c r="B22" s="76" t="s">
        <v>2615</v>
      </c>
      <c r="C22" s="74">
        <v>1.0</v>
      </c>
    </row>
    <row r="23" ht="124.5" customHeight="1">
      <c r="A23" s="74" t="s">
        <v>173</v>
      </c>
      <c r="B23" s="76" t="s">
        <v>2615</v>
      </c>
      <c r="C23" s="74">
        <v>1.0</v>
      </c>
    </row>
    <row r="24" ht="124.5" customHeight="1">
      <c r="A24" s="74" t="s">
        <v>173</v>
      </c>
      <c r="B24" s="76" t="s">
        <v>2615</v>
      </c>
      <c r="C24" s="74">
        <v>1.0</v>
      </c>
    </row>
    <row r="25" ht="124.5" customHeight="1">
      <c r="A25" s="74" t="s">
        <v>173</v>
      </c>
      <c r="B25" s="76" t="s">
        <v>2615</v>
      </c>
      <c r="C25" s="74">
        <v>1.0</v>
      </c>
    </row>
    <row r="26" ht="124.5" customHeight="1">
      <c r="A26" s="74" t="s">
        <v>173</v>
      </c>
      <c r="B26" s="76" t="s">
        <v>2616</v>
      </c>
      <c r="C26" s="74">
        <v>1.0</v>
      </c>
    </row>
    <row r="27" ht="124.5" customHeight="1">
      <c r="A27" s="74" t="s">
        <v>165</v>
      </c>
      <c r="B27" s="76" t="s">
        <v>2617</v>
      </c>
      <c r="C27" s="74">
        <v>1.0</v>
      </c>
    </row>
    <row r="28" ht="124.5" customHeight="1">
      <c r="A28" s="74" t="s">
        <v>173</v>
      </c>
      <c r="B28" s="76" t="s">
        <v>2618</v>
      </c>
      <c r="C28" s="74">
        <v>1.0</v>
      </c>
    </row>
    <row r="29" ht="124.5" customHeight="1">
      <c r="A29" s="74" t="s">
        <v>173</v>
      </c>
      <c r="B29" s="76" t="s">
        <v>2619</v>
      </c>
      <c r="C29" s="74">
        <v>1.0</v>
      </c>
    </row>
    <row r="30" ht="124.5" customHeight="1">
      <c r="A30" s="74" t="s">
        <v>173</v>
      </c>
      <c r="B30" s="76" t="s">
        <v>2620</v>
      </c>
      <c r="C30" s="74">
        <v>1.0</v>
      </c>
    </row>
    <row r="31" ht="124.5" customHeight="1">
      <c r="A31" s="74" t="s">
        <v>173</v>
      </c>
      <c r="B31" s="76" t="s">
        <v>2620</v>
      </c>
      <c r="C31" s="74">
        <v>1.0</v>
      </c>
    </row>
    <row r="32" ht="124.5" customHeight="1">
      <c r="A32" s="74" t="s">
        <v>173</v>
      </c>
      <c r="B32" s="76" t="s">
        <v>2620</v>
      </c>
      <c r="C32" s="74">
        <v>1.0</v>
      </c>
    </row>
    <row r="33" ht="124.5" customHeight="1">
      <c r="A33" s="74" t="s">
        <v>173</v>
      </c>
      <c r="B33" s="76" t="s">
        <v>2620</v>
      </c>
      <c r="C33" s="74">
        <v>1.0</v>
      </c>
    </row>
    <row r="34" ht="124.5" customHeight="1">
      <c r="A34" s="74" t="s">
        <v>173</v>
      </c>
      <c r="B34" s="76" t="s">
        <v>2620</v>
      </c>
      <c r="C34" s="74">
        <v>1.0</v>
      </c>
    </row>
    <row r="35" ht="124.5" customHeight="1">
      <c r="A35" s="74" t="s">
        <v>173</v>
      </c>
      <c r="B35" s="76" t="s">
        <v>2620</v>
      </c>
      <c r="C35" s="74">
        <v>1.0</v>
      </c>
    </row>
    <row r="36" ht="124.5" customHeight="1">
      <c r="A36" s="74" t="s">
        <v>173</v>
      </c>
      <c r="B36" s="76" t="s">
        <v>2620</v>
      </c>
      <c r="C36" s="74">
        <v>1.0</v>
      </c>
    </row>
    <row r="37" ht="124.5" customHeight="1">
      <c r="A37" s="74" t="s">
        <v>173</v>
      </c>
      <c r="B37" s="76" t="s">
        <v>2620</v>
      </c>
      <c r="C37" s="74">
        <v>1.0</v>
      </c>
    </row>
    <row r="38" ht="124.5" customHeight="1">
      <c r="A38" s="74" t="s">
        <v>173</v>
      </c>
      <c r="B38" s="76" t="s">
        <v>2620</v>
      </c>
      <c r="C38" s="74">
        <v>1.0</v>
      </c>
    </row>
    <row r="39" ht="124.5" customHeight="1">
      <c r="A39" s="74" t="s">
        <v>173</v>
      </c>
      <c r="B39" s="76" t="s">
        <v>2620</v>
      </c>
      <c r="C39" s="74">
        <v>1.0</v>
      </c>
    </row>
    <row r="40" ht="124.5" customHeight="1">
      <c r="A40" s="74" t="s">
        <v>173</v>
      </c>
      <c r="B40" s="76" t="s">
        <v>2621</v>
      </c>
      <c r="C40" s="74">
        <v>1.0</v>
      </c>
    </row>
    <row r="41" ht="124.5" customHeight="1">
      <c r="A41" s="74" t="s">
        <v>173</v>
      </c>
      <c r="B41" s="76" t="s">
        <v>2622</v>
      </c>
      <c r="C41" s="74">
        <v>1.0</v>
      </c>
    </row>
    <row r="42" ht="124.5" customHeight="1">
      <c r="A42" s="74" t="s">
        <v>155</v>
      </c>
      <c r="B42" s="76" t="s">
        <v>2623</v>
      </c>
      <c r="C42" s="74">
        <v>1.0</v>
      </c>
    </row>
    <row r="43" ht="124.5" customHeight="1">
      <c r="A43" s="74" t="s">
        <v>173</v>
      </c>
      <c r="B43" s="76" t="s">
        <v>2624</v>
      </c>
      <c r="C43" s="74">
        <v>1.0</v>
      </c>
    </row>
    <row r="44" ht="124.5" customHeight="1">
      <c r="A44" s="74" t="s">
        <v>173</v>
      </c>
      <c r="B44" s="76" t="s">
        <v>2624</v>
      </c>
      <c r="C44" s="74">
        <v>1.0</v>
      </c>
    </row>
    <row r="45" ht="124.5" customHeight="1">
      <c r="A45" s="74" t="s">
        <v>173</v>
      </c>
      <c r="B45" s="76" t="s">
        <v>2625</v>
      </c>
      <c r="C45" s="74">
        <v>1.0</v>
      </c>
    </row>
    <row r="46" ht="124.5" customHeight="1">
      <c r="A46" s="74" t="s">
        <v>70</v>
      </c>
      <c r="B46" s="76" t="s">
        <v>2626</v>
      </c>
      <c r="C46" s="74">
        <v>1.0</v>
      </c>
    </row>
    <row r="47" ht="124.5" customHeight="1">
      <c r="A47" s="74" t="s">
        <v>159</v>
      </c>
      <c r="B47" s="76" t="s">
        <v>2627</v>
      </c>
      <c r="C47" s="74">
        <v>1.0</v>
      </c>
    </row>
    <row r="48" ht="124.5" customHeight="1">
      <c r="A48" s="74" t="s">
        <v>173</v>
      </c>
      <c r="B48" s="76" t="s">
        <v>2628</v>
      </c>
      <c r="C48" s="74">
        <v>1.0</v>
      </c>
    </row>
    <row r="49" ht="124.5" customHeight="1">
      <c r="A49" s="74" t="s">
        <v>173</v>
      </c>
      <c r="B49" s="76" t="s">
        <v>2629</v>
      </c>
      <c r="C49" s="74">
        <v>1.0</v>
      </c>
    </row>
    <row r="50" ht="124.5" customHeight="1">
      <c r="A50" s="74" t="s">
        <v>159</v>
      </c>
      <c r="B50" s="76" t="s">
        <v>2630</v>
      </c>
      <c r="C50" s="74">
        <v>1.0</v>
      </c>
    </row>
    <row r="51" ht="124.5" customHeight="1">
      <c r="A51" s="74" t="s">
        <v>173</v>
      </c>
      <c r="B51" s="76" t="s">
        <v>2631</v>
      </c>
      <c r="C51" s="74">
        <v>1.0</v>
      </c>
    </row>
    <row r="52" ht="124.5" customHeight="1">
      <c r="A52" s="74" t="s">
        <v>159</v>
      </c>
      <c r="B52" s="76" t="s">
        <v>2632</v>
      </c>
      <c r="C52" s="74">
        <v>1.0</v>
      </c>
    </row>
    <row r="53" ht="124.5" customHeight="1">
      <c r="A53" s="74" t="s">
        <v>173</v>
      </c>
      <c r="B53" s="76" t="s">
        <v>2633</v>
      </c>
      <c r="C53" s="74">
        <v>1.0</v>
      </c>
    </row>
    <row r="54" ht="124.5" customHeight="1">
      <c r="A54" s="74" t="s">
        <v>159</v>
      </c>
      <c r="B54" s="76" t="s">
        <v>2634</v>
      </c>
      <c r="C54" s="74">
        <v>1.0</v>
      </c>
    </row>
    <row r="55" ht="124.5" customHeight="1">
      <c r="A55" s="74" t="s">
        <v>173</v>
      </c>
      <c r="B55" s="76" t="s">
        <v>2635</v>
      </c>
      <c r="C55" s="74">
        <v>1.0</v>
      </c>
    </row>
    <row r="56" ht="124.5" customHeight="1">
      <c r="A56" s="74" t="s">
        <v>173</v>
      </c>
      <c r="B56" s="76" t="s">
        <v>2636</v>
      </c>
      <c r="C56" s="74">
        <v>1.0</v>
      </c>
    </row>
    <row r="57" ht="124.5" customHeight="1">
      <c r="A57" s="74" t="s">
        <v>173</v>
      </c>
      <c r="B57" s="76" t="s">
        <v>2636</v>
      </c>
      <c r="C57" s="74">
        <v>1.0</v>
      </c>
    </row>
    <row r="58" ht="124.5" customHeight="1">
      <c r="A58" s="74" t="s">
        <v>173</v>
      </c>
      <c r="B58" s="76" t="s">
        <v>2636</v>
      </c>
      <c r="C58" s="74">
        <v>1.0</v>
      </c>
    </row>
    <row r="59" ht="124.5" customHeight="1">
      <c r="A59" s="74" t="s">
        <v>173</v>
      </c>
      <c r="B59" s="76" t="s">
        <v>2636</v>
      </c>
      <c r="C59" s="74">
        <v>1.0</v>
      </c>
    </row>
    <row r="60" ht="124.5" customHeight="1">
      <c r="A60" s="74" t="s">
        <v>173</v>
      </c>
      <c r="B60" s="76" t="s">
        <v>2636</v>
      </c>
      <c r="C60" s="74">
        <v>1.0</v>
      </c>
    </row>
    <row r="61" ht="124.5" customHeight="1">
      <c r="A61" s="74" t="s">
        <v>173</v>
      </c>
      <c r="B61" s="76" t="s">
        <v>2636</v>
      </c>
      <c r="C61" s="74">
        <v>1.0</v>
      </c>
    </row>
    <row r="62" ht="124.5" customHeight="1">
      <c r="A62" s="74" t="s">
        <v>173</v>
      </c>
      <c r="B62" s="76" t="s">
        <v>2636</v>
      </c>
      <c r="C62" s="74">
        <v>1.0</v>
      </c>
    </row>
    <row r="63" ht="124.5" customHeight="1">
      <c r="A63" s="74" t="s">
        <v>173</v>
      </c>
      <c r="B63" s="76" t="s">
        <v>2636</v>
      </c>
      <c r="C63" s="74">
        <v>1.0</v>
      </c>
    </row>
    <row r="64" ht="124.5" customHeight="1">
      <c r="A64" s="74" t="s">
        <v>173</v>
      </c>
      <c r="B64" s="76" t="s">
        <v>2636</v>
      </c>
      <c r="C64" s="74">
        <v>1.0</v>
      </c>
    </row>
    <row r="65" ht="124.5" customHeight="1">
      <c r="A65" s="74" t="s">
        <v>173</v>
      </c>
      <c r="B65" s="76" t="s">
        <v>2636</v>
      </c>
      <c r="C65" s="74">
        <v>1.0</v>
      </c>
    </row>
    <row r="66" ht="124.5" customHeight="1">
      <c r="A66" s="74" t="s">
        <v>165</v>
      </c>
      <c r="B66" s="76" t="s">
        <v>2637</v>
      </c>
      <c r="C66" s="77">
        <v>2.0</v>
      </c>
    </row>
    <row r="67" ht="124.5" customHeight="1">
      <c r="A67" s="74" t="s">
        <v>165</v>
      </c>
      <c r="B67" s="76" t="s">
        <v>2637</v>
      </c>
      <c r="C67" s="77">
        <v>2.0</v>
      </c>
    </row>
    <row r="68" ht="124.5" customHeight="1">
      <c r="A68" s="74" t="s">
        <v>165</v>
      </c>
      <c r="B68" s="76" t="s">
        <v>2637</v>
      </c>
      <c r="C68" s="77">
        <v>2.0</v>
      </c>
    </row>
    <row r="69" ht="124.5" customHeight="1">
      <c r="A69" s="74" t="s">
        <v>165</v>
      </c>
      <c r="B69" s="76" t="s">
        <v>2637</v>
      </c>
      <c r="C69" s="77">
        <v>2.0</v>
      </c>
    </row>
    <row r="70" ht="124.5" customHeight="1">
      <c r="A70" s="74" t="s">
        <v>165</v>
      </c>
      <c r="B70" s="76" t="s">
        <v>2637</v>
      </c>
      <c r="C70" s="77">
        <v>2.0</v>
      </c>
    </row>
    <row r="71" ht="124.5" customHeight="1">
      <c r="A71" s="74" t="s">
        <v>165</v>
      </c>
      <c r="B71" s="76" t="s">
        <v>2637</v>
      </c>
      <c r="C71" s="77">
        <v>2.0</v>
      </c>
    </row>
    <row r="72" ht="124.5" customHeight="1">
      <c r="A72" s="74" t="s">
        <v>165</v>
      </c>
      <c r="B72" s="76" t="s">
        <v>2637</v>
      </c>
      <c r="C72" s="77">
        <v>2.0</v>
      </c>
    </row>
    <row r="73" ht="124.5" customHeight="1">
      <c r="A73" s="74" t="s">
        <v>165</v>
      </c>
      <c r="B73" s="76" t="s">
        <v>2637</v>
      </c>
      <c r="C73" s="77">
        <v>2.0</v>
      </c>
    </row>
    <row r="74" ht="124.5" customHeight="1">
      <c r="A74" s="74" t="s">
        <v>165</v>
      </c>
      <c r="B74" s="76" t="s">
        <v>2637</v>
      </c>
      <c r="C74" s="77">
        <v>2.0</v>
      </c>
    </row>
    <row r="75" ht="124.5" customHeight="1">
      <c r="A75" s="74" t="s">
        <v>165</v>
      </c>
      <c r="B75" s="76" t="s">
        <v>2637</v>
      </c>
      <c r="C75" s="77">
        <v>2.0</v>
      </c>
    </row>
    <row r="76" ht="124.5" customHeight="1">
      <c r="A76" s="74" t="s">
        <v>165</v>
      </c>
      <c r="B76" s="76" t="s">
        <v>2637</v>
      </c>
      <c r="C76" s="77">
        <v>2.0</v>
      </c>
    </row>
    <row r="77" ht="124.5" customHeight="1">
      <c r="A77" s="74" t="s">
        <v>165</v>
      </c>
      <c r="B77" s="76" t="s">
        <v>2637</v>
      </c>
      <c r="C77" s="77">
        <v>2.0</v>
      </c>
    </row>
    <row r="78" ht="124.5" customHeight="1">
      <c r="A78" s="74" t="s">
        <v>165</v>
      </c>
      <c r="B78" s="76" t="s">
        <v>2637</v>
      </c>
      <c r="C78" s="77">
        <v>2.0</v>
      </c>
    </row>
    <row r="79" ht="124.5" customHeight="1">
      <c r="A79" s="74" t="s">
        <v>165</v>
      </c>
      <c r="B79" s="76" t="s">
        <v>2637</v>
      </c>
      <c r="C79" s="77">
        <v>2.0</v>
      </c>
    </row>
    <row r="80" ht="124.5" customHeight="1">
      <c r="A80" s="74" t="s">
        <v>165</v>
      </c>
      <c r="B80" s="76" t="s">
        <v>2637</v>
      </c>
      <c r="C80" s="77">
        <v>2.0</v>
      </c>
    </row>
    <row r="81" ht="124.5" customHeight="1">
      <c r="A81" s="74" t="s">
        <v>165</v>
      </c>
      <c r="B81" s="76" t="s">
        <v>2637</v>
      </c>
      <c r="C81" s="77">
        <v>2.0</v>
      </c>
    </row>
    <row r="82" ht="124.5" customHeight="1">
      <c r="A82" s="74" t="s">
        <v>165</v>
      </c>
      <c r="B82" s="76" t="s">
        <v>2637</v>
      </c>
      <c r="C82" s="77">
        <v>2.0</v>
      </c>
    </row>
    <row r="83" ht="124.5" customHeight="1">
      <c r="A83" s="74" t="s">
        <v>165</v>
      </c>
      <c r="B83" s="76" t="s">
        <v>2638</v>
      </c>
      <c r="C83" s="77">
        <v>2.0</v>
      </c>
    </row>
    <row r="84" ht="124.5" customHeight="1">
      <c r="A84" s="74" t="s">
        <v>165</v>
      </c>
      <c r="B84" s="76" t="s">
        <v>2638</v>
      </c>
      <c r="C84" s="77">
        <v>2.0</v>
      </c>
    </row>
    <row r="85" ht="124.5" customHeight="1">
      <c r="A85" s="74" t="s">
        <v>165</v>
      </c>
      <c r="B85" s="76" t="s">
        <v>2638</v>
      </c>
      <c r="C85" s="77">
        <v>2.0</v>
      </c>
    </row>
    <row r="86" ht="124.5" customHeight="1">
      <c r="A86" s="74" t="s">
        <v>165</v>
      </c>
      <c r="B86" s="76" t="s">
        <v>2638</v>
      </c>
      <c r="C86" s="77">
        <v>2.0</v>
      </c>
    </row>
    <row r="87" ht="124.5" customHeight="1">
      <c r="A87" s="74" t="s">
        <v>165</v>
      </c>
      <c r="B87" s="76" t="s">
        <v>2638</v>
      </c>
      <c r="C87" s="77">
        <v>2.0</v>
      </c>
    </row>
    <row r="88" ht="124.5" customHeight="1">
      <c r="A88" s="74" t="s">
        <v>165</v>
      </c>
      <c r="B88" s="76" t="s">
        <v>2638</v>
      </c>
      <c r="C88" s="77">
        <v>2.0</v>
      </c>
    </row>
    <row r="89" ht="124.5" customHeight="1">
      <c r="A89" s="74" t="s">
        <v>165</v>
      </c>
      <c r="B89" s="76" t="s">
        <v>2639</v>
      </c>
      <c r="C89" s="77">
        <v>2.0</v>
      </c>
    </row>
    <row r="90" ht="124.5" customHeight="1">
      <c r="A90" s="74" t="s">
        <v>165</v>
      </c>
      <c r="B90" s="76" t="s">
        <v>2639</v>
      </c>
      <c r="C90" s="77">
        <v>2.0</v>
      </c>
    </row>
    <row r="91" ht="124.5" customHeight="1">
      <c r="A91" s="74" t="s">
        <v>165</v>
      </c>
      <c r="B91" s="76" t="s">
        <v>2639</v>
      </c>
      <c r="C91" s="77">
        <v>2.0</v>
      </c>
    </row>
    <row r="92" ht="124.5" customHeight="1">
      <c r="A92" s="74" t="s">
        <v>165</v>
      </c>
      <c r="B92" s="76" t="s">
        <v>2639</v>
      </c>
      <c r="C92" s="77">
        <v>2.0</v>
      </c>
    </row>
    <row r="93" ht="124.5" customHeight="1">
      <c r="A93" s="74" t="s">
        <v>165</v>
      </c>
      <c r="B93" s="76" t="s">
        <v>2639</v>
      </c>
      <c r="C93" s="77">
        <v>2.0</v>
      </c>
    </row>
    <row r="94" ht="124.5" customHeight="1">
      <c r="A94" s="74" t="s">
        <v>165</v>
      </c>
      <c r="B94" s="76" t="s">
        <v>2639</v>
      </c>
      <c r="C94" s="77">
        <v>2.0</v>
      </c>
    </row>
    <row r="95" ht="124.5" customHeight="1">
      <c r="A95" s="74" t="s">
        <v>165</v>
      </c>
      <c r="B95" s="76" t="s">
        <v>2639</v>
      </c>
      <c r="C95" s="77">
        <v>2.0</v>
      </c>
    </row>
    <row r="96" ht="15.75" customHeight="1">
      <c r="A96" s="74" t="s">
        <v>165</v>
      </c>
      <c r="B96" s="76" t="s">
        <v>2639</v>
      </c>
      <c r="C96" s="77">
        <v>2.0</v>
      </c>
    </row>
    <row r="97" ht="15.75" customHeight="1">
      <c r="A97" s="74" t="s">
        <v>173</v>
      </c>
      <c r="B97" s="76" t="s">
        <v>2640</v>
      </c>
      <c r="C97" s="74">
        <v>1.0</v>
      </c>
    </row>
    <row r="98" ht="124.5" customHeight="1">
      <c r="A98" s="74" t="s">
        <v>173</v>
      </c>
      <c r="B98" s="76" t="s">
        <v>2641</v>
      </c>
      <c r="C98" s="74">
        <v>1.0</v>
      </c>
    </row>
    <row r="99" ht="124.5" customHeight="1">
      <c r="A99" s="74" t="s">
        <v>173</v>
      </c>
      <c r="B99" s="76" t="s">
        <v>2642</v>
      </c>
      <c r="C99" s="74">
        <v>1.0</v>
      </c>
    </row>
    <row r="100" ht="124.5" customHeight="1">
      <c r="A100" s="74" t="s">
        <v>173</v>
      </c>
      <c r="B100" s="76" t="s">
        <v>2643</v>
      </c>
      <c r="C100" s="74">
        <v>1.0</v>
      </c>
    </row>
    <row r="101" ht="124.5" customHeight="1">
      <c r="A101" s="74" t="s">
        <v>159</v>
      </c>
      <c r="B101" s="76" t="s">
        <v>2644</v>
      </c>
      <c r="C101" s="77">
        <v>3.0</v>
      </c>
    </row>
    <row r="102" ht="124.5" customHeight="1">
      <c r="A102" s="74" t="s">
        <v>155</v>
      </c>
      <c r="B102" s="76" t="s">
        <v>2645</v>
      </c>
      <c r="C102" s="74">
        <v>1.0</v>
      </c>
    </row>
    <row r="103" ht="124.5" customHeight="1">
      <c r="A103" s="74" t="s">
        <v>155</v>
      </c>
      <c r="B103" s="76" t="s">
        <v>2645</v>
      </c>
      <c r="C103" s="74">
        <v>1.0</v>
      </c>
    </row>
    <row r="104" ht="124.5" customHeight="1">
      <c r="A104" s="74" t="s">
        <v>70</v>
      </c>
      <c r="B104" s="76" t="s">
        <v>2646</v>
      </c>
      <c r="C104" s="77">
        <v>3.0</v>
      </c>
    </row>
    <row r="105" ht="124.5" customHeight="1">
      <c r="A105" s="74" t="s">
        <v>70</v>
      </c>
      <c r="B105" s="76" t="s">
        <v>2647</v>
      </c>
      <c r="C105" s="74">
        <v>1.0</v>
      </c>
    </row>
    <row r="106" ht="124.5" customHeight="1">
      <c r="A106" s="74" t="s">
        <v>70</v>
      </c>
      <c r="B106" s="76" t="s">
        <v>2647</v>
      </c>
      <c r="C106" s="74">
        <v>1.0</v>
      </c>
    </row>
    <row r="107" ht="124.5" customHeight="1">
      <c r="A107" s="74" t="s">
        <v>70</v>
      </c>
      <c r="B107" s="76" t="s">
        <v>2647</v>
      </c>
      <c r="C107" s="74">
        <v>1.0</v>
      </c>
    </row>
    <row r="108" ht="124.5" customHeight="1">
      <c r="A108" s="74" t="s">
        <v>70</v>
      </c>
      <c r="B108" s="76" t="s">
        <v>2647</v>
      </c>
      <c r="C108" s="74">
        <v>1.0</v>
      </c>
    </row>
    <row r="109" ht="124.5" customHeight="1">
      <c r="A109" s="74" t="s">
        <v>70</v>
      </c>
      <c r="B109" s="76" t="s">
        <v>2647</v>
      </c>
      <c r="C109" s="74">
        <v>1.0</v>
      </c>
    </row>
    <row r="110" ht="124.5" customHeight="1">
      <c r="A110" s="74" t="s">
        <v>70</v>
      </c>
      <c r="B110" s="76" t="s">
        <v>2647</v>
      </c>
      <c r="C110" s="74">
        <v>1.0</v>
      </c>
    </row>
    <row r="111" ht="124.5" customHeight="1">
      <c r="A111" s="74" t="s">
        <v>70</v>
      </c>
      <c r="B111" s="76" t="s">
        <v>2647</v>
      </c>
      <c r="C111" s="74">
        <v>1.0</v>
      </c>
    </row>
    <row r="112" ht="124.5" customHeight="1">
      <c r="A112" s="74" t="s">
        <v>70</v>
      </c>
      <c r="B112" s="76" t="s">
        <v>2647</v>
      </c>
      <c r="C112" s="74">
        <v>1.0</v>
      </c>
    </row>
    <row r="113" ht="124.5" customHeight="1">
      <c r="A113" s="74" t="s">
        <v>70</v>
      </c>
      <c r="B113" s="76" t="s">
        <v>2647</v>
      </c>
      <c r="C113" s="74">
        <v>1.0</v>
      </c>
    </row>
    <row r="114" ht="124.5" customHeight="1">
      <c r="A114" s="74" t="s">
        <v>70</v>
      </c>
      <c r="B114" s="76" t="s">
        <v>2647</v>
      </c>
      <c r="C114" s="74">
        <v>1.0</v>
      </c>
    </row>
    <row r="115" ht="124.5" customHeight="1">
      <c r="A115" s="74" t="s">
        <v>70</v>
      </c>
      <c r="B115" s="76" t="s">
        <v>2647</v>
      </c>
      <c r="C115" s="74">
        <v>1.0</v>
      </c>
    </row>
    <row r="116" ht="124.5" customHeight="1">
      <c r="A116" s="74" t="s">
        <v>70</v>
      </c>
      <c r="B116" s="76" t="s">
        <v>2647</v>
      </c>
      <c r="C116" s="74">
        <v>1.0</v>
      </c>
    </row>
    <row r="117" ht="124.5" customHeight="1">
      <c r="A117" s="74" t="s">
        <v>70</v>
      </c>
      <c r="B117" s="76" t="s">
        <v>2647</v>
      </c>
      <c r="C117" s="74">
        <v>1.0</v>
      </c>
    </row>
    <row r="118" ht="124.5" customHeight="1">
      <c r="A118" s="74" t="s">
        <v>70</v>
      </c>
      <c r="B118" s="76" t="s">
        <v>2647</v>
      </c>
      <c r="C118" s="74">
        <v>1.0</v>
      </c>
    </row>
    <row r="119" ht="124.5" customHeight="1">
      <c r="A119" s="74" t="s">
        <v>70</v>
      </c>
      <c r="B119" s="76" t="s">
        <v>2647</v>
      </c>
      <c r="C119" s="74">
        <v>1.0</v>
      </c>
    </row>
    <row r="120" ht="124.5" customHeight="1">
      <c r="A120" s="74" t="s">
        <v>173</v>
      </c>
      <c r="B120" s="76" t="s">
        <v>2648</v>
      </c>
      <c r="C120" s="74">
        <v>1.0</v>
      </c>
    </row>
    <row r="121" ht="124.5" customHeight="1">
      <c r="A121" s="74" t="s">
        <v>173</v>
      </c>
      <c r="B121" s="76" t="s">
        <v>2649</v>
      </c>
      <c r="C121" s="77">
        <v>3.0</v>
      </c>
    </row>
    <row r="122" ht="124.5" customHeight="1">
      <c r="A122" s="74" t="s">
        <v>173</v>
      </c>
      <c r="B122" s="76" t="s">
        <v>2650</v>
      </c>
      <c r="C122" s="74">
        <v>1.0</v>
      </c>
    </row>
    <row r="123" ht="124.5" customHeight="1">
      <c r="A123" s="74" t="s">
        <v>173</v>
      </c>
      <c r="B123" s="76" t="s">
        <v>2650</v>
      </c>
      <c r="C123" s="74">
        <v>1.0</v>
      </c>
    </row>
    <row r="124" ht="124.5" customHeight="1">
      <c r="A124" s="74" t="s">
        <v>159</v>
      </c>
      <c r="B124" s="76" t="s">
        <v>2651</v>
      </c>
      <c r="C124" s="74">
        <v>1.0</v>
      </c>
    </row>
    <row r="125" ht="124.5" customHeight="1">
      <c r="A125" s="74" t="s">
        <v>173</v>
      </c>
      <c r="B125" s="76" t="s">
        <v>2652</v>
      </c>
      <c r="C125" s="74">
        <v>1.0</v>
      </c>
    </row>
    <row r="126" ht="124.5" customHeight="1">
      <c r="A126" s="74" t="s">
        <v>173</v>
      </c>
      <c r="B126" s="76" t="s">
        <v>2653</v>
      </c>
      <c r="C126" s="74">
        <v>1.0</v>
      </c>
    </row>
    <row r="127" ht="124.5" customHeight="1">
      <c r="A127" s="74" t="s">
        <v>70</v>
      </c>
      <c r="B127" s="76" t="s">
        <v>2654</v>
      </c>
      <c r="C127" s="74">
        <v>1.0</v>
      </c>
    </row>
    <row r="128" ht="124.5" customHeight="1">
      <c r="A128" s="74" t="s">
        <v>173</v>
      </c>
      <c r="B128" s="76" t="s">
        <v>2655</v>
      </c>
      <c r="C128" s="74">
        <v>1.0</v>
      </c>
    </row>
    <row r="129" ht="124.5" customHeight="1">
      <c r="A129" s="74" t="s">
        <v>165</v>
      </c>
      <c r="B129" s="76" t="s">
        <v>2656</v>
      </c>
      <c r="C129" s="77">
        <v>3.0</v>
      </c>
    </row>
    <row r="130" ht="124.5" customHeight="1">
      <c r="A130" s="74" t="s">
        <v>165</v>
      </c>
      <c r="B130" s="76" t="s">
        <v>2656</v>
      </c>
      <c r="C130" s="77">
        <v>3.0</v>
      </c>
    </row>
    <row r="131" ht="124.5" customHeight="1">
      <c r="A131" s="74" t="s">
        <v>173</v>
      </c>
      <c r="B131" s="76" t="s">
        <v>2657</v>
      </c>
      <c r="C131" s="74">
        <v>1.0</v>
      </c>
    </row>
    <row r="132" ht="124.5" customHeight="1">
      <c r="A132" s="74" t="s">
        <v>173</v>
      </c>
      <c r="B132" s="76" t="s">
        <v>2658</v>
      </c>
      <c r="C132" s="74">
        <v>1.0</v>
      </c>
    </row>
    <row r="133" ht="124.5" customHeight="1">
      <c r="A133" s="74" t="s">
        <v>155</v>
      </c>
      <c r="B133" s="76" t="s">
        <v>2659</v>
      </c>
      <c r="C133" s="74">
        <v>1.0</v>
      </c>
    </row>
    <row r="134" ht="124.5" customHeight="1">
      <c r="A134" s="74" t="s">
        <v>155</v>
      </c>
      <c r="B134" s="76" t="s">
        <v>2659</v>
      </c>
      <c r="C134" s="74">
        <v>1.0</v>
      </c>
    </row>
    <row r="135" ht="124.5" customHeight="1">
      <c r="A135" s="74" t="s">
        <v>173</v>
      </c>
      <c r="B135" s="76" t="s">
        <v>2660</v>
      </c>
      <c r="C135" s="74">
        <v>1.0</v>
      </c>
    </row>
    <row r="136" ht="124.5" customHeight="1">
      <c r="A136" s="74" t="s">
        <v>173</v>
      </c>
      <c r="B136" s="76" t="s">
        <v>2660</v>
      </c>
      <c r="C136" s="74">
        <v>1.0</v>
      </c>
    </row>
    <row r="137" ht="124.5" customHeight="1">
      <c r="A137" s="74" t="s">
        <v>173</v>
      </c>
      <c r="B137" s="76" t="s">
        <v>2660</v>
      </c>
      <c r="C137" s="74">
        <v>1.0</v>
      </c>
    </row>
    <row r="138" ht="124.5" customHeight="1">
      <c r="A138" s="74" t="s">
        <v>173</v>
      </c>
      <c r="B138" s="76" t="s">
        <v>2660</v>
      </c>
      <c r="C138" s="74">
        <v>1.0</v>
      </c>
    </row>
    <row r="139" ht="124.5" customHeight="1">
      <c r="A139" s="74" t="s">
        <v>173</v>
      </c>
      <c r="B139" s="76" t="s">
        <v>2660</v>
      </c>
      <c r="C139" s="74">
        <v>1.0</v>
      </c>
    </row>
    <row r="140" ht="124.5" customHeight="1">
      <c r="A140" s="74" t="s">
        <v>173</v>
      </c>
      <c r="B140" s="76" t="s">
        <v>2660</v>
      </c>
      <c r="C140" s="74">
        <v>1.0</v>
      </c>
    </row>
    <row r="141" ht="124.5" customHeight="1">
      <c r="A141" s="74" t="s">
        <v>173</v>
      </c>
      <c r="B141" s="76" t="s">
        <v>2660</v>
      </c>
      <c r="C141" s="74">
        <v>1.0</v>
      </c>
    </row>
    <row r="142" ht="124.5" customHeight="1">
      <c r="A142" s="74" t="s">
        <v>159</v>
      </c>
      <c r="B142" s="76" t="s">
        <v>2661</v>
      </c>
      <c r="C142" s="74">
        <v>1.0</v>
      </c>
    </row>
    <row r="143" ht="124.5" customHeight="1">
      <c r="A143" s="74" t="s">
        <v>173</v>
      </c>
      <c r="B143" s="76" t="s">
        <v>2662</v>
      </c>
      <c r="C143" s="74">
        <v>1.0</v>
      </c>
    </row>
    <row r="144" ht="124.5" customHeight="1">
      <c r="A144" s="74" t="s">
        <v>173</v>
      </c>
      <c r="B144" s="76" t="s">
        <v>2663</v>
      </c>
      <c r="C144" s="74">
        <v>1.0</v>
      </c>
    </row>
    <row r="145" ht="124.5" customHeight="1">
      <c r="A145" s="74" t="s">
        <v>173</v>
      </c>
      <c r="B145" s="76" t="s">
        <v>2664</v>
      </c>
      <c r="C145" s="74">
        <v>1.0</v>
      </c>
    </row>
    <row r="146" ht="124.5" customHeight="1">
      <c r="A146" s="74" t="s">
        <v>70</v>
      </c>
      <c r="B146" s="76" t="s">
        <v>2665</v>
      </c>
      <c r="C146" s="74">
        <v>1.0</v>
      </c>
    </row>
    <row r="147" ht="124.5" customHeight="1">
      <c r="A147" s="74" t="s">
        <v>159</v>
      </c>
      <c r="B147" s="76" t="s">
        <v>2666</v>
      </c>
      <c r="C147" s="74">
        <v>1.0</v>
      </c>
    </row>
    <row r="148" ht="124.5" customHeight="1">
      <c r="A148" s="74" t="s">
        <v>165</v>
      </c>
      <c r="B148" s="76" t="s">
        <v>2667</v>
      </c>
      <c r="C148" s="74">
        <v>1.0</v>
      </c>
    </row>
    <row r="149" ht="124.5" customHeight="1">
      <c r="A149" s="74" t="s">
        <v>165</v>
      </c>
      <c r="B149" s="76" t="s">
        <v>2667</v>
      </c>
      <c r="C149" s="74">
        <v>1.0</v>
      </c>
    </row>
    <row r="150" ht="124.5" customHeight="1">
      <c r="A150" s="74" t="s">
        <v>165</v>
      </c>
      <c r="B150" s="76" t="s">
        <v>2667</v>
      </c>
      <c r="C150" s="74">
        <v>1.0</v>
      </c>
    </row>
    <row r="151" ht="124.5" customHeight="1">
      <c r="A151" s="74" t="s">
        <v>165</v>
      </c>
      <c r="B151" s="76" t="s">
        <v>2667</v>
      </c>
      <c r="C151" s="74">
        <v>1.0</v>
      </c>
    </row>
    <row r="152" ht="124.5" customHeight="1">
      <c r="A152" s="74" t="s">
        <v>165</v>
      </c>
      <c r="B152" s="76" t="s">
        <v>2667</v>
      </c>
      <c r="C152" s="74">
        <v>1.0</v>
      </c>
    </row>
    <row r="153" ht="124.5" customHeight="1">
      <c r="A153" s="74" t="s">
        <v>165</v>
      </c>
      <c r="B153" s="76" t="s">
        <v>2667</v>
      </c>
      <c r="C153" s="74">
        <v>1.0</v>
      </c>
    </row>
    <row r="154" ht="124.5" customHeight="1">
      <c r="A154" s="74" t="s">
        <v>165</v>
      </c>
      <c r="B154" s="76" t="s">
        <v>2667</v>
      </c>
      <c r="C154" s="74">
        <v>1.0</v>
      </c>
    </row>
    <row r="155" ht="124.5" customHeight="1">
      <c r="A155" s="74" t="s">
        <v>165</v>
      </c>
      <c r="B155" s="76" t="s">
        <v>2667</v>
      </c>
      <c r="C155" s="74">
        <v>1.0</v>
      </c>
    </row>
    <row r="156" ht="124.5" customHeight="1">
      <c r="A156" s="74" t="s">
        <v>173</v>
      </c>
      <c r="B156" s="76" t="s">
        <v>2668</v>
      </c>
      <c r="C156" s="74">
        <v>1.0</v>
      </c>
    </row>
    <row r="157" ht="124.5" customHeight="1">
      <c r="A157" s="74" t="s">
        <v>173</v>
      </c>
      <c r="B157" s="76" t="s">
        <v>2669</v>
      </c>
      <c r="C157" s="74">
        <v>1.0</v>
      </c>
    </row>
    <row r="158" ht="124.5" customHeight="1">
      <c r="A158" s="74" t="s">
        <v>70</v>
      </c>
      <c r="B158" s="76" t="s">
        <v>2670</v>
      </c>
      <c r="C158" s="74">
        <v>1.0</v>
      </c>
    </row>
    <row r="159" ht="124.5" customHeight="1">
      <c r="A159" s="74" t="s">
        <v>70</v>
      </c>
      <c r="B159" s="76" t="s">
        <v>2671</v>
      </c>
      <c r="C159" s="74">
        <v>1.0</v>
      </c>
    </row>
    <row r="160" ht="124.5" customHeight="1">
      <c r="A160" s="74" t="s">
        <v>155</v>
      </c>
      <c r="B160" s="76" t="s">
        <v>2672</v>
      </c>
      <c r="C160" s="74">
        <v>1.0</v>
      </c>
    </row>
    <row r="161" ht="124.5" customHeight="1">
      <c r="A161" s="74" t="s">
        <v>159</v>
      </c>
      <c r="B161" s="76" t="s">
        <v>2673</v>
      </c>
      <c r="C161" s="74">
        <v>1.0</v>
      </c>
    </row>
    <row r="162" ht="124.5" customHeight="1">
      <c r="A162" s="74" t="s">
        <v>173</v>
      </c>
      <c r="B162" s="76" t="s">
        <v>2674</v>
      </c>
      <c r="C162" s="74">
        <v>1.0</v>
      </c>
    </row>
    <row r="163" ht="124.5" customHeight="1">
      <c r="A163" s="74" t="s">
        <v>173</v>
      </c>
      <c r="B163" s="76" t="s">
        <v>2675</v>
      </c>
      <c r="C163" s="74">
        <v>1.0</v>
      </c>
    </row>
    <row r="164" ht="124.5" customHeight="1">
      <c r="A164" s="74" t="s">
        <v>173</v>
      </c>
      <c r="B164" s="76" t="s">
        <v>2676</v>
      </c>
      <c r="C164" s="74">
        <v>1.0</v>
      </c>
    </row>
    <row r="165" ht="124.5" customHeight="1">
      <c r="A165" s="74" t="s">
        <v>173</v>
      </c>
      <c r="B165" s="76" t="s">
        <v>2677</v>
      </c>
      <c r="C165" s="74">
        <v>1.0</v>
      </c>
    </row>
    <row r="166" ht="124.5" customHeight="1">
      <c r="A166" s="74" t="s">
        <v>173</v>
      </c>
      <c r="B166" s="76" t="s">
        <v>2678</v>
      </c>
      <c r="C166" s="74">
        <v>1.0</v>
      </c>
    </row>
    <row r="167" ht="124.5" customHeight="1">
      <c r="A167" s="74" t="s">
        <v>173</v>
      </c>
      <c r="B167" s="76" t="s">
        <v>2679</v>
      </c>
      <c r="C167" s="74">
        <v>1.0</v>
      </c>
    </row>
    <row r="168" ht="124.5" customHeight="1">
      <c r="A168" s="74" t="s">
        <v>155</v>
      </c>
      <c r="B168" s="76" t="s">
        <v>2680</v>
      </c>
      <c r="C168" s="74">
        <v>1.0</v>
      </c>
    </row>
    <row r="169" ht="124.5" customHeight="1">
      <c r="A169" s="74" t="s">
        <v>173</v>
      </c>
      <c r="B169" s="76" t="s">
        <v>2681</v>
      </c>
      <c r="C169" s="74">
        <v>1.0</v>
      </c>
    </row>
    <row r="170" ht="124.5" customHeight="1">
      <c r="A170" s="74" t="s">
        <v>173</v>
      </c>
      <c r="B170" s="76" t="s">
        <v>2682</v>
      </c>
      <c r="C170" s="74">
        <v>1.0</v>
      </c>
    </row>
    <row r="171" ht="124.5" customHeight="1">
      <c r="A171" s="74" t="s">
        <v>173</v>
      </c>
      <c r="B171" s="76" t="s">
        <v>2683</v>
      </c>
      <c r="C171" s="74">
        <v>1.0</v>
      </c>
    </row>
    <row r="172" ht="124.5" customHeight="1">
      <c r="A172" s="74" t="s">
        <v>173</v>
      </c>
      <c r="B172" s="76" t="s">
        <v>2684</v>
      </c>
      <c r="C172" s="74">
        <v>1.0</v>
      </c>
    </row>
    <row r="173" ht="124.5" customHeight="1">
      <c r="A173" s="74" t="s">
        <v>173</v>
      </c>
      <c r="B173" s="76" t="s">
        <v>2685</v>
      </c>
      <c r="C173" s="74">
        <v>1.0</v>
      </c>
    </row>
    <row r="174" ht="124.5" customHeight="1">
      <c r="A174" s="74" t="s">
        <v>173</v>
      </c>
      <c r="B174" s="76" t="s">
        <v>2686</v>
      </c>
      <c r="C174" s="74">
        <v>1.0</v>
      </c>
    </row>
    <row r="175" ht="124.5" customHeight="1">
      <c r="A175" s="74" t="s">
        <v>165</v>
      </c>
      <c r="B175" s="76" t="s">
        <v>2687</v>
      </c>
      <c r="C175" s="74">
        <v>1.0</v>
      </c>
    </row>
    <row r="176" ht="124.5" customHeight="1">
      <c r="A176" s="74" t="s">
        <v>159</v>
      </c>
      <c r="B176" s="76" t="s">
        <v>2688</v>
      </c>
      <c r="C176" s="74">
        <v>1.0</v>
      </c>
    </row>
    <row r="177" ht="124.5" customHeight="1">
      <c r="A177" s="74" t="s">
        <v>159</v>
      </c>
      <c r="B177" s="76" t="s">
        <v>2689</v>
      </c>
      <c r="C177" s="74">
        <v>1.0</v>
      </c>
    </row>
    <row r="178" ht="124.5" customHeight="1">
      <c r="A178" s="74" t="s">
        <v>155</v>
      </c>
      <c r="B178" s="76" t="s">
        <v>2690</v>
      </c>
      <c r="C178" s="74">
        <v>1.0</v>
      </c>
    </row>
    <row r="179" ht="124.5" customHeight="1">
      <c r="A179" s="74" t="s">
        <v>173</v>
      </c>
      <c r="B179" s="76" t="s">
        <v>2691</v>
      </c>
      <c r="C179" s="74">
        <v>1.0</v>
      </c>
    </row>
    <row r="180" ht="124.5" customHeight="1">
      <c r="A180" s="74" t="s">
        <v>173</v>
      </c>
      <c r="B180" s="76" t="s">
        <v>2691</v>
      </c>
      <c r="C180" s="74">
        <v>1.0</v>
      </c>
    </row>
    <row r="181" ht="124.5" customHeight="1">
      <c r="A181" s="74" t="s">
        <v>173</v>
      </c>
      <c r="B181" s="76" t="s">
        <v>2692</v>
      </c>
      <c r="C181" s="74">
        <v>1.0</v>
      </c>
    </row>
    <row r="182" ht="124.5" customHeight="1">
      <c r="A182" s="74" t="s">
        <v>173</v>
      </c>
      <c r="B182" s="76" t="s">
        <v>2693</v>
      </c>
      <c r="C182" s="74">
        <v>1.0</v>
      </c>
    </row>
    <row r="183" ht="124.5" customHeight="1">
      <c r="A183" s="74" t="s">
        <v>173</v>
      </c>
      <c r="B183" s="76" t="s">
        <v>2694</v>
      </c>
      <c r="C183" s="74">
        <v>1.0</v>
      </c>
    </row>
    <row r="184" ht="124.5" customHeight="1">
      <c r="A184" s="74" t="s">
        <v>173</v>
      </c>
      <c r="B184" s="76" t="s">
        <v>2695</v>
      </c>
      <c r="C184" s="74">
        <v>1.0</v>
      </c>
    </row>
    <row r="185" ht="124.5" customHeight="1">
      <c r="A185" s="74" t="s">
        <v>173</v>
      </c>
      <c r="B185" s="76" t="s">
        <v>2695</v>
      </c>
      <c r="C185" s="74">
        <v>1.0</v>
      </c>
    </row>
    <row r="186" ht="124.5" customHeight="1">
      <c r="A186" s="74" t="s">
        <v>173</v>
      </c>
      <c r="B186" s="76" t="s">
        <v>2696</v>
      </c>
      <c r="C186" s="74">
        <v>1.0</v>
      </c>
    </row>
    <row r="187" ht="124.5" customHeight="1">
      <c r="A187" s="74" t="s">
        <v>155</v>
      </c>
      <c r="B187" s="76" t="s">
        <v>2697</v>
      </c>
      <c r="C187" s="74">
        <v>1.0</v>
      </c>
    </row>
    <row r="188" ht="124.5" customHeight="1">
      <c r="A188" s="74" t="s">
        <v>173</v>
      </c>
      <c r="B188" s="76" t="s">
        <v>2698</v>
      </c>
      <c r="C188" s="74">
        <v>1.0</v>
      </c>
    </row>
    <row r="189" ht="124.5" customHeight="1">
      <c r="A189" s="74" t="s">
        <v>70</v>
      </c>
      <c r="B189" s="76" t="s">
        <v>2699</v>
      </c>
      <c r="C189" s="74">
        <v>1.0</v>
      </c>
    </row>
    <row r="190" ht="124.5" customHeight="1">
      <c r="A190" s="74" t="s">
        <v>159</v>
      </c>
      <c r="B190" s="76" t="s">
        <v>2700</v>
      </c>
      <c r="C190" s="74">
        <v>1.0</v>
      </c>
    </row>
    <row r="191" ht="124.5" customHeight="1">
      <c r="A191" s="74" t="s">
        <v>165</v>
      </c>
      <c r="B191" s="76" t="s">
        <v>2701</v>
      </c>
      <c r="C191" s="74">
        <v>1.0</v>
      </c>
    </row>
    <row r="192" ht="124.5" customHeight="1">
      <c r="A192" s="74" t="s">
        <v>173</v>
      </c>
      <c r="B192" s="76" t="s">
        <v>2702</v>
      </c>
      <c r="C192" s="74">
        <v>1.0</v>
      </c>
    </row>
    <row r="193" ht="124.5" customHeight="1">
      <c r="A193" s="74" t="s">
        <v>159</v>
      </c>
      <c r="B193" s="76" t="s">
        <v>2703</v>
      </c>
      <c r="C193" s="74">
        <v>1.0</v>
      </c>
    </row>
    <row r="194" ht="124.5" customHeight="1">
      <c r="A194" s="74" t="s">
        <v>173</v>
      </c>
      <c r="B194" s="76" t="s">
        <v>2704</v>
      </c>
      <c r="C194" s="74">
        <v>1.0</v>
      </c>
    </row>
    <row r="195" ht="124.5" customHeight="1">
      <c r="A195" s="74" t="s">
        <v>173</v>
      </c>
      <c r="B195" s="76" t="s">
        <v>2705</v>
      </c>
      <c r="C195" s="74">
        <v>1.0</v>
      </c>
    </row>
    <row r="196" ht="124.5" customHeight="1">
      <c r="A196" s="74" t="s">
        <v>173</v>
      </c>
      <c r="B196" s="76" t="s">
        <v>2706</v>
      </c>
      <c r="C196" s="74">
        <v>1.0</v>
      </c>
    </row>
    <row r="197" ht="124.5" customHeight="1">
      <c r="A197" s="74" t="s">
        <v>173</v>
      </c>
      <c r="B197" s="76" t="s">
        <v>2706</v>
      </c>
      <c r="C197" s="74">
        <v>1.0</v>
      </c>
    </row>
    <row r="198" ht="15.75" customHeight="1">
      <c r="A198" s="74" t="s">
        <v>155</v>
      </c>
      <c r="B198" s="76" t="s">
        <v>2707</v>
      </c>
      <c r="C198" s="74">
        <v>1.0</v>
      </c>
    </row>
    <row r="199" ht="15.75" customHeight="1">
      <c r="A199" s="74" t="s">
        <v>159</v>
      </c>
      <c r="B199" s="76" t="s">
        <v>2708</v>
      </c>
      <c r="C199" s="77">
        <v>1.0</v>
      </c>
    </row>
    <row r="200" ht="124.5" customHeight="1">
      <c r="A200" s="74" t="s">
        <v>159</v>
      </c>
      <c r="B200" s="76" t="s">
        <v>2709</v>
      </c>
      <c r="C200" s="77">
        <v>1.0</v>
      </c>
    </row>
    <row r="201" ht="124.5" customHeight="1">
      <c r="A201" s="74" t="s">
        <v>70</v>
      </c>
      <c r="B201" s="76" t="s">
        <v>2710</v>
      </c>
      <c r="C201" s="77">
        <v>1.0</v>
      </c>
    </row>
    <row r="202" ht="124.5" customHeight="1">
      <c r="A202" s="74" t="s">
        <v>155</v>
      </c>
      <c r="B202" s="76" t="s">
        <v>2711</v>
      </c>
      <c r="C202" s="77">
        <v>3.0</v>
      </c>
    </row>
    <row r="203" ht="124.5" customHeight="1">
      <c r="A203" s="74" t="s">
        <v>155</v>
      </c>
      <c r="B203" s="76" t="s">
        <v>2712</v>
      </c>
      <c r="C203" s="77">
        <v>2.0</v>
      </c>
    </row>
    <row r="204" ht="124.5" customHeight="1">
      <c r="A204" s="74" t="s">
        <v>159</v>
      </c>
      <c r="B204" s="76" t="s">
        <v>2713</v>
      </c>
      <c r="C204" s="77">
        <v>2.0</v>
      </c>
    </row>
    <row r="205" ht="124.5" customHeight="1">
      <c r="A205" s="74" t="s">
        <v>165</v>
      </c>
      <c r="B205" s="76" t="s">
        <v>2714</v>
      </c>
      <c r="C205" s="77">
        <v>2.0</v>
      </c>
    </row>
    <row r="206" ht="124.5" customHeight="1">
      <c r="A206" s="74" t="s">
        <v>165</v>
      </c>
      <c r="B206" s="76" t="s">
        <v>2714</v>
      </c>
      <c r="C206" s="77">
        <v>2.0</v>
      </c>
    </row>
    <row r="207" ht="124.5" customHeight="1">
      <c r="A207" s="74" t="s">
        <v>165</v>
      </c>
      <c r="B207" s="76" t="s">
        <v>2714</v>
      </c>
      <c r="C207" s="77">
        <v>2.0</v>
      </c>
    </row>
    <row r="208" ht="124.5" customHeight="1">
      <c r="A208" s="74" t="s">
        <v>165</v>
      </c>
      <c r="B208" s="76" t="s">
        <v>2714</v>
      </c>
      <c r="C208" s="77">
        <v>2.0</v>
      </c>
    </row>
    <row r="209" ht="124.5" customHeight="1">
      <c r="A209" s="74" t="s">
        <v>165</v>
      </c>
      <c r="B209" s="76" t="s">
        <v>2714</v>
      </c>
      <c r="C209" s="77">
        <v>2.0</v>
      </c>
    </row>
    <row r="210" ht="124.5" customHeight="1">
      <c r="A210" s="74" t="s">
        <v>165</v>
      </c>
      <c r="B210" s="76" t="s">
        <v>2714</v>
      </c>
      <c r="C210" s="77">
        <v>2.0</v>
      </c>
    </row>
    <row r="211" ht="124.5" customHeight="1">
      <c r="A211" s="74" t="s">
        <v>165</v>
      </c>
      <c r="B211" s="76" t="s">
        <v>2714</v>
      </c>
      <c r="C211" s="77">
        <v>2.0</v>
      </c>
    </row>
    <row r="212" ht="124.5" customHeight="1">
      <c r="A212" s="74" t="s">
        <v>165</v>
      </c>
      <c r="B212" s="76" t="s">
        <v>2715</v>
      </c>
      <c r="C212" s="77">
        <v>2.0</v>
      </c>
    </row>
    <row r="213" ht="124.5" customHeight="1">
      <c r="A213" s="74" t="s">
        <v>159</v>
      </c>
      <c r="B213" s="76" t="s">
        <v>2716</v>
      </c>
      <c r="C213" s="77">
        <v>2.0</v>
      </c>
    </row>
    <row r="214" ht="124.5" customHeight="1">
      <c r="A214" s="74" t="s">
        <v>165</v>
      </c>
      <c r="B214" s="76" t="s">
        <v>2717</v>
      </c>
      <c r="C214" s="77">
        <v>2.0</v>
      </c>
    </row>
    <row r="215" ht="124.5" customHeight="1">
      <c r="A215" s="74" t="s">
        <v>165</v>
      </c>
      <c r="B215" s="76" t="s">
        <v>2717</v>
      </c>
      <c r="C215" s="77">
        <v>2.0</v>
      </c>
    </row>
    <row r="216" ht="124.5" customHeight="1">
      <c r="A216" s="74" t="s">
        <v>165</v>
      </c>
      <c r="B216" s="76" t="s">
        <v>2717</v>
      </c>
      <c r="C216" s="77">
        <v>2.0</v>
      </c>
    </row>
    <row r="217" ht="124.5" customHeight="1">
      <c r="A217" s="74" t="s">
        <v>165</v>
      </c>
      <c r="B217" s="76" t="s">
        <v>2717</v>
      </c>
      <c r="C217" s="77">
        <v>2.0</v>
      </c>
    </row>
    <row r="218" ht="124.5" customHeight="1">
      <c r="A218" s="74" t="s">
        <v>173</v>
      </c>
      <c r="B218" s="76" t="s">
        <v>2718</v>
      </c>
      <c r="C218" s="77">
        <v>2.0</v>
      </c>
    </row>
    <row r="219" ht="124.5" customHeight="1">
      <c r="A219" s="74" t="s">
        <v>155</v>
      </c>
      <c r="B219" s="76" t="s">
        <v>2719</v>
      </c>
      <c r="C219" s="77">
        <v>2.0</v>
      </c>
    </row>
    <row r="220" ht="124.5" customHeight="1">
      <c r="A220" s="74" t="s">
        <v>155</v>
      </c>
      <c r="B220" s="76" t="s">
        <v>2720</v>
      </c>
      <c r="C220" s="77">
        <v>2.0</v>
      </c>
    </row>
    <row r="221" ht="124.5" customHeight="1">
      <c r="A221" s="74" t="s">
        <v>173</v>
      </c>
      <c r="B221" s="76" t="s">
        <v>2721</v>
      </c>
      <c r="C221" s="77">
        <v>2.0</v>
      </c>
    </row>
    <row r="222" ht="124.5" customHeight="1">
      <c r="A222" s="74" t="s">
        <v>70</v>
      </c>
      <c r="B222" s="76" t="s">
        <v>2722</v>
      </c>
      <c r="C222" s="77">
        <v>2.0</v>
      </c>
    </row>
    <row r="223" ht="124.5" customHeight="1">
      <c r="A223" s="74" t="s">
        <v>70</v>
      </c>
      <c r="B223" s="76" t="s">
        <v>2723</v>
      </c>
      <c r="C223" s="77">
        <v>2.0</v>
      </c>
    </row>
    <row r="224" ht="124.5" customHeight="1">
      <c r="A224" s="74" t="s">
        <v>159</v>
      </c>
      <c r="B224" s="76" t="s">
        <v>2724</v>
      </c>
      <c r="C224" s="74">
        <v>2.0</v>
      </c>
    </row>
    <row r="225" ht="124.5" customHeight="1">
      <c r="A225" s="74" t="s">
        <v>159</v>
      </c>
      <c r="B225" s="76" t="s">
        <v>2724</v>
      </c>
      <c r="C225" s="74">
        <v>2.0</v>
      </c>
    </row>
    <row r="226" ht="124.5" customHeight="1">
      <c r="A226" s="74" t="s">
        <v>159</v>
      </c>
      <c r="B226" s="76" t="s">
        <v>2724</v>
      </c>
      <c r="C226" s="74">
        <v>2.0</v>
      </c>
    </row>
    <row r="227" ht="124.5" customHeight="1">
      <c r="A227" s="74" t="s">
        <v>159</v>
      </c>
      <c r="B227" s="76" t="s">
        <v>2724</v>
      </c>
      <c r="C227" s="74">
        <v>2.0</v>
      </c>
    </row>
    <row r="228" ht="124.5" customHeight="1">
      <c r="A228" s="74" t="s">
        <v>159</v>
      </c>
      <c r="B228" s="76" t="s">
        <v>2724</v>
      </c>
      <c r="C228" s="74">
        <v>2.0</v>
      </c>
    </row>
    <row r="229" ht="124.5" customHeight="1">
      <c r="A229" s="74" t="s">
        <v>159</v>
      </c>
      <c r="B229" s="76" t="s">
        <v>2724</v>
      </c>
      <c r="C229" s="74">
        <v>2.0</v>
      </c>
    </row>
    <row r="230" ht="124.5" customHeight="1">
      <c r="A230" s="74" t="s">
        <v>159</v>
      </c>
      <c r="B230" s="76" t="s">
        <v>2724</v>
      </c>
      <c r="C230" s="74">
        <v>2.0</v>
      </c>
    </row>
    <row r="231" ht="124.5" customHeight="1">
      <c r="A231" s="74" t="s">
        <v>159</v>
      </c>
      <c r="B231" s="76" t="s">
        <v>2724</v>
      </c>
      <c r="C231" s="74">
        <v>2.0</v>
      </c>
    </row>
    <row r="232" ht="124.5" customHeight="1">
      <c r="A232" s="74" t="s">
        <v>159</v>
      </c>
      <c r="B232" s="76" t="s">
        <v>2725</v>
      </c>
      <c r="C232" s="74">
        <v>2.0</v>
      </c>
    </row>
    <row r="233" ht="124.5" customHeight="1">
      <c r="A233" s="74" t="s">
        <v>159</v>
      </c>
      <c r="B233" s="76" t="s">
        <v>2726</v>
      </c>
      <c r="C233" s="74">
        <v>2.0</v>
      </c>
    </row>
    <row r="234" ht="124.5" customHeight="1">
      <c r="A234" s="74" t="s">
        <v>159</v>
      </c>
      <c r="B234" s="76" t="s">
        <v>2727</v>
      </c>
      <c r="C234" s="74">
        <v>2.0</v>
      </c>
    </row>
    <row r="235" ht="124.5" customHeight="1">
      <c r="A235" s="74" t="s">
        <v>159</v>
      </c>
      <c r="B235" s="76" t="s">
        <v>2728</v>
      </c>
      <c r="C235" s="74">
        <v>2.0</v>
      </c>
    </row>
    <row r="236" ht="124.5" customHeight="1">
      <c r="A236" s="74" t="s">
        <v>159</v>
      </c>
      <c r="B236" s="76" t="s">
        <v>2728</v>
      </c>
      <c r="C236" s="74">
        <v>2.0</v>
      </c>
    </row>
    <row r="237" ht="124.5" customHeight="1">
      <c r="A237" s="74" t="s">
        <v>159</v>
      </c>
      <c r="B237" s="76" t="s">
        <v>2728</v>
      </c>
      <c r="C237" s="74">
        <v>2.0</v>
      </c>
    </row>
    <row r="238" ht="124.5" customHeight="1">
      <c r="A238" s="74" t="s">
        <v>159</v>
      </c>
      <c r="B238" s="76" t="s">
        <v>2729</v>
      </c>
      <c r="C238" s="74">
        <v>2.0</v>
      </c>
    </row>
    <row r="239" ht="124.5" customHeight="1">
      <c r="A239" s="74" t="s">
        <v>70</v>
      </c>
      <c r="B239" s="76" t="s">
        <v>2730</v>
      </c>
      <c r="C239" s="74">
        <v>2.0</v>
      </c>
    </row>
    <row r="240" ht="124.5" customHeight="1">
      <c r="A240" s="74" t="s">
        <v>159</v>
      </c>
      <c r="B240" s="76" t="s">
        <v>2731</v>
      </c>
      <c r="C240" s="74">
        <v>2.0</v>
      </c>
    </row>
    <row r="241" ht="124.5" customHeight="1">
      <c r="A241" s="74" t="s">
        <v>70</v>
      </c>
      <c r="B241" s="76" t="s">
        <v>2732</v>
      </c>
      <c r="C241" s="77">
        <v>2.0</v>
      </c>
    </row>
    <row r="242" ht="124.5" customHeight="1">
      <c r="A242" s="74" t="s">
        <v>155</v>
      </c>
      <c r="B242" s="76" t="s">
        <v>2733</v>
      </c>
      <c r="C242" s="77">
        <v>3.0</v>
      </c>
    </row>
    <row r="243" ht="124.5" customHeight="1">
      <c r="A243" s="74" t="s">
        <v>169</v>
      </c>
      <c r="B243" s="76" t="s">
        <v>2734</v>
      </c>
      <c r="C243" s="77">
        <v>3.0</v>
      </c>
    </row>
    <row r="244" ht="124.5" customHeight="1">
      <c r="A244" s="74" t="s">
        <v>159</v>
      </c>
      <c r="B244" s="76" t="s">
        <v>2735</v>
      </c>
      <c r="C244" s="77">
        <v>3.0</v>
      </c>
    </row>
    <row r="245" ht="124.5" customHeight="1">
      <c r="A245" s="74" t="s">
        <v>169</v>
      </c>
      <c r="B245" s="76" t="s">
        <v>2736</v>
      </c>
      <c r="C245" s="77">
        <v>3.0</v>
      </c>
    </row>
    <row r="246" ht="124.5" customHeight="1">
      <c r="A246" s="74" t="s">
        <v>169</v>
      </c>
      <c r="B246" s="76" t="s">
        <v>2737</v>
      </c>
      <c r="C246" s="77">
        <v>3.0</v>
      </c>
    </row>
    <row r="247" ht="124.5" customHeight="1">
      <c r="A247" s="74" t="s">
        <v>165</v>
      </c>
      <c r="B247" s="76" t="s">
        <v>2738</v>
      </c>
      <c r="C247" s="77">
        <v>3.0</v>
      </c>
    </row>
    <row r="248" ht="124.5" customHeight="1">
      <c r="A248" s="74" t="s">
        <v>155</v>
      </c>
      <c r="B248" s="76" t="s">
        <v>2739</v>
      </c>
      <c r="C248" s="77">
        <v>3.0</v>
      </c>
    </row>
    <row r="249" ht="124.5" customHeight="1">
      <c r="A249" s="74" t="s">
        <v>159</v>
      </c>
      <c r="B249" s="76" t="s">
        <v>2724</v>
      </c>
      <c r="C249" s="77">
        <v>3.0</v>
      </c>
    </row>
    <row r="250" ht="124.5" customHeight="1">
      <c r="A250" s="74" t="s">
        <v>159</v>
      </c>
      <c r="B250" s="76" t="s">
        <v>2724</v>
      </c>
      <c r="C250" s="77">
        <v>3.0</v>
      </c>
    </row>
    <row r="251" ht="124.5" customHeight="1">
      <c r="A251" s="74" t="s">
        <v>159</v>
      </c>
      <c r="B251" s="76" t="s">
        <v>2724</v>
      </c>
      <c r="C251" s="77">
        <v>3.0</v>
      </c>
    </row>
    <row r="252" ht="124.5" customHeight="1">
      <c r="A252" s="74" t="s">
        <v>159</v>
      </c>
      <c r="B252" s="76" t="s">
        <v>2724</v>
      </c>
      <c r="C252" s="77">
        <v>3.0</v>
      </c>
    </row>
    <row r="253" ht="124.5" customHeight="1">
      <c r="A253" s="74" t="s">
        <v>159</v>
      </c>
      <c r="B253" s="76" t="s">
        <v>2724</v>
      </c>
      <c r="C253" s="77">
        <v>3.0</v>
      </c>
    </row>
    <row r="254" ht="124.5" customHeight="1">
      <c r="A254" s="74" t="s">
        <v>159</v>
      </c>
      <c r="B254" s="76" t="s">
        <v>2724</v>
      </c>
      <c r="C254" s="77">
        <v>3.0</v>
      </c>
    </row>
    <row r="255" ht="124.5" customHeight="1">
      <c r="A255" s="74" t="s">
        <v>159</v>
      </c>
      <c r="B255" s="76" t="s">
        <v>2724</v>
      </c>
      <c r="C255" s="77">
        <v>3.0</v>
      </c>
    </row>
    <row r="256" ht="124.5" customHeight="1">
      <c r="A256" s="74" t="s">
        <v>92</v>
      </c>
      <c r="B256" s="76" t="s">
        <v>2740</v>
      </c>
      <c r="C256" s="74">
        <v>3.0</v>
      </c>
    </row>
    <row r="257" ht="124.5" customHeight="1">
      <c r="A257" s="74" t="s">
        <v>92</v>
      </c>
      <c r="B257" s="76" t="s">
        <v>2741</v>
      </c>
      <c r="C257" s="74">
        <v>3.0</v>
      </c>
    </row>
    <row r="258" ht="124.5" customHeight="1">
      <c r="A258" s="74" t="s">
        <v>92</v>
      </c>
      <c r="B258" s="76" t="s">
        <v>2742</v>
      </c>
      <c r="C258" s="74">
        <v>3.0</v>
      </c>
    </row>
    <row r="259" ht="124.5" customHeight="1">
      <c r="A259" s="74" t="s">
        <v>159</v>
      </c>
      <c r="B259" s="76" t="s">
        <v>2743</v>
      </c>
      <c r="C259" s="74">
        <v>3.0</v>
      </c>
    </row>
    <row r="260" ht="124.5" customHeight="1">
      <c r="A260" s="74" t="s">
        <v>155</v>
      </c>
      <c r="B260" s="76" t="s">
        <v>2744</v>
      </c>
      <c r="C260" s="74">
        <v>3.0</v>
      </c>
    </row>
    <row r="261" ht="124.5" customHeight="1">
      <c r="A261" s="74" t="s">
        <v>155</v>
      </c>
      <c r="B261" s="76" t="s">
        <v>2745</v>
      </c>
      <c r="C261" s="74">
        <v>3.0</v>
      </c>
    </row>
    <row r="262" ht="124.5" customHeight="1">
      <c r="A262" s="74" t="s">
        <v>159</v>
      </c>
      <c r="B262" s="76" t="s">
        <v>2746</v>
      </c>
      <c r="C262" s="74">
        <v>3.0</v>
      </c>
    </row>
    <row r="263" ht="124.5" customHeight="1">
      <c r="A263" s="74" t="s">
        <v>155</v>
      </c>
      <c r="B263" s="76" t="s">
        <v>2747</v>
      </c>
      <c r="C263" s="74">
        <v>3.0</v>
      </c>
    </row>
    <row r="264" ht="124.5" customHeight="1">
      <c r="A264" s="74" t="s">
        <v>92</v>
      </c>
      <c r="B264" s="76" t="s">
        <v>2748</v>
      </c>
      <c r="C264" s="74">
        <v>3.0</v>
      </c>
    </row>
    <row r="265" ht="124.5" customHeight="1">
      <c r="A265" s="74" t="s">
        <v>159</v>
      </c>
      <c r="B265" s="76" t="s">
        <v>2749</v>
      </c>
      <c r="C265" s="74">
        <v>3.0</v>
      </c>
    </row>
    <row r="266" ht="124.5" customHeight="1">
      <c r="A266" s="74" t="s">
        <v>155</v>
      </c>
      <c r="B266" s="76" t="s">
        <v>2750</v>
      </c>
      <c r="C266" s="74">
        <v>3.0</v>
      </c>
    </row>
    <row r="267" ht="124.5" customHeight="1">
      <c r="A267" s="74" t="s">
        <v>155</v>
      </c>
      <c r="B267" s="76" t="s">
        <v>2751</v>
      </c>
      <c r="C267" s="74">
        <v>3.0</v>
      </c>
    </row>
    <row r="268" ht="124.5" customHeight="1">
      <c r="A268" s="74" t="s">
        <v>155</v>
      </c>
      <c r="B268" s="76" t="s">
        <v>2752</v>
      </c>
      <c r="C268" s="74">
        <v>3.0</v>
      </c>
    </row>
    <row r="269" ht="124.5" customHeight="1">
      <c r="A269" s="74" t="s">
        <v>92</v>
      </c>
      <c r="B269" s="76" t="s">
        <v>2753</v>
      </c>
      <c r="C269" s="74">
        <v>3.0</v>
      </c>
    </row>
    <row r="270" ht="124.5" customHeight="1">
      <c r="A270" s="74" t="s">
        <v>155</v>
      </c>
      <c r="B270" s="76" t="s">
        <v>2754</v>
      </c>
      <c r="C270" s="74">
        <v>3.0</v>
      </c>
    </row>
    <row r="271" ht="124.5" customHeight="1">
      <c r="A271" s="74" t="s">
        <v>159</v>
      </c>
      <c r="B271" s="76" t="s">
        <v>2755</v>
      </c>
      <c r="C271" s="74">
        <v>3.0</v>
      </c>
    </row>
    <row r="272" ht="124.5" customHeight="1">
      <c r="A272" s="74" t="s">
        <v>155</v>
      </c>
      <c r="B272" s="76" t="s">
        <v>2756</v>
      </c>
      <c r="C272" s="74">
        <v>3.0</v>
      </c>
    </row>
    <row r="273" ht="124.5" customHeight="1">
      <c r="A273" s="74" t="s">
        <v>165</v>
      </c>
      <c r="B273" s="76" t="s">
        <v>2757</v>
      </c>
      <c r="C273" s="74">
        <v>3.0</v>
      </c>
    </row>
    <row r="274" ht="124.5" customHeight="1">
      <c r="A274" s="74" t="s">
        <v>70</v>
      </c>
      <c r="B274" s="76" t="s">
        <v>2758</v>
      </c>
      <c r="C274" s="74">
        <v>3.0</v>
      </c>
    </row>
    <row r="275" ht="124.5" customHeight="1">
      <c r="A275" s="74" t="s">
        <v>70</v>
      </c>
      <c r="B275" s="76" t="s">
        <v>2758</v>
      </c>
      <c r="C275" s="74">
        <v>3.0</v>
      </c>
    </row>
    <row r="276" ht="124.5" customHeight="1">
      <c r="A276" s="74" t="s">
        <v>159</v>
      </c>
      <c r="B276" s="76" t="s">
        <v>2759</v>
      </c>
      <c r="C276" s="74">
        <v>3.0</v>
      </c>
    </row>
    <row r="277" ht="124.5" customHeight="1">
      <c r="A277" s="74" t="s">
        <v>159</v>
      </c>
      <c r="B277" s="76" t="s">
        <v>2759</v>
      </c>
      <c r="C277" s="74">
        <v>3.0</v>
      </c>
    </row>
    <row r="278" ht="124.5" customHeight="1">
      <c r="A278" s="74" t="s">
        <v>159</v>
      </c>
      <c r="B278" s="76" t="s">
        <v>2760</v>
      </c>
      <c r="C278" s="74">
        <v>3.0</v>
      </c>
    </row>
    <row r="279" ht="124.5" customHeight="1">
      <c r="A279" s="74" t="s">
        <v>159</v>
      </c>
      <c r="B279" s="76" t="s">
        <v>2760</v>
      </c>
      <c r="C279" s="74">
        <v>3.0</v>
      </c>
    </row>
    <row r="280" ht="124.5" customHeight="1">
      <c r="A280" s="74" t="s">
        <v>159</v>
      </c>
      <c r="B280" s="76" t="s">
        <v>2760</v>
      </c>
      <c r="C280" s="74">
        <v>3.0</v>
      </c>
    </row>
    <row r="281" ht="124.5" customHeight="1">
      <c r="A281" s="74" t="s">
        <v>159</v>
      </c>
      <c r="B281" s="76" t="s">
        <v>2761</v>
      </c>
      <c r="C281" s="74">
        <v>3.0</v>
      </c>
    </row>
    <row r="282" ht="124.5" customHeight="1">
      <c r="A282" s="74" t="s">
        <v>155</v>
      </c>
      <c r="B282" s="76" t="s">
        <v>2762</v>
      </c>
      <c r="C282" s="74">
        <v>3.0</v>
      </c>
    </row>
    <row r="283" ht="124.5" customHeight="1">
      <c r="A283" s="74" t="s">
        <v>92</v>
      </c>
      <c r="B283" s="76" t="s">
        <v>2763</v>
      </c>
      <c r="C283" s="74">
        <v>3.0</v>
      </c>
    </row>
    <row r="284" ht="124.5" customHeight="1">
      <c r="A284" s="74" t="s">
        <v>70</v>
      </c>
      <c r="B284" s="76" t="s">
        <v>2764</v>
      </c>
      <c r="C284" s="74">
        <v>3.0</v>
      </c>
    </row>
    <row r="285" ht="124.5" customHeight="1">
      <c r="A285" s="74" t="s">
        <v>159</v>
      </c>
      <c r="B285" s="76" t="s">
        <v>2765</v>
      </c>
      <c r="C285" s="74">
        <v>3.0</v>
      </c>
    </row>
    <row r="286" ht="124.5" customHeight="1">
      <c r="A286" s="74" t="s">
        <v>70</v>
      </c>
      <c r="B286" s="76" t="s">
        <v>2766</v>
      </c>
      <c r="C286" s="74">
        <v>3.0</v>
      </c>
    </row>
    <row r="287" ht="124.5" customHeight="1">
      <c r="A287" s="74" t="s">
        <v>70</v>
      </c>
      <c r="B287" s="76" t="s">
        <v>2767</v>
      </c>
      <c r="C287" s="74">
        <v>3.0</v>
      </c>
    </row>
    <row r="288" ht="124.5" customHeight="1">
      <c r="A288" s="74" t="s">
        <v>165</v>
      </c>
      <c r="B288" s="76" t="s">
        <v>2768</v>
      </c>
      <c r="C288" s="74">
        <v>3.0</v>
      </c>
    </row>
    <row r="289" ht="124.5" customHeight="1">
      <c r="A289" s="74" t="s">
        <v>169</v>
      </c>
      <c r="B289" s="76" t="s">
        <v>2769</v>
      </c>
      <c r="C289" s="74">
        <v>3.0</v>
      </c>
    </row>
    <row r="290" ht="124.5" customHeight="1">
      <c r="A290" s="74" t="s">
        <v>165</v>
      </c>
      <c r="B290" s="76" t="s">
        <v>2770</v>
      </c>
      <c r="C290" s="74">
        <v>3.0</v>
      </c>
    </row>
    <row r="291" ht="124.5" customHeight="1">
      <c r="A291" s="74" t="s">
        <v>155</v>
      </c>
      <c r="B291" s="76" t="s">
        <v>2771</v>
      </c>
      <c r="C291" s="74">
        <v>3.0</v>
      </c>
    </row>
    <row r="292" ht="124.5" customHeight="1">
      <c r="A292" s="74" t="s">
        <v>155</v>
      </c>
      <c r="B292" s="76" t="s">
        <v>2772</v>
      </c>
      <c r="C292" s="74">
        <v>3.0</v>
      </c>
    </row>
    <row r="293" ht="124.5" customHeight="1">
      <c r="A293" s="74" t="s">
        <v>173</v>
      </c>
      <c r="B293" s="76" t="s">
        <v>2773</v>
      </c>
      <c r="C293" s="74">
        <v>3.0</v>
      </c>
    </row>
    <row r="294" ht="124.5" customHeight="1">
      <c r="A294" s="74" t="s">
        <v>169</v>
      </c>
      <c r="B294" s="76" t="s">
        <v>2774</v>
      </c>
      <c r="C294" s="74">
        <v>3.0</v>
      </c>
    </row>
    <row r="295" ht="124.5" customHeight="1">
      <c r="A295" s="74" t="s">
        <v>92</v>
      </c>
      <c r="B295" s="76" t="s">
        <v>2775</v>
      </c>
      <c r="C295" s="74">
        <v>3.0</v>
      </c>
    </row>
    <row r="296" ht="124.5" customHeight="1">
      <c r="A296" s="74" t="s">
        <v>155</v>
      </c>
      <c r="B296" s="76" t="s">
        <v>2776</v>
      </c>
      <c r="C296" s="74">
        <v>3.0</v>
      </c>
    </row>
    <row r="297" ht="124.5" customHeight="1">
      <c r="A297" s="74" t="s">
        <v>70</v>
      </c>
      <c r="B297" s="76" t="s">
        <v>2777</v>
      </c>
      <c r="C297" s="74">
        <v>3.0</v>
      </c>
    </row>
    <row r="298" ht="124.5" customHeight="1">
      <c r="A298" s="74" t="s">
        <v>155</v>
      </c>
      <c r="B298" s="76" t="s">
        <v>2778</v>
      </c>
      <c r="C298" s="74">
        <v>3.0</v>
      </c>
    </row>
    <row r="299" ht="124.5" customHeight="1">
      <c r="A299" s="74" t="s">
        <v>92</v>
      </c>
      <c r="B299" s="76" t="s">
        <v>2779</v>
      </c>
      <c r="C299" s="74">
        <v>3.0</v>
      </c>
    </row>
    <row r="300" ht="15.75" customHeight="1">
      <c r="A300" s="74" t="s">
        <v>169</v>
      </c>
      <c r="B300" s="76" t="s">
        <v>2780</v>
      </c>
      <c r="C300" s="74">
        <v>3.0</v>
      </c>
    </row>
    <row r="301" ht="15.75" customHeight="1">
      <c r="A301" s="74" t="s">
        <v>155</v>
      </c>
      <c r="B301" s="76" t="s">
        <v>2781</v>
      </c>
      <c r="C301" s="74">
        <v>3.0</v>
      </c>
    </row>
    <row r="302" ht="124.5" customHeight="1">
      <c r="A302" s="74" t="s">
        <v>155</v>
      </c>
      <c r="B302" s="76" t="s">
        <v>2782</v>
      </c>
      <c r="C302" s="74">
        <v>3.0</v>
      </c>
    </row>
    <row r="303" ht="124.5" customHeight="1">
      <c r="A303" s="74" t="s">
        <v>159</v>
      </c>
      <c r="B303" s="76" t="s">
        <v>2783</v>
      </c>
      <c r="C303" s="74">
        <v>3.0</v>
      </c>
    </row>
    <row r="304" ht="124.5" customHeight="1">
      <c r="A304" s="74" t="s">
        <v>92</v>
      </c>
      <c r="B304" s="76" t="s">
        <v>2784</v>
      </c>
      <c r="C304" s="74">
        <v>3.0</v>
      </c>
    </row>
    <row r="305" ht="124.5" customHeight="1">
      <c r="A305" s="74" t="s">
        <v>92</v>
      </c>
      <c r="B305" s="76" t="s">
        <v>2785</v>
      </c>
      <c r="C305" s="74">
        <v>3.0</v>
      </c>
    </row>
    <row r="306" ht="124.5" customHeight="1">
      <c r="A306" s="74" t="s">
        <v>169</v>
      </c>
      <c r="B306" s="76" t="s">
        <v>2786</v>
      </c>
      <c r="C306" s="74">
        <v>3.0</v>
      </c>
    </row>
    <row r="307" ht="124.5" customHeight="1">
      <c r="A307" s="74" t="s">
        <v>155</v>
      </c>
      <c r="B307" s="76" t="s">
        <v>2787</v>
      </c>
      <c r="C307" s="74">
        <v>3.0</v>
      </c>
    </row>
    <row r="308" ht="124.5" customHeight="1">
      <c r="A308" s="74" t="s">
        <v>165</v>
      </c>
      <c r="B308" s="76" t="s">
        <v>2788</v>
      </c>
      <c r="C308" s="74">
        <v>3.0</v>
      </c>
    </row>
    <row r="309" ht="124.5" customHeight="1">
      <c r="A309" s="74" t="s">
        <v>159</v>
      </c>
      <c r="B309" s="76" t="s">
        <v>2789</v>
      </c>
      <c r="C309" s="74">
        <v>3.0</v>
      </c>
    </row>
    <row r="310" ht="124.5" customHeight="1">
      <c r="A310" s="74" t="s">
        <v>169</v>
      </c>
      <c r="B310" s="76" t="s">
        <v>2790</v>
      </c>
      <c r="C310" s="74">
        <v>3.0</v>
      </c>
    </row>
    <row r="311" ht="124.5" customHeight="1">
      <c r="A311" s="74" t="s">
        <v>155</v>
      </c>
      <c r="B311" s="76" t="s">
        <v>2791</v>
      </c>
      <c r="C311" s="74">
        <v>3.0</v>
      </c>
    </row>
    <row r="312" ht="124.5" customHeight="1">
      <c r="A312" s="74" t="s">
        <v>92</v>
      </c>
      <c r="B312" s="76" t="s">
        <v>2792</v>
      </c>
      <c r="C312" s="74">
        <v>3.0</v>
      </c>
    </row>
    <row r="313" ht="124.5" customHeight="1">
      <c r="A313" s="74" t="s">
        <v>92</v>
      </c>
      <c r="B313" s="76" t="s">
        <v>2793</v>
      </c>
      <c r="C313" s="74">
        <v>3.0</v>
      </c>
    </row>
    <row r="314" ht="124.5" customHeight="1">
      <c r="A314" s="74" t="s">
        <v>169</v>
      </c>
      <c r="B314" s="76" t="s">
        <v>2794</v>
      </c>
      <c r="C314" s="74">
        <v>3.0</v>
      </c>
    </row>
    <row r="315" ht="124.5" customHeight="1">
      <c r="A315" s="74" t="s">
        <v>169</v>
      </c>
      <c r="B315" s="76" t="s">
        <v>2795</v>
      </c>
      <c r="C315" s="74">
        <v>3.0</v>
      </c>
    </row>
    <row r="316" ht="124.5" customHeight="1">
      <c r="A316" s="74" t="s">
        <v>169</v>
      </c>
      <c r="B316" s="76" t="s">
        <v>2796</v>
      </c>
      <c r="C316" s="74">
        <v>3.0</v>
      </c>
    </row>
    <row r="317" ht="124.5" customHeight="1">
      <c r="A317" s="74" t="s">
        <v>155</v>
      </c>
      <c r="B317" s="76" t="s">
        <v>2797</v>
      </c>
      <c r="C317" s="74">
        <v>3.0</v>
      </c>
    </row>
    <row r="318" ht="124.5" customHeight="1">
      <c r="A318" s="74" t="s">
        <v>155</v>
      </c>
      <c r="B318" s="76" t="s">
        <v>2798</v>
      </c>
      <c r="C318" s="74">
        <v>3.0</v>
      </c>
    </row>
    <row r="319" ht="124.5" customHeight="1">
      <c r="A319" s="74" t="s">
        <v>70</v>
      </c>
      <c r="B319" s="76" t="s">
        <v>2799</v>
      </c>
      <c r="C319" s="74">
        <v>3.0</v>
      </c>
    </row>
    <row r="320" ht="124.5" customHeight="1">
      <c r="A320" s="74" t="s">
        <v>92</v>
      </c>
      <c r="B320" s="76" t="s">
        <v>2800</v>
      </c>
      <c r="C320" s="74">
        <v>3.0</v>
      </c>
    </row>
    <row r="321" ht="124.5" customHeight="1">
      <c r="A321" s="74" t="s">
        <v>165</v>
      </c>
      <c r="B321" s="76" t="s">
        <v>2801</v>
      </c>
      <c r="C321" s="74">
        <v>3.0</v>
      </c>
    </row>
    <row r="322" ht="124.5" customHeight="1">
      <c r="A322" s="74" t="s">
        <v>155</v>
      </c>
      <c r="B322" s="76" t="s">
        <v>2802</v>
      </c>
      <c r="C322" s="74">
        <v>3.0</v>
      </c>
    </row>
    <row r="323" ht="124.5" customHeight="1">
      <c r="A323" s="74" t="s">
        <v>159</v>
      </c>
      <c r="B323" s="76" t="s">
        <v>2803</v>
      </c>
      <c r="C323" s="74">
        <v>3.0</v>
      </c>
    </row>
    <row r="324" ht="124.5" customHeight="1">
      <c r="A324" s="74" t="s">
        <v>159</v>
      </c>
      <c r="B324" s="76" t="s">
        <v>2803</v>
      </c>
      <c r="C324" s="74">
        <v>3.0</v>
      </c>
    </row>
    <row r="325" ht="124.5" customHeight="1">
      <c r="A325" s="74" t="s">
        <v>155</v>
      </c>
      <c r="B325" s="76" t="s">
        <v>2804</v>
      </c>
      <c r="C325" s="74">
        <v>3.0</v>
      </c>
    </row>
    <row r="326" ht="124.5" customHeight="1">
      <c r="A326" s="74" t="s">
        <v>155</v>
      </c>
      <c r="B326" s="76" t="s">
        <v>2805</v>
      </c>
      <c r="C326" s="74">
        <v>3.0</v>
      </c>
    </row>
    <row r="327" ht="124.5" customHeight="1">
      <c r="A327" s="74" t="s">
        <v>169</v>
      </c>
      <c r="B327" s="76" t="s">
        <v>2806</v>
      </c>
      <c r="C327" s="74">
        <v>3.0</v>
      </c>
    </row>
    <row r="328" ht="124.5" customHeight="1">
      <c r="A328" s="74" t="s">
        <v>169</v>
      </c>
      <c r="B328" s="76" t="s">
        <v>2807</v>
      </c>
      <c r="C328" s="74">
        <v>3.0</v>
      </c>
    </row>
    <row r="329" ht="124.5" customHeight="1">
      <c r="A329" s="74" t="s">
        <v>159</v>
      </c>
      <c r="B329" s="76" t="s">
        <v>2808</v>
      </c>
      <c r="C329" s="74">
        <v>3.0</v>
      </c>
    </row>
    <row r="330" ht="124.5" customHeight="1">
      <c r="A330" s="74" t="s">
        <v>70</v>
      </c>
      <c r="B330" s="76" t="s">
        <v>2809</v>
      </c>
      <c r="C330" s="74">
        <v>3.0</v>
      </c>
    </row>
    <row r="331" ht="124.5" customHeight="1">
      <c r="A331" s="74" t="s">
        <v>70</v>
      </c>
      <c r="B331" s="76" t="s">
        <v>2810</v>
      </c>
      <c r="C331" s="74">
        <v>3.0</v>
      </c>
    </row>
    <row r="332" ht="124.5" customHeight="1">
      <c r="A332" s="74" t="s">
        <v>70</v>
      </c>
      <c r="B332" s="76" t="s">
        <v>2810</v>
      </c>
      <c r="C332" s="74">
        <v>3.0</v>
      </c>
    </row>
    <row r="333" ht="124.5" customHeight="1">
      <c r="A333" s="74" t="s">
        <v>159</v>
      </c>
      <c r="B333" s="76" t="s">
        <v>2811</v>
      </c>
      <c r="C333" s="74">
        <v>3.0</v>
      </c>
    </row>
    <row r="334" ht="124.5" customHeight="1">
      <c r="A334" s="74" t="s">
        <v>92</v>
      </c>
      <c r="B334" s="76" t="s">
        <v>2812</v>
      </c>
      <c r="C334" s="74">
        <v>3.0</v>
      </c>
    </row>
    <row r="335" ht="124.5" customHeight="1">
      <c r="A335" s="74" t="s">
        <v>92</v>
      </c>
      <c r="B335" s="76" t="s">
        <v>2813</v>
      </c>
      <c r="C335" s="74">
        <v>3.0</v>
      </c>
    </row>
    <row r="336" ht="124.5" customHeight="1">
      <c r="A336" s="74" t="s">
        <v>159</v>
      </c>
      <c r="B336" s="76" t="s">
        <v>2814</v>
      </c>
      <c r="C336" s="74">
        <v>3.0</v>
      </c>
    </row>
    <row r="337" ht="124.5" customHeight="1">
      <c r="A337" s="74" t="s">
        <v>159</v>
      </c>
      <c r="B337" s="76" t="s">
        <v>2815</v>
      </c>
      <c r="C337" s="74">
        <v>3.0</v>
      </c>
    </row>
    <row r="338" ht="124.5" customHeight="1">
      <c r="A338" s="74" t="s">
        <v>92</v>
      </c>
      <c r="B338" s="76" t="s">
        <v>2816</v>
      </c>
      <c r="C338" s="74">
        <v>3.0</v>
      </c>
    </row>
    <row r="339" ht="124.5" customHeight="1">
      <c r="A339" s="74" t="s">
        <v>70</v>
      </c>
      <c r="B339" s="76" t="s">
        <v>2817</v>
      </c>
      <c r="C339" s="74">
        <v>3.0</v>
      </c>
    </row>
    <row r="340" ht="124.5" customHeight="1">
      <c r="A340" s="74" t="s">
        <v>92</v>
      </c>
      <c r="B340" s="76" t="s">
        <v>2818</v>
      </c>
      <c r="C340" s="74">
        <v>3.0</v>
      </c>
    </row>
    <row r="341" ht="124.5" customHeight="1">
      <c r="A341" s="74" t="s">
        <v>159</v>
      </c>
      <c r="B341" s="76" t="s">
        <v>2819</v>
      </c>
      <c r="C341" s="74">
        <v>3.0</v>
      </c>
    </row>
    <row r="342" ht="124.5" customHeight="1">
      <c r="A342" s="74" t="s">
        <v>92</v>
      </c>
      <c r="B342" s="76" t="s">
        <v>2820</v>
      </c>
      <c r="C342" s="74">
        <v>3.0</v>
      </c>
    </row>
    <row r="343" ht="124.5" customHeight="1">
      <c r="A343" s="74" t="s">
        <v>165</v>
      </c>
      <c r="B343" s="76" t="s">
        <v>2821</v>
      </c>
      <c r="C343" s="74">
        <v>3.0</v>
      </c>
    </row>
    <row r="344" ht="124.5" customHeight="1">
      <c r="A344" s="74" t="s">
        <v>159</v>
      </c>
      <c r="B344" s="76" t="s">
        <v>2822</v>
      </c>
      <c r="C344" s="74">
        <v>3.0</v>
      </c>
    </row>
    <row r="345" ht="124.5" customHeight="1">
      <c r="A345" s="74" t="s">
        <v>169</v>
      </c>
      <c r="B345" s="76" t="s">
        <v>2823</v>
      </c>
      <c r="C345" s="74">
        <v>3.0</v>
      </c>
    </row>
    <row r="346" ht="124.5" customHeight="1">
      <c r="A346" s="74" t="s">
        <v>70</v>
      </c>
      <c r="B346" s="76" t="s">
        <v>2824</v>
      </c>
      <c r="C346" s="74">
        <v>3.0</v>
      </c>
    </row>
    <row r="347" ht="124.5" customHeight="1">
      <c r="A347" s="74" t="s">
        <v>155</v>
      </c>
      <c r="B347" s="76" t="s">
        <v>2825</v>
      </c>
      <c r="C347" s="74">
        <v>3.0</v>
      </c>
    </row>
    <row r="348" ht="124.5" customHeight="1">
      <c r="A348" s="74" t="s">
        <v>155</v>
      </c>
      <c r="B348" s="76" t="s">
        <v>2825</v>
      </c>
      <c r="C348" s="74">
        <v>3.0</v>
      </c>
    </row>
    <row r="349" ht="124.5" customHeight="1">
      <c r="A349" s="74" t="s">
        <v>159</v>
      </c>
      <c r="B349" s="76" t="s">
        <v>2826</v>
      </c>
      <c r="C349" s="74">
        <v>3.0</v>
      </c>
    </row>
    <row r="350" ht="124.5" customHeight="1">
      <c r="A350" s="74" t="s">
        <v>159</v>
      </c>
      <c r="B350" s="76" t="s">
        <v>2827</v>
      </c>
      <c r="C350" s="74">
        <v>3.0</v>
      </c>
    </row>
    <row r="351" ht="124.5" customHeight="1">
      <c r="A351" s="74" t="s">
        <v>155</v>
      </c>
      <c r="B351" s="76" t="s">
        <v>2828</v>
      </c>
      <c r="C351" s="74">
        <v>3.0</v>
      </c>
    </row>
    <row r="352" ht="124.5" customHeight="1">
      <c r="A352" s="74" t="s">
        <v>70</v>
      </c>
      <c r="B352" s="76" t="s">
        <v>2829</v>
      </c>
      <c r="C352" s="74">
        <v>3.0</v>
      </c>
    </row>
    <row r="353" ht="124.5" customHeight="1">
      <c r="A353" s="74" t="s">
        <v>155</v>
      </c>
      <c r="B353" s="76" t="s">
        <v>2830</v>
      </c>
      <c r="C353" s="74">
        <v>3.0</v>
      </c>
    </row>
    <row r="354" ht="124.5" customHeight="1">
      <c r="A354" s="74" t="s">
        <v>92</v>
      </c>
      <c r="B354" s="76" t="s">
        <v>2831</v>
      </c>
      <c r="C354" s="74">
        <v>3.0</v>
      </c>
    </row>
    <row r="355" ht="124.5" customHeight="1">
      <c r="A355" s="74" t="s">
        <v>159</v>
      </c>
      <c r="B355" s="76" t="s">
        <v>2832</v>
      </c>
      <c r="C355" s="74">
        <v>3.0</v>
      </c>
    </row>
    <row r="356" ht="124.5" customHeight="1">
      <c r="A356" s="74" t="s">
        <v>155</v>
      </c>
      <c r="B356" s="76" t="s">
        <v>2833</v>
      </c>
      <c r="C356" s="74">
        <v>3.0</v>
      </c>
    </row>
    <row r="357" ht="124.5" customHeight="1">
      <c r="A357" s="74" t="s">
        <v>92</v>
      </c>
      <c r="B357" s="76" t="s">
        <v>2834</v>
      </c>
      <c r="C357" s="74">
        <v>3.0</v>
      </c>
    </row>
    <row r="358" ht="124.5" customHeight="1">
      <c r="A358" s="74" t="s">
        <v>155</v>
      </c>
      <c r="B358" s="76" t="s">
        <v>2835</v>
      </c>
      <c r="C358" s="74">
        <v>3.0</v>
      </c>
    </row>
    <row r="359" ht="124.5" customHeight="1">
      <c r="A359" s="74" t="s">
        <v>70</v>
      </c>
      <c r="B359" s="76" t="s">
        <v>2836</v>
      </c>
      <c r="C359" s="74">
        <v>3.0</v>
      </c>
    </row>
    <row r="360" ht="124.5" customHeight="1">
      <c r="A360" s="74" t="s">
        <v>92</v>
      </c>
      <c r="B360" s="76" t="s">
        <v>2837</v>
      </c>
      <c r="C360" s="74">
        <v>3.0</v>
      </c>
    </row>
    <row r="361" ht="124.5" customHeight="1">
      <c r="A361" s="74" t="s">
        <v>155</v>
      </c>
      <c r="B361" s="76" t="s">
        <v>2838</v>
      </c>
      <c r="C361" s="74">
        <v>3.0</v>
      </c>
    </row>
    <row r="362" ht="124.5" customHeight="1">
      <c r="A362" s="74" t="s">
        <v>155</v>
      </c>
      <c r="B362" s="76" t="s">
        <v>2839</v>
      </c>
      <c r="C362" s="74">
        <v>3.0</v>
      </c>
    </row>
    <row r="363" ht="124.5" customHeight="1">
      <c r="A363" s="74" t="s">
        <v>169</v>
      </c>
      <c r="B363" s="76" t="s">
        <v>2840</v>
      </c>
      <c r="C363" s="74">
        <v>3.0</v>
      </c>
    </row>
    <row r="364" ht="124.5" customHeight="1">
      <c r="A364" s="74" t="s">
        <v>155</v>
      </c>
      <c r="B364" s="76" t="s">
        <v>2841</v>
      </c>
      <c r="C364" s="74">
        <v>3.0</v>
      </c>
    </row>
    <row r="365" ht="124.5" customHeight="1">
      <c r="A365" s="74" t="s">
        <v>70</v>
      </c>
      <c r="B365" s="76" t="s">
        <v>2842</v>
      </c>
      <c r="C365" s="74">
        <v>3.0</v>
      </c>
    </row>
    <row r="366" ht="124.5" customHeight="1">
      <c r="A366" s="74" t="s">
        <v>70</v>
      </c>
      <c r="B366" s="76" t="s">
        <v>2843</v>
      </c>
      <c r="C366" s="74">
        <v>3.0</v>
      </c>
    </row>
    <row r="367" ht="124.5" customHeight="1">
      <c r="A367" s="74" t="s">
        <v>92</v>
      </c>
      <c r="B367" s="76" t="s">
        <v>2844</v>
      </c>
      <c r="C367" s="74">
        <v>3.0</v>
      </c>
    </row>
    <row r="368" ht="124.5" customHeight="1">
      <c r="A368" s="74" t="s">
        <v>92</v>
      </c>
      <c r="B368" s="76" t="s">
        <v>2845</v>
      </c>
      <c r="C368" s="74">
        <v>3.0</v>
      </c>
    </row>
    <row r="369" ht="124.5" customHeight="1">
      <c r="A369" s="74" t="s">
        <v>159</v>
      </c>
      <c r="B369" s="76" t="s">
        <v>2846</v>
      </c>
      <c r="C369" s="74">
        <v>3.0</v>
      </c>
    </row>
    <row r="370" ht="124.5" customHeight="1">
      <c r="A370" s="74" t="s">
        <v>169</v>
      </c>
      <c r="B370" s="76" t="s">
        <v>2847</v>
      </c>
      <c r="C370" s="74">
        <v>3.0</v>
      </c>
    </row>
    <row r="371" ht="124.5" customHeight="1">
      <c r="A371" s="74" t="s">
        <v>169</v>
      </c>
      <c r="B371" s="76" t="s">
        <v>2848</v>
      </c>
      <c r="C371" s="74">
        <v>3.0</v>
      </c>
    </row>
    <row r="372" ht="124.5" customHeight="1">
      <c r="A372" s="74" t="s">
        <v>70</v>
      </c>
      <c r="B372" s="76" t="s">
        <v>2849</v>
      </c>
      <c r="C372" s="74">
        <v>3.0</v>
      </c>
    </row>
    <row r="373" ht="124.5" customHeight="1">
      <c r="A373" s="74" t="s">
        <v>70</v>
      </c>
      <c r="B373" s="76" t="s">
        <v>2849</v>
      </c>
      <c r="C373" s="74">
        <v>3.0</v>
      </c>
    </row>
    <row r="374" ht="124.5" customHeight="1">
      <c r="A374" s="74" t="s">
        <v>159</v>
      </c>
      <c r="B374" s="76" t="s">
        <v>2850</v>
      </c>
      <c r="C374" s="74">
        <v>3.0</v>
      </c>
    </row>
    <row r="375" ht="124.5" customHeight="1">
      <c r="A375" s="74" t="s">
        <v>92</v>
      </c>
      <c r="B375" s="76" t="s">
        <v>2851</v>
      </c>
      <c r="C375" s="74">
        <v>3.0</v>
      </c>
    </row>
    <row r="376" ht="124.5" customHeight="1">
      <c r="A376" s="74" t="s">
        <v>70</v>
      </c>
      <c r="B376" s="76" t="s">
        <v>2852</v>
      </c>
      <c r="C376" s="74">
        <v>3.0</v>
      </c>
    </row>
    <row r="377" ht="124.5" customHeight="1">
      <c r="A377" s="74" t="s">
        <v>159</v>
      </c>
      <c r="B377" s="76" t="s">
        <v>2853</v>
      </c>
      <c r="C377" s="74">
        <v>3.0</v>
      </c>
    </row>
    <row r="378" ht="124.5" customHeight="1">
      <c r="A378" s="74" t="s">
        <v>159</v>
      </c>
      <c r="B378" s="76" t="s">
        <v>2854</v>
      </c>
      <c r="C378" s="74">
        <v>3.0</v>
      </c>
    </row>
    <row r="379" ht="124.5" customHeight="1">
      <c r="A379" s="74" t="s">
        <v>70</v>
      </c>
      <c r="B379" s="76" t="s">
        <v>2855</v>
      </c>
      <c r="C379" s="74">
        <v>3.0</v>
      </c>
    </row>
    <row r="380" ht="124.5" customHeight="1">
      <c r="A380" s="74" t="s">
        <v>169</v>
      </c>
      <c r="B380" s="76" t="s">
        <v>2856</v>
      </c>
      <c r="C380" s="74">
        <v>3.0</v>
      </c>
    </row>
    <row r="381" ht="124.5" customHeight="1">
      <c r="A381" s="74" t="s">
        <v>92</v>
      </c>
      <c r="B381" s="76" t="s">
        <v>2857</v>
      </c>
      <c r="C381" s="74">
        <v>3.0</v>
      </c>
    </row>
    <row r="382" ht="124.5" customHeight="1">
      <c r="A382" s="74" t="s">
        <v>155</v>
      </c>
      <c r="B382" s="76" t="s">
        <v>2858</v>
      </c>
      <c r="C382" s="74">
        <v>3.0</v>
      </c>
    </row>
    <row r="383" ht="124.5" customHeight="1">
      <c r="A383" s="74" t="s">
        <v>155</v>
      </c>
      <c r="B383" s="76" t="s">
        <v>2858</v>
      </c>
      <c r="C383" s="74">
        <v>3.0</v>
      </c>
    </row>
    <row r="384" ht="124.5" customHeight="1">
      <c r="A384" s="74" t="s">
        <v>173</v>
      </c>
      <c r="B384" s="76" t="s">
        <v>2859</v>
      </c>
      <c r="C384" s="74">
        <v>3.0</v>
      </c>
    </row>
    <row r="385" ht="124.5" customHeight="1">
      <c r="A385" s="74" t="s">
        <v>70</v>
      </c>
      <c r="B385" s="76" t="s">
        <v>2860</v>
      </c>
      <c r="C385" s="74">
        <v>3.0</v>
      </c>
    </row>
    <row r="386" ht="124.5" customHeight="1">
      <c r="A386" s="74" t="s">
        <v>165</v>
      </c>
      <c r="B386" s="76" t="s">
        <v>2861</v>
      </c>
      <c r="C386" s="74">
        <v>3.0</v>
      </c>
    </row>
    <row r="387" ht="124.5" customHeight="1">
      <c r="A387" s="74" t="s">
        <v>159</v>
      </c>
      <c r="B387" s="76" t="s">
        <v>2862</v>
      </c>
      <c r="C387" s="74">
        <v>3.0</v>
      </c>
    </row>
    <row r="388" ht="124.5" customHeight="1">
      <c r="A388" s="74" t="s">
        <v>70</v>
      </c>
      <c r="B388" s="76" t="s">
        <v>2863</v>
      </c>
      <c r="C388" s="74">
        <v>3.0</v>
      </c>
    </row>
    <row r="389" ht="124.5" customHeight="1">
      <c r="A389" s="74" t="s">
        <v>155</v>
      </c>
      <c r="B389" s="76" t="s">
        <v>2864</v>
      </c>
      <c r="C389" s="74">
        <v>3.0</v>
      </c>
    </row>
    <row r="390" ht="124.5" customHeight="1">
      <c r="A390" s="74" t="s">
        <v>169</v>
      </c>
      <c r="B390" s="76" t="s">
        <v>2865</v>
      </c>
      <c r="C390" s="74">
        <v>3.0</v>
      </c>
    </row>
    <row r="391" ht="124.5" customHeight="1">
      <c r="A391" s="74" t="s">
        <v>169</v>
      </c>
      <c r="B391" s="76" t="s">
        <v>2866</v>
      </c>
      <c r="C391" s="74">
        <v>3.0</v>
      </c>
    </row>
    <row r="392" ht="124.5" customHeight="1">
      <c r="A392" s="74" t="s">
        <v>155</v>
      </c>
      <c r="B392" s="76" t="s">
        <v>2867</v>
      </c>
      <c r="C392" s="74">
        <v>3.0</v>
      </c>
    </row>
    <row r="393" ht="124.5" customHeight="1">
      <c r="A393" s="74" t="s">
        <v>155</v>
      </c>
      <c r="B393" s="76" t="s">
        <v>2867</v>
      </c>
      <c r="C393" s="74">
        <v>3.0</v>
      </c>
    </row>
    <row r="394" ht="124.5" customHeight="1">
      <c r="A394" s="74" t="s">
        <v>159</v>
      </c>
      <c r="B394" s="76" t="s">
        <v>2868</v>
      </c>
      <c r="C394" s="74">
        <v>3.0</v>
      </c>
    </row>
    <row r="395" ht="124.5" customHeight="1">
      <c r="A395" s="74" t="s">
        <v>92</v>
      </c>
      <c r="B395" s="76" t="s">
        <v>2869</v>
      </c>
      <c r="C395" s="74">
        <v>3.0</v>
      </c>
    </row>
    <row r="396" ht="124.5" customHeight="1">
      <c r="A396" s="74" t="s">
        <v>70</v>
      </c>
      <c r="B396" s="76" t="s">
        <v>2870</v>
      </c>
      <c r="C396" s="74">
        <v>3.0</v>
      </c>
    </row>
    <row r="397" ht="124.5" customHeight="1">
      <c r="A397" s="74" t="s">
        <v>155</v>
      </c>
      <c r="B397" s="76" t="s">
        <v>2871</v>
      </c>
      <c r="C397" s="74">
        <v>3.0</v>
      </c>
    </row>
    <row r="398" ht="124.5" customHeight="1">
      <c r="A398" s="74" t="s">
        <v>155</v>
      </c>
      <c r="B398" s="76" t="s">
        <v>2871</v>
      </c>
      <c r="C398" s="74">
        <v>3.0</v>
      </c>
    </row>
    <row r="399" ht="124.5" customHeight="1">
      <c r="A399" s="74" t="s">
        <v>169</v>
      </c>
      <c r="B399" s="76" t="s">
        <v>2872</v>
      </c>
      <c r="C399" s="74">
        <v>3.0</v>
      </c>
    </row>
    <row r="400" ht="124.5" customHeight="1">
      <c r="A400" s="74" t="s">
        <v>159</v>
      </c>
      <c r="B400" s="76" t="s">
        <v>2873</v>
      </c>
      <c r="C400" s="74">
        <v>3.0</v>
      </c>
    </row>
    <row r="401" ht="124.5" customHeight="1">
      <c r="A401" s="74" t="s">
        <v>169</v>
      </c>
      <c r="B401" s="76" t="s">
        <v>2874</v>
      </c>
      <c r="C401" s="74">
        <v>3.0</v>
      </c>
    </row>
    <row r="402" ht="15.75" customHeight="1">
      <c r="A402" s="74" t="s">
        <v>169</v>
      </c>
      <c r="B402" s="76" t="s">
        <v>2874</v>
      </c>
      <c r="C402" s="74">
        <v>3.0</v>
      </c>
    </row>
    <row r="403" ht="15.75" customHeight="1">
      <c r="A403" s="74" t="s">
        <v>169</v>
      </c>
      <c r="B403" s="76" t="s">
        <v>2874</v>
      </c>
      <c r="C403" s="74">
        <v>3.0</v>
      </c>
    </row>
    <row r="404" ht="124.5" customHeight="1">
      <c r="A404" s="74" t="s">
        <v>169</v>
      </c>
      <c r="B404" s="76" t="s">
        <v>2874</v>
      </c>
      <c r="C404" s="74">
        <v>3.0</v>
      </c>
    </row>
    <row r="405" ht="124.5" customHeight="1">
      <c r="A405" s="74" t="s">
        <v>169</v>
      </c>
      <c r="B405" s="76" t="s">
        <v>2874</v>
      </c>
      <c r="C405" s="74">
        <v>3.0</v>
      </c>
    </row>
    <row r="406" ht="124.5" customHeight="1">
      <c r="A406" s="74" t="s">
        <v>169</v>
      </c>
      <c r="B406" s="76" t="s">
        <v>2874</v>
      </c>
      <c r="C406" s="74">
        <v>3.0</v>
      </c>
    </row>
    <row r="407" ht="124.5" customHeight="1">
      <c r="A407" s="74" t="s">
        <v>92</v>
      </c>
      <c r="B407" s="76" t="s">
        <v>2875</v>
      </c>
      <c r="C407" s="74">
        <v>3.0</v>
      </c>
    </row>
    <row r="408" ht="124.5" customHeight="1">
      <c r="A408" s="74" t="s">
        <v>92</v>
      </c>
      <c r="B408" s="76" t="s">
        <v>2876</v>
      </c>
      <c r="C408" s="74">
        <v>3.0</v>
      </c>
    </row>
    <row r="409" ht="124.5" customHeight="1">
      <c r="A409" s="74" t="s">
        <v>92</v>
      </c>
      <c r="B409" s="76" t="s">
        <v>2877</v>
      </c>
      <c r="C409" s="74">
        <v>3.0</v>
      </c>
    </row>
    <row r="410" ht="124.5" customHeight="1">
      <c r="A410" s="74" t="s">
        <v>92</v>
      </c>
      <c r="B410" s="76" t="s">
        <v>2878</v>
      </c>
      <c r="C410" s="74">
        <v>3.0</v>
      </c>
    </row>
    <row r="411" ht="124.5" customHeight="1">
      <c r="A411" s="74" t="s">
        <v>155</v>
      </c>
      <c r="B411" s="76" t="s">
        <v>2879</v>
      </c>
      <c r="C411" s="74">
        <v>3.0</v>
      </c>
    </row>
    <row r="412" ht="124.5" customHeight="1">
      <c r="A412" s="74" t="s">
        <v>159</v>
      </c>
      <c r="B412" s="76" t="s">
        <v>2880</v>
      </c>
      <c r="C412" s="74">
        <v>3.0</v>
      </c>
    </row>
    <row r="413" ht="124.5" customHeight="1">
      <c r="A413" s="74" t="s">
        <v>70</v>
      </c>
      <c r="B413" s="76" t="s">
        <v>2881</v>
      </c>
      <c r="C413" s="74">
        <v>3.0</v>
      </c>
    </row>
    <row r="414" ht="124.5" customHeight="1">
      <c r="A414" s="74" t="s">
        <v>155</v>
      </c>
      <c r="B414" s="76" t="s">
        <v>2882</v>
      </c>
      <c r="C414" s="74">
        <v>3.0</v>
      </c>
    </row>
    <row r="415" ht="124.5" customHeight="1">
      <c r="A415" s="74" t="s">
        <v>92</v>
      </c>
      <c r="B415" s="76" t="s">
        <v>2883</v>
      </c>
      <c r="C415" s="74">
        <v>3.0</v>
      </c>
    </row>
    <row r="416" ht="124.5" customHeight="1">
      <c r="A416" s="74" t="s">
        <v>159</v>
      </c>
      <c r="B416" s="76" t="s">
        <v>2884</v>
      </c>
      <c r="C416" s="74">
        <v>3.0</v>
      </c>
    </row>
    <row r="417" ht="124.5" customHeight="1">
      <c r="A417" s="74" t="s">
        <v>169</v>
      </c>
      <c r="B417" s="76"/>
      <c r="C417" s="74">
        <v>3.0</v>
      </c>
    </row>
    <row r="418" ht="124.5" customHeight="1">
      <c r="A418" s="74" t="s">
        <v>159</v>
      </c>
      <c r="B418" s="83">
        <v>2.0</v>
      </c>
      <c r="C418" s="74">
        <v>3.0</v>
      </c>
    </row>
    <row r="419" ht="124.5" customHeight="1">
      <c r="A419" s="74" t="s">
        <v>70</v>
      </c>
      <c r="B419" s="83">
        <v>2.0</v>
      </c>
      <c r="C419" s="74">
        <v>3.0</v>
      </c>
    </row>
    <row r="420" ht="124.5" customHeight="1">
      <c r="A420" s="74" t="s">
        <v>92</v>
      </c>
      <c r="B420" s="76" t="s">
        <v>2885</v>
      </c>
      <c r="C420" s="77">
        <v>3.0</v>
      </c>
    </row>
    <row r="421" ht="124.5" customHeight="1">
      <c r="A421" s="74" t="s">
        <v>155</v>
      </c>
      <c r="B421" s="76" t="s">
        <v>2886</v>
      </c>
      <c r="C421" s="74">
        <v>3.0</v>
      </c>
    </row>
    <row r="422" ht="124.5" customHeight="1">
      <c r="A422" s="74" t="s">
        <v>70</v>
      </c>
      <c r="B422" s="76" t="s">
        <v>2887</v>
      </c>
      <c r="C422" s="74">
        <v>3.0</v>
      </c>
    </row>
    <row r="423" ht="124.5" customHeight="1">
      <c r="A423" s="74" t="s">
        <v>159</v>
      </c>
      <c r="B423" s="76" t="s">
        <v>2888</v>
      </c>
      <c r="C423" s="74">
        <v>3.0</v>
      </c>
    </row>
    <row r="424" ht="124.5" customHeight="1">
      <c r="A424" s="74" t="s">
        <v>159</v>
      </c>
      <c r="B424" s="76" t="s">
        <v>2888</v>
      </c>
      <c r="C424" s="74">
        <v>3.0</v>
      </c>
    </row>
    <row r="425" ht="124.5" customHeight="1">
      <c r="A425" s="74" t="s">
        <v>92</v>
      </c>
      <c r="B425" s="76" t="s">
        <v>2889</v>
      </c>
      <c r="C425" s="74">
        <v>3.0</v>
      </c>
    </row>
    <row r="426" ht="124.5" customHeight="1">
      <c r="A426" s="74" t="s">
        <v>92</v>
      </c>
      <c r="B426" s="76" t="s">
        <v>2890</v>
      </c>
      <c r="C426" s="74">
        <v>3.0</v>
      </c>
    </row>
    <row r="427" ht="124.5" customHeight="1">
      <c r="A427" s="74" t="s">
        <v>70</v>
      </c>
      <c r="B427" s="76" t="s">
        <v>2891</v>
      </c>
      <c r="C427" s="74">
        <v>3.0</v>
      </c>
    </row>
    <row r="428" ht="124.5" customHeight="1">
      <c r="A428" s="74" t="s">
        <v>70</v>
      </c>
      <c r="B428" s="76" t="s">
        <v>2892</v>
      </c>
      <c r="C428" s="74">
        <v>3.0</v>
      </c>
    </row>
    <row r="429" ht="124.5" customHeight="1">
      <c r="A429" s="74" t="s">
        <v>70</v>
      </c>
      <c r="B429" s="76" t="s">
        <v>2893</v>
      </c>
      <c r="C429" s="77">
        <v>3.0</v>
      </c>
    </row>
    <row r="430" ht="124.5" customHeight="1">
      <c r="A430" s="74" t="s">
        <v>70</v>
      </c>
      <c r="B430" s="76" t="s">
        <v>2893</v>
      </c>
      <c r="C430" s="77">
        <v>3.0</v>
      </c>
    </row>
    <row r="431" ht="124.5" customHeight="1">
      <c r="A431" s="74" t="s">
        <v>70</v>
      </c>
      <c r="B431" s="76" t="s">
        <v>2893</v>
      </c>
      <c r="C431" s="77">
        <v>3.0</v>
      </c>
    </row>
    <row r="432" ht="124.5" customHeight="1">
      <c r="A432" s="74" t="s">
        <v>70</v>
      </c>
      <c r="B432" s="76" t="s">
        <v>2893</v>
      </c>
      <c r="C432" s="77">
        <v>3.0</v>
      </c>
    </row>
    <row r="433" ht="124.5" customHeight="1">
      <c r="A433" s="74" t="s">
        <v>70</v>
      </c>
      <c r="B433" s="76" t="s">
        <v>2893</v>
      </c>
      <c r="C433" s="77">
        <v>3.0</v>
      </c>
    </row>
    <row r="434" ht="124.5" customHeight="1">
      <c r="A434" s="74" t="s">
        <v>70</v>
      </c>
      <c r="B434" s="76" t="s">
        <v>2893</v>
      </c>
      <c r="C434" s="77">
        <v>3.0</v>
      </c>
    </row>
    <row r="435" ht="124.5" customHeight="1">
      <c r="A435" s="74" t="s">
        <v>70</v>
      </c>
      <c r="B435" s="76" t="s">
        <v>2893</v>
      </c>
      <c r="C435" s="77">
        <v>3.0</v>
      </c>
    </row>
    <row r="436" ht="124.5" customHeight="1">
      <c r="A436" s="74" t="s">
        <v>70</v>
      </c>
      <c r="B436" s="76" t="s">
        <v>2893</v>
      </c>
      <c r="C436" s="77">
        <v>3.0</v>
      </c>
    </row>
    <row r="437" ht="124.5" customHeight="1">
      <c r="A437" s="74" t="s">
        <v>70</v>
      </c>
      <c r="B437" s="76" t="s">
        <v>2893</v>
      </c>
      <c r="C437" s="77">
        <v>3.0</v>
      </c>
    </row>
    <row r="438" ht="124.5" customHeight="1">
      <c r="A438" s="74" t="s">
        <v>70</v>
      </c>
      <c r="B438" s="76" t="s">
        <v>2893</v>
      </c>
      <c r="C438" s="77">
        <v>3.0</v>
      </c>
    </row>
    <row r="439" ht="124.5" customHeight="1">
      <c r="A439" s="74" t="s">
        <v>70</v>
      </c>
      <c r="B439" s="76" t="s">
        <v>2893</v>
      </c>
      <c r="C439" s="77">
        <v>3.0</v>
      </c>
    </row>
    <row r="440" ht="124.5" customHeight="1">
      <c r="A440" s="74" t="s">
        <v>70</v>
      </c>
      <c r="B440" s="76" t="s">
        <v>2893</v>
      </c>
      <c r="C440" s="77">
        <v>3.0</v>
      </c>
    </row>
    <row r="441" ht="124.5" customHeight="1">
      <c r="A441" s="74" t="s">
        <v>70</v>
      </c>
      <c r="B441" s="76" t="s">
        <v>2893</v>
      </c>
      <c r="C441" s="77">
        <v>3.0</v>
      </c>
    </row>
    <row r="442" ht="124.5" customHeight="1">
      <c r="A442" s="74" t="s">
        <v>70</v>
      </c>
      <c r="B442" s="76" t="s">
        <v>2893</v>
      </c>
      <c r="C442" s="77">
        <v>3.0</v>
      </c>
    </row>
    <row r="443" ht="124.5" customHeight="1">
      <c r="A443" s="74" t="s">
        <v>70</v>
      </c>
      <c r="B443" s="76" t="s">
        <v>2893</v>
      </c>
      <c r="C443" s="77">
        <v>3.0</v>
      </c>
    </row>
    <row r="444" ht="124.5" customHeight="1">
      <c r="A444" s="74" t="s">
        <v>70</v>
      </c>
      <c r="B444" s="76" t="s">
        <v>2893</v>
      </c>
      <c r="C444" s="77">
        <v>3.0</v>
      </c>
    </row>
    <row r="445" ht="124.5" customHeight="1">
      <c r="A445" s="74" t="s">
        <v>70</v>
      </c>
      <c r="B445" s="76" t="s">
        <v>2893</v>
      </c>
      <c r="C445" s="77">
        <v>3.0</v>
      </c>
    </row>
    <row r="446" ht="124.5" customHeight="1">
      <c r="A446" s="74" t="s">
        <v>70</v>
      </c>
      <c r="B446" s="76" t="s">
        <v>2893</v>
      </c>
      <c r="C446" s="77">
        <v>3.0</v>
      </c>
    </row>
    <row r="447" ht="124.5" customHeight="1">
      <c r="A447" s="74" t="s">
        <v>70</v>
      </c>
      <c r="B447" s="76" t="s">
        <v>2893</v>
      </c>
      <c r="C447" s="77">
        <v>3.0</v>
      </c>
    </row>
    <row r="448" ht="124.5" customHeight="1">
      <c r="A448" s="74" t="s">
        <v>70</v>
      </c>
      <c r="B448" s="76" t="s">
        <v>2893</v>
      </c>
      <c r="C448" s="77">
        <v>3.0</v>
      </c>
    </row>
    <row r="449" ht="124.5" customHeight="1">
      <c r="A449" s="74" t="s">
        <v>70</v>
      </c>
      <c r="B449" s="76" t="s">
        <v>2893</v>
      </c>
      <c r="C449" s="77">
        <v>3.0</v>
      </c>
    </row>
    <row r="450" ht="124.5" customHeight="1">
      <c r="A450" s="74" t="s">
        <v>173</v>
      </c>
      <c r="B450" s="76" t="s">
        <v>2894</v>
      </c>
      <c r="C450" s="77" t="s">
        <v>567</v>
      </c>
    </row>
    <row r="451" ht="124.5" customHeight="1">
      <c r="A451" s="74" t="s">
        <v>169</v>
      </c>
      <c r="B451" s="76" t="s">
        <v>2895</v>
      </c>
      <c r="C451" s="77" t="s">
        <v>567</v>
      </c>
    </row>
    <row r="452" ht="124.5" customHeight="1">
      <c r="A452" s="74" t="s">
        <v>169</v>
      </c>
      <c r="B452" s="76" t="s">
        <v>2896</v>
      </c>
      <c r="C452" s="77" t="s">
        <v>567</v>
      </c>
    </row>
    <row r="453" ht="124.5" customHeight="1">
      <c r="A453" s="74" t="s">
        <v>70</v>
      </c>
      <c r="B453" s="76" t="s">
        <v>2897</v>
      </c>
      <c r="C453" s="77" t="s">
        <v>567</v>
      </c>
    </row>
    <row r="454" ht="124.5" customHeight="1">
      <c r="A454" s="74" t="s">
        <v>159</v>
      </c>
      <c r="B454" s="76" t="s">
        <v>2898</v>
      </c>
      <c r="C454" s="77" t="s">
        <v>567</v>
      </c>
    </row>
    <row r="455" ht="124.5" customHeight="1">
      <c r="A455" s="74" t="s">
        <v>155</v>
      </c>
      <c r="B455" s="76" t="s">
        <v>2899</v>
      </c>
      <c r="C455" s="77" t="s">
        <v>567</v>
      </c>
    </row>
    <row r="456" ht="124.5" customHeight="1">
      <c r="A456" s="74" t="s">
        <v>155</v>
      </c>
      <c r="B456" s="76" t="s">
        <v>2900</v>
      </c>
      <c r="C456" s="77" t="s">
        <v>567</v>
      </c>
    </row>
    <row r="457" ht="124.5" customHeight="1">
      <c r="A457" s="74" t="s">
        <v>169</v>
      </c>
      <c r="B457" s="76" t="s">
        <v>2901</v>
      </c>
      <c r="C457" s="77" t="s">
        <v>567</v>
      </c>
    </row>
    <row r="458" ht="124.5" customHeight="1">
      <c r="A458" s="74" t="s">
        <v>169</v>
      </c>
      <c r="B458" s="76" t="s">
        <v>2902</v>
      </c>
      <c r="C458" s="74" t="s">
        <v>567</v>
      </c>
    </row>
    <row r="459" ht="124.5" customHeight="1">
      <c r="A459" s="74" t="s">
        <v>92</v>
      </c>
      <c r="B459" s="76" t="s">
        <v>2903</v>
      </c>
      <c r="C459" s="74" t="s">
        <v>567</v>
      </c>
    </row>
    <row r="460" ht="124.5" customHeight="1">
      <c r="A460" s="74" t="s">
        <v>155</v>
      </c>
      <c r="B460" s="76" t="s">
        <v>2904</v>
      </c>
      <c r="C460" s="74" t="s">
        <v>567</v>
      </c>
    </row>
    <row r="461" ht="124.5" customHeight="1">
      <c r="A461" s="74" t="s">
        <v>70</v>
      </c>
      <c r="B461" s="76" t="s">
        <v>2904</v>
      </c>
      <c r="C461" s="74" t="s">
        <v>567</v>
      </c>
    </row>
    <row r="462" ht="124.5" customHeight="1">
      <c r="A462" s="74" t="s">
        <v>155</v>
      </c>
      <c r="B462" s="76" t="s">
        <v>2905</v>
      </c>
      <c r="C462" s="74" t="s">
        <v>567</v>
      </c>
    </row>
    <row r="463" ht="124.5" customHeight="1">
      <c r="A463" s="74" t="s">
        <v>92</v>
      </c>
      <c r="B463" s="76" t="s">
        <v>2906</v>
      </c>
      <c r="C463" s="74" t="s">
        <v>567</v>
      </c>
    </row>
    <row r="464" ht="124.5" customHeight="1">
      <c r="A464" s="74" t="s">
        <v>92</v>
      </c>
      <c r="B464" s="76" t="s">
        <v>2907</v>
      </c>
      <c r="C464" s="74" t="s">
        <v>567</v>
      </c>
    </row>
    <row r="465" ht="124.5" customHeight="1">
      <c r="A465" s="74" t="s">
        <v>92</v>
      </c>
      <c r="B465" s="76" t="s">
        <v>2907</v>
      </c>
      <c r="C465" s="74" t="s">
        <v>567</v>
      </c>
    </row>
    <row r="466" ht="124.5" customHeight="1">
      <c r="A466" s="74" t="s">
        <v>92</v>
      </c>
      <c r="B466" s="76" t="s">
        <v>2907</v>
      </c>
      <c r="C466" s="74" t="s">
        <v>567</v>
      </c>
    </row>
    <row r="467" ht="124.5" customHeight="1">
      <c r="A467" s="74" t="s">
        <v>92</v>
      </c>
      <c r="B467" s="76" t="s">
        <v>2907</v>
      </c>
      <c r="C467" s="74" t="s">
        <v>567</v>
      </c>
    </row>
    <row r="468" ht="124.5" customHeight="1">
      <c r="A468" s="74" t="s">
        <v>92</v>
      </c>
      <c r="B468" s="76" t="s">
        <v>2907</v>
      </c>
      <c r="C468" s="74" t="s">
        <v>567</v>
      </c>
    </row>
    <row r="469" ht="124.5" customHeight="1">
      <c r="A469" s="74" t="s">
        <v>92</v>
      </c>
      <c r="B469" s="76" t="s">
        <v>2907</v>
      </c>
      <c r="C469" s="74" t="s">
        <v>567</v>
      </c>
    </row>
    <row r="470" ht="124.5" customHeight="1">
      <c r="A470" s="74" t="s">
        <v>169</v>
      </c>
      <c r="B470" s="76" t="s">
        <v>2908</v>
      </c>
      <c r="C470" s="74" t="s">
        <v>567</v>
      </c>
    </row>
    <row r="471" ht="124.5" customHeight="1">
      <c r="A471" s="74" t="s">
        <v>155</v>
      </c>
      <c r="B471" s="76" t="s">
        <v>2909</v>
      </c>
      <c r="C471" s="74" t="s">
        <v>567</v>
      </c>
    </row>
    <row r="472" ht="124.5" customHeight="1">
      <c r="A472" s="74" t="s">
        <v>155</v>
      </c>
      <c r="B472" s="76" t="s">
        <v>2910</v>
      </c>
      <c r="C472" s="74" t="s">
        <v>567</v>
      </c>
    </row>
    <row r="473" ht="124.5" customHeight="1">
      <c r="A473" s="74" t="s">
        <v>169</v>
      </c>
      <c r="B473" s="76" t="s">
        <v>2911</v>
      </c>
      <c r="C473" s="74" t="s">
        <v>567</v>
      </c>
    </row>
    <row r="474" ht="124.5" customHeight="1">
      <c r="A474" s="74" t="s">
        <v>169</v>
      </c>
      <c r="B474" s="76" t="s">
        <v>2911</v>
      </c>
      <c r="C474" s="74" t="s">
        <v>567</v>
      </c>
    </row>
    <row r="475" ht="124.5" customHeight="1">
      <c r="A475" s="74" t="s">
        <v>92</v>
      </c>
      <c r="B475" s="76" t="s">
        <v>2912</v>
      </c>
      <c r="C475" s="74" t="s">
        <v>567</v>
      </c>
    </row>
    <row r="476" ht="124.5" customHeight="1">
      <c r="A476" s="74" t="s">
        <v>92</v>
      </c>
      <c r="B476" s="76" t="s">
        <v>2913</v>
      </c>
      <c r="C476" s="74" t="s">
        <v>567</v>
      </c>
    </row>
    <row r="477" ht="124.5" customHeight="1">
      <c r="A477" s="74" t="s">
        <v>92</v>
      </c>
      <c r="B477" s="76" t="s">
        <v>2914</v>
      </c>
      <c r="C477" s="74" t="s">
        <v>567</v>
      </c>
    </row>
    <row r="478" ht="124.5" customHeight="1">
      <c r="A478" s="74" t="s">
        <v>92</v>
      </c>
      <c r="B478" s="76" t="s">
        <v>2915</v>
      </c>
      <c r="C478" s="74" t="s">
        <v>567</v>
      </c>
    </row>
    <row r="479" ht="124.5" customHeight="1">
      <c r="A479" s="74" t="s">
        <v>155</v>
      </c>
      <c r="B479" s="76" t="s">
        <v>2916</v>
      </c>
      <c r="C479" s="74" t="s">
        <v>567</v>
      </c>
    </row>
    <row r="480" ht="124.5" customHeight="1">
      <c r="A480" s="74" t="s">
        <v>92</v>
      </c>
      <c r="B480" s="76" t="s">
        <v>2917</v>
      </c>
      <c r="C480" s="74" t="s">
        <v>567</v>
      </c>
    </row>
    <row r="481" ht="124.5" customHeight="1">
      <c r="A481" s="74" t="s">
        <v>92</v>
      </c>
      <c r="B481" s="76" t="s">
        <v>2918</v>
      </c>
      <c r="C481" s="74" t="s">
        <v>567</v>
      </c>
    </row>
    <row r="482" ht="124.5" customHeight="1">
      <c r="A482" s="74" t="s">
        <v>92</v>
      </c>
      <c r="B482" s="76" t="s">
        <v>2918</v>
      </c>
      <c r="C482" s="74" t="s">
        <v>567</v>
      </c>
    </row>
    <row r="483" ht="124.5" customHeight="1">
      <c r="A483" s="74" t="s">
        <v>92</v>
      </c>
      <c r="B483" s="76" t="s">
        <v>2919</v>
      </c>
      <c r="C483" s="74" t="s">
        <v>567</v>
      </c>
    </row>
    <row r="484" ht="124.5" customHeight="1">
      <c r="A484" s="74" t="s">
        <v>92</v>
      </c>
      <c r="B484" s="76" t="s">
        <v>2920</v>
      </c>
      <c r="C484" s="74" t="s">
        <v>567</v>
      </c>
    </row>
    <row r="485" ht="124.5" customHeight="1">
      <c r="A485" s="74" t="s">
        <v>92</v>
      </c>
      <c r="B485" s="76" t="s">
        <v>2920</v>
      </c>
      <c r="C485" s="74" t="s">
        <v>567</v>
      </c>
    </row>
    <row r="486" ht="124.5" customHeight="1">
      <c r="A486" s="74" t="s">
        <v>92</v>
      </c>
      <c r="B486" s="76" t="s">
        <v>2921</v>
      </c>
      <c r="C486" s="74" t="s">
        <v>567</v>
      </c>
    </row>
    <row r="487" ht="124.5" customHeight="1">
      <c r="A487" s="74" t="s">
        <v>92</v>
      </c>
      <c r="B487" s="76" t="s">
        <v>2921</v>
      </c>
      <c r="C487" s="74" t="s">
        <v>567</v>
      </c>
    </row>
    <row r="488" ht="124.5" customHeight="1">
      <c r="A488" s="74" t="s">
        <v>92</v>
      </c>
      <c r="B488" s="76" t="s">
        <v>2922</v>
      </c>
      <c r="C488" s="74" t="s">
        <v>567</v>
      </c>
    </row>
    <row r="489" ht="124.5" customHeight="1">
      <c r="A489" s="74" t="s">
        <v>169</v>
      </c>
      <c r="B489" s="76" t="s">
        <v>2923</v>
      </c>
      <c r="C489" s="74" t="s">
        <v>567</v>
      </c>
    </row>
    <row r="490" ht="124.5" customHeight="1">
      <c r="A490" s="74" t="s">
        <v>169</v>
      </c>
      <c r="B490" s="76" t="s">
        <v>2924</v>
      </c>
      <c r="C490" s="74" t="s">
        <v>567</v>
      </c>
    </row>
    <row r="491" ht="124.5" customHeight="1">
      <c r="A491" s="74" t="s">
        <v>155</v>
      </c>
      <c r="B491" s="76" t="s">
        <v>2925</v>
      </c>
      <c r="C491" s="74" t="s">
        <v>567</v>
      </c>
    </row>
    <row r="492" ht="124.5" customHeight="1">
      <c r="A492" s="74" t="s">
        <v>155</v>
      </c>
      <c r="B492" s="76" t="s">
        <v>2925</v>
      </c>
      <c r="C492" s="74" t="s">
        <v>567</v>
      </c>
    </row>
    <row r="493" ht="124.5" customHeight="1">
      <c r="A493" s="74" t="s">
        <v>169</v>
      </c>
      <c r="B493" s="76" t="s">
        <v>2926</v>
      </c>
      <c r="C493" s="74" t="s">
        <v>567</v>
      </c>
    </row>
    <row r="494" ht="124.5" customHeight="1">
      <c r="A494" s="74" t="s">
        <v>92</v>
      </c>
      <c r="B494" s="76" t="s">
        <v>2927</v>
      </c>
      <c r="C494" s="74" t="s">
        <v>567</v>
      </c>
    </row>
    <row r="495" ht="124.5" customHeight="1">
      <c r="A495" s="74" t="s">
        <v>92</v>
      </c>
      <c r="B495" s="76" t="s">
        <v>2928</v>
      </c>
      <c r="C495" s="74" t="s">
        <v>567</v>
      </c>
    </row>
    <row r="496" ht="124.5" customHeight="1">
      <c r="A496" s="74" t="s">
        <v>155</v>
      </c>
      <c r="B496" s="76" t="s">
        <v>2929</v>
      </c>
      <c r="C496" s="74" t="s">
        <v>567</v>
      </c>
    </row>
    <row r="497" ht="124.5" customHeight="1">
      <c r="A497" s="74" t="s">
        <v>169</v>
      </c>
      <c r="B497" s="76" t="s">
        <v>2930</v>
      </c>
      <c r="C497" s="74" t="s">
        <v>567</v>
      </c>
    </row>
    <row r="498" ht="124.5" customHeight="1">
      <c r="A498" s="74" t="s">
        <v>92</v>
      </c>
      <c r="B498" s="76" t="s">
        <v>2931</v>
      </c>
      <c r="C498" s="74" t="s">
        <v>567</v>
      </c>
    </row>
    <row r="499" ht="124.5" customHeight="1">
      <c r="A499" s="74" t="s">
        <v>169</v>
      </c>
      <c r="B499" s="76" t="s">
        <v>2932</v>
      </c>
      <c r="C499" s="74" t="s">
        <v>567</v>
      </c>
    </row>
    <row r="500" ht="124.5" customHeight="1">
      <c r="A500" s="74" t="s">
        <v>169</v>
      </c>
      <c r="B500" s="76" t="s">
        <v>2933</v>
      </c>
      <c r="C500" s="74" t="s">
        <v>567</v>
      </c>
    </row>
    <row r="501" ht="124.5" customHeight="1">
      <c r="A501" s="74" t="s">
        <v>169</v>
      </c>
      <c r="B501" s="76" t="s">
        <v>2933</v>
      </c>
      <c r="C501" s="74" t="s">
        <v>567</v>
      </c>
    </row>
    <row r="502" ht="124.5" customHeight="1">
      <c r="A502" s="74" t="s">
        <v>169</v>
      </c>
      <c r="B502" s="76" t="s">
        <v>2934</v>
      </c>
      <c r="C502" s="74" t="s">
        <v>567</v>
      </c>
    </row>
    <row r="503" ht="124.5" customHeight="1">
      <c r="A503" s="74" t="s">
        <v>169</v>
      </c>
      <c r="B503" s="76" t="s">
        <v>2934</v>
      </c>
      <c r="C503" s="74" t="s">
        <v>567</v>
      </c>
    </row>
    <row r="504" ht="15.75" customHeight="1">
      <c r="A504" s="74" t="s">
        <v>169</v>
      </c>
      <c r="B504" s="76" t="s">
        <v>2934</v>
      </c>
      <c r="C504" s="74" t="s">
        <v>567</v>
      </c>
    </row>
    <row r="505" ht="15.75" customHeight="1">
      <c r="A505" s="74" t="s">
        <v>169</v>
      </c>
      <c r="B505" s="76" t="s">
        <v>2935</v>
      </c>
      <c r="C505" s="74" t="s">
        <v>567</v>
      </c>
    </row>
    <row r="506" ht="124.5" customHeight="1">
      <c r="A506" s="74" t="s">
        <v>155</v>
      </c>
      <c r="B506" s="76" t="s">
        <v>2936</v>
      </c>
      <c r="C506" s="74" t="s">
        <v>567</v>
      </c>
    </row>
    <row r="507" ht="124.5" customHeight="1">
      <c r="A507" s="74" t="s">
        <v>92</v>
      </c>
      <c r="B507" s="76" t="s">
        <v>2937</v>
      </c>
      <c r="C507" s="74" t="s">
        <v>567</v>
      </c>
    </row>
    <row r="508" ht="124.5" customHeight="1">
      <c r="A508" s="74" t="s">
        <v>155</v>
      </c>
      <c r="B508" s="76" t="s">
        <v>2938</v>
      </c>
      <c r="C508" s="74" t="s">
        <v>567</v>
      </c>
    </row>
    <row r="509" ht="124.5" customHeight="1">
      <c r="A509" s="74" t="s">
        <v>155</v>
      </c>
      <c r="B509" s="76" t="s">
        <v>2939</v>
      </c>
      <c r="C509" s="74" t="s">
        <v>567</v>
      </c>
    </row>
    <row r="510" ht="124.5" customHeight="1">
      <c r="A510" s="74" t="s">
        <v>155</v>
      </c>
      <c r="B510" s="76" t="s">
        <v>2939</v>
      </c>
      <c r="C510" s="74" t="s">
        <v>567</v>
      </c>
    </row>
    <row r="511" ht="124.5" customHeight="1">
      <c r="A511" s="74" t="s">
        <v>169</v>
      </c>
      <c r="B511" s="76" t="s">
        <v>2940</v>
      </c>
      <c r="C511" s="74" t="s">
        <v>567</v>
      </c>
    </row>
    <row r="512" ht="124.5" customHeight="1">
      <c r="A512" s="74" t="s">
        <v>169</v>
      </c>
      <c r="B512" s="76" t="s">
        <v>2941</v>
      </c>
      <c r="C512" s="74" t="s">
        <v>567</v>
      </c>
    </row>
    <row r="513" ht="124.5" customHeight="1">
      <c r="A513" s="74" t="s">
        <v>70</v>
      </c>
      <c r="B513" s="76" t="s">
        <v>2942</v>
      </c>
      <c r="C513" s="74" t="s">
        <v>567</v>
      </c>
    </row>
    <row r="514" ht="124.5" customHeight="1">
      <c r="A514" s="74" t="s">
        <v>92</v>
      </c>
      <c r="B514" s="76" t="s">
        <v>2943</v>
      </c>
      <c r="C514" s="74" t="s">
        <v>567</v>
      </c>
    </row>
    <row r="515" ht="124.5" customHeight="1">
      <c r="A515" s="74" t="s">
        <v>92</v>
      </c>
      <c r="B515" s="76" t="s">
        <v>2943</v>
      </c>
      <c r="C515" s="74" t="s">
        <v>567</v>
      </c>
    </row>
    <row r="516" ht="124.5" customHeight="1">
      <c r="A516" s="74" t="s">
        <v>155</v>
      </c>
      <c r="B516" s="76" t="s">
        <v>2944</v>
      </c>
      <c r="C516" s="74" t="s">
        <v>567</v>
      </c>
    </row>
    <row r="517" ht="124.5" customHeight="1">
      <c r="A517" s="74" t="s">
        <v>92</v>
      </c>
      <c r="B517" s="76" t="s">
        <v>2945</v>
      </c>
      <c r="C517" s="74" t="s">
        <v>567</v>
      </c>
    </row>
    <row r="518" ht="124.5" customHeight="1">
      <c r="A518" s="74" t="s">
        <v>92</v>
      </c>
      <c r="B518" s="76" t="s">
        <v>2946</v>
      </c>
      <c r="C518" s="74" t="s">
        <v>567</v>
      </c>
    </row>
    <row r="519" ht="124.5" customHeight="1">
      <c r="A519" s="74" t="s">
        <v>155</v>
      </c>
      <c r="B519" s="76" t="s">
        <v>2947</v>
      </c>
      <c r="C519" s="74" t="s">
        <v>567</v>
      </c>
    </row>
    <row r="520" ht="124.5" customHeight="1">
      <c r="A520" s="74" t="s">
        <v>92</v>
      </c>
      <c r="B520" s="76" t="s">
        <v>2948</v>
      </c>
      <c r="C520" s="74" t="s">
        <v>567</v>
      </c>
    </row>
    <row r="521" ht="124.5" customHeight="1">
      <c r="A521" s="74" t="s">
        <v>92</v>
      </c>
      <c r="B521" s="76" t="s">
        <v>2949</v>
      </c>
      <c r="C521" s="74" t="s">
        <v>567</v>
      </c>
    </row>
    <row r="522" ht="124.5" customHeight="1">
      <c r="A522" s="74" t="s">
        <v>92</v>
      </c>
      <c r="B522" s="76" t="s">
        <v>2950</v>
      </c>
      <c r="C522" s="74" t="s">
        <v>567</v>
      </c>
    </row>
    <row r="523" ht="124.5" customHeight="1">
      <c r="A523" s="74" t="s">
        <v>169</v>
      </c>
      <c r="B523" s="76" t="s">
        <v>2951</v>
      </c>
      <c r="C523" s="74" t="s">
        <v>567</v>
      </c>
    </row>
    <row r="524" ht="124.5" customHeight="1">
      <c r="A524" s="74" t="s">
        <v>155</v>
      </c>
      <c r="B524" s="76" t="s">
        <v>2952</v>
      </c>
      <c r="C524" s="74" t="s">
        <v>567</v>
      </c>
    </row>
    <row r="525" ht="124.5" customHeight="1">
      <c r="A525" s="74" t="s">
        <v>70</v>
      </c>
      <c r="B525" s="76" t="s">
        <v>2953</v>
      </c>
      <c r="C525" s="74" t="s">
        <v>567</v>
      </c>
    </row>
    <row r="526" ht="124.5" customHeight="1">
      <c r="A526" s="74" t="s">
        <v>169</v>
      </c>
      <c r="B526" s="76" t="s">
        <v>2954</v>
      </c>
      <c r="C526" s="74" t="s">
        <v>567</v>
      </c>
    </row>
    <row r="527" ht="124.5" customHeight="1">
      <c r="A527" s="74" t="s">
        <v>70</v>
      </c>
      <c r="B527" s="76" t="s">
        <v>2955</v>
      </c>
      <c r="C527" s="74" t="s">
        <v>567</v>
      </c>
    </row>
    <row r="528" ht="124.5" customHeight="1">
      <c r="A528" s="74" t="s">
        <v>155</v>
      </c>
      <c r="B528" s="76" t="s">
        <v>2956</v>
      </c>
      <c r="C528" s="74" t="s">
        <v>567</v>
      </c>
    </row>
    <row r="529" ht="124.5" customHeight="1">
      <c r="A529" s="74" t="s">
        <v>165</v>
      </c>
      <c r="B529" s="76" t="s">
        <v>2957</v>
      </c>
      <c r="C529" s="74" t="s">
        <v>567</v>
      </c>
    </row>
    <row r="530" ht="124.5" customHeight="1">
      <c r="A530" s="74" t="s">
        <v>169</v>
      </c>
      <c r="B530" s="76" t="s">
        <v>2958</v>
      </c>
      <c r="C530" s="74" t="s">
        <v>567</v>
      </c>
    </row>
    <row r="531" ht="124.5" customHeight="1">
      <c r="A531" s="74" t="s">
        <v>165</v>
      </c>
      <c r="B531" s="76" t="s">
        <v>2959</v>
      </c>
      <c r="C531" s="74" t="s">
        <v>567</v>
      </c>
    </row>
    <row r="532" ht="124.5" customHeight="1">
      <c r="A532" s="74" t="s">
        <v>165</v>
      </c>
      <c r="B532" s="76" t="s">
        <v>2959</v>
      </c>
      <c r="C532" s="74" t="s">
        <v>567</v>
      </c>
    </row>
    <row r="533" ht="124.5" customHeight="1">
      <c r="A533" s="74" t="s">
        <v>165</v>
      </c>
      <c r="B533" s="76" t="s">
        <v>2959</v>
      </c>
      <c r="C533" s="74" t="s">
        <v>567</v>
      </c>
    </row>
    <row r="534" ht="124.5" customHeight="1">
      <c r="A534" s="74" t="s">
        <v>165</v>
      </c>
      <c r="B534" s="76" t="s">
        <v>2959</v>
      </c>
      <c r="C534" s="74" t="s">
        <v>567</v>
      </c>
    </row>
    <row r="535" ht="124.5" customHeight="1">
      <c r="A535" s="74" t="s">
        <v>165</v>
      </c>
      <c r="B535" s="76" t="s">
        <v>2959</v>
      </c>
      <c r="C535" s="74" t="s">
        <v>567</v>
      </c>
    </row>
    <row r="536" ht="124.5" customHeight="1">
      <c r="A536" s="74" t="s">
        <v>165</v>
      </c>
      <c r="B536" s="76" t="s">
        <v>2959</v>
      </c>
      <c r="C536" s="74" t="s">
        <v>567</v>
      </c>
    </row>
    <row r="537" ht="124.5" customHeight="1">
      <c r="A537" s="74" t="s">
        <v>165</v>
      </c>
      <c r="B537" s="76" t="s">
        <v>2959</v>
      </c>
      <c r="C537" s="74" t="s">
        <v>567</v>
      </c>
    </row>
    <row r="538" ht="124.5" customHeight="1">
      <c r="A538" s="74" t="s">
        <v>165</v>
      </c>
      <c r="B538" s="76" t="s">
        <v>2959</v>
      </c>
      <c r="C538" s="74" t="s">
        <v>567</v>
      </c>
    </row>
    <row r="539" ht="124.5" customHeight="1">
      <c r="A539" s="74" t="s">
        <v>155</v>
      </c>
      <c r="B539" s="76" t="s">
        <v>2960</v>
      </c>
      <c r="C539" s="74" t="s">
        <v>567</v>
      </c>
    </row>
    <row r="540" ht="124.5" customHeight="1">
      <c r="A540" s="74" t="s">
        <v>155</v>
      </c>
      <c r="B540" s="76" t="s">
        <v>2961</v>
      </c>
      <c r="C540" s="74" t="s">
        <v>567</v>
      </c>
    </row>
    <row r="541" ht="124.5" customHeight="1">
      <c r="A541" s="74" t="s">
        <v>155</v>
      </c>
      <c r="B541" s="76" t="s">
        <v>2961</v>
      </c>
      <c r="C541" s="74" t="s">
        <v>567</v>
      </c>
    </row>
    <row r="542" ht="124.5" customHeight="1">
      <c r="A542" s="74" t="s">
        <v>155</v>
      </c>
      <c r="B542" s="76" t="s">
        <v>2962</v>
      </c>
      <c r="C542" s="74" t="s">
        <v>567</v>
      </c>
    </row>
    <row r="543" ht="124.5" customHeight="1">
      <c r="A543" s="74" t="s">
        <v>155</v>
      </c>
      <c r="B543" s="76" t="s">
        <v>2963</v>
      </c>
      <c r="C543" s="74" t="s">
        <v>567</v>
      </c>
    </row>
    <row r="544" ht="124.5" customHeight="1">
      <c r="A544" s="74" t="s">
        <v>155</v>
      </c>
      <c r="B544" s="76" t="s">
        <v>2963</v>
      </c>
      <c r="C544" s="74" t="s">
        <v>567</v>
      </c>
    </row>
    <row r="545" ht="124.5" customHeight="1">
      <c r="A545" s="74" t="s">
        <v>169</v>
      </c>
      <c r="B545" s="76" t="s">
        <v>2963</v>
      </c>
      <c r="C545" s="74" t="s">
        <v>567</v>
      </c>
    </row>
    <row r="546" ht="124.5" customHeight="1">
      <c r="A546" s="74" t="s">
        <v>92</v>
      </c>
      <c r="B546" s="76" t="s">
        <v>2964</v>
      </c>
      <c r="C546" s="74" t="s">
        <v>567</v>
      </c>
    </row>
    <row r="547" ht="124.5" customHeight="1">
      <c r="A547" s="74" t="s">
        <v>155</v>
      </c>
      <c r="B547" s="76" t="s">
        <v>2965</v>
      </c>
      <c r="C547" s="74" t="s">
        <v>567</v>
      </c>
    </row>
    <row r="548" ht="124.5" customHeight="1">
      <c r="A548" s="74" t="s">
        <v>169</v>
      </c>
      <c r="B548" s="76" t="s">
        <v>2966</v>
      </c>
      <c r="C548" s="74" t="s">
        <v>567</v>
      </c>
    </row>
    <row r="549" ht="124.5" customHeight="1">
      <c r="A549" s="74" t="s">
        <v>92</v>
      </c>
      <c r="B549" s="76" t="s">
        <v>2967</v>
      </c>
      <c r="C549" s="74" t="s">
        <v>567</v>
      </c>
    </row>
    <row r="550" ht="124.5" customHeight="1">
      <c r="A550" s="74" t="s">
        <v>169</v>
      </c>
      <c r="B550" s="76" t="s">
        <v>2968</v>
      </c>
      <c r="C550" s="74" t="s">
        <v>567</v>
      </c>
    </row>
    <row r="551" ht="124.5" customHeight="1">
      <c r="A551" s="74" t="s">
        <v>92</v>
      </c>
      <c r="B551" s="76" t="s">
        <v>2969</v>
      </c>
      <c r="C551" s="74" t="s">
        <v>567</v>
      </c>
    </row>
    <row r="552" ht="124.5" customHeight="1">
      <c r="A552" s="74" t="s">
        <v>169</v>
      </c>
      <c r="B552" s="76" t="s">
        <v>2970</v>
      </c>
      <c r="C552" s="74" t="s">
        <v>567</v>
      </c>
    </row>
    <row r="553" ht="124.5" customHeight="1">
      <c r="A553" s="74" t="s">
        <v>92</v>
      </c>
      <c r="B553" s="76" t="s">
        <v>2971</v>
      </c>
      <c r="C553" s="74" t="s">
        <v>567</v>
      </c>
    </row>
    <row r="554" ht="124.5" customHeight="1">
      <c r="A554" s="74" t="s">
        <v>169</v>
      </c>
      <c r="B554" s="76" t="s">
        <v>2972</v>
      </c>
      <c r="C554" s="74" t="s">
        <v>567</v>
      </c>
    </row>
    <row r="555" ht="124.5" customHeight="1">
      <c r="A555" s="74" t="s">
        <v>169</v>
      </c>
      <c r="B555" s="76" t="s">
        <v>2973</v>
      </c>
      <c r="C555" s="74" t="s">
        <v>567</v>
      </c>
    </row>
    <row r="556" ht="124.5" customHeight="1">
      <c r="A556" s="74" t="s">
        <v>70</v>
      </c>
      <c r="B556" s="76" t="s">
        <v>2974</v>
      </c>
      <c r="C556" s="74" t="s">
        <v>567</v>
      </c>
    </row>
    <row r="557" ht="124.5" customHeight="1">
      <c r="A557" s="74" t="s">
        <v>92</v>
      </c>
      <c r="B557" s="76" t="s">
        <v>2975</v>
      </c>
      <c r="C557" s="74" t="s">
        <v>567</v>
      </c>
    </row>
    <row r="558" ht="124.5" customHeight="1">
      <c r="A558" s="74" t="s">
        <v>70</v>
      </c>
      <c r="B558" s="76" t="s">
        <v>2976</v>
      </c>
      <c r="C558" s="74" t="s">
        <v>567</v>
      </c>
    </row>
    <row r="559" ht="124.5" customHeight="1">
      <c r="A559" s="74" t="s">
        <v>70</v>
      </c>
      <c r="B559" s="76" t="s">
        <v>2977</v>
      </c>
      <c r="C559" s="74" t="s">
        <v>567</v>
      </c>
    </row>
    <row r="560" ht="124.5" customHeight="1">
      <c r="A560" s="74" t="s">
        <v>92</v>
      </c>
      <c r="B560" s="76" t="s">
        <v>2978</v>
      </c>
      <c r="C560" s="74" t="s">
        <v>567</v>
      </c>
    </row>
    <row r="561" ht="124.5" customHeight="1">
      <c r="A561" s="74" t="s">
        <v>92</v>
      </c>
      <c r="B561" s="76" t="s">
        <v>2979</v>
      </c>
      <c r="C561" s="74" t="s">
        <v>567</v>
      </c>
    </row>
    <row r="562" ht="124.5" customHeight="1">
      <c r="A562" s="74" t="s">
        <v>165</v>
      </c>
      <c r="B562" s="76" t="s">
        <v>2980</v>
      </c>
      <c r="C562" s="74" t="s">
        <v>567</v>
      </c>
    </row>
    <row r="563" ht="124.5" customHeight="1">
      <c r="A563" s="74" t="s">
        <v>70</v>
      </c>
      <c r="B563" s="76" t="s">
        <v>2981</v>
      </c>
      <c r="C563" s="74" t="s">
        <v>567</v>
      </c>
    </row>
    <row r="564" ht="124.5" customHeight="1">
      <c r="A564" s="74" t="s">
        <v>70</v>
      </c>
      <c r="B564" s="76" t="s">
        <v>2982</v>
      </c>
      <c r="C564" s="74" t="s">
        <v>567</v>
      </c>
    </row>
    <row r="565" ht="124.5" customHeight="1">
      <c r="A565" s="74" t="s">
        <v>70</v>
      </c>
      <c r="B565" s="76" t="s">
        <v>2983</v>
      </c>
      <c r="C565" s="74" t="s">
        <v>567</v>
      </c>
    </row>
    <row r="566" ht="124.5" customHeight="1">
      <c r="A566" s="74" t="s">
        <v>155</v>
      </c>
      <c r="B566" s="76" t="s">
        <v>2984</v>
      </c>
      <c r="C566" s="74" t="s">
        <v>567</v>
      </c>
    </row>
    <row r="567" ht="124.5" customHeight="1">
      <c r="A567" s="74" t="s">
        <v>169</v>
      </c>
      <c r="B567" s="76" t="s">
        <v>2985</v>
      </c>
      <c r="C567" s="74" t="s">
        <v>567</v>
      </c>
    </row>
    <row r="568" ht="124.5" customHeight="1">
      <c r="A568" s="74" t="s">
        <v>169</v>
      </c>
      <c r="B568" s="76" t="s">
        <v>2986</v>
      </c>
      <c r="C568" s="74" t="s">
        <v>567</v>
      </c>
    </row>
    <row r="569" ht="124.5" customHeight="1">
      <c r="A569" s="74" t="s">
        <v>169</v>
      </c>
      <c r="B569" s="76" t="s">
        <v>2986</v>
      </c>
      <c r="C569" s="74" t="s">
        <v>567</v>
      </c>
    </row>
    <row r="570" ht="124.5" customHeight="1">
      <c r="A570" s="74" t="s">
        <v>169</v>
      </c>
      <c r="B570" s="76" t="s">
        <v>2987</v>
      </c>
      <c r="C570" s="74" t="s">
        <v>567</v>
      </c>
    </row>
    <row r="571" ht="124.5" customHeight="1">
      <c r="A571" s="74" t="s">
        <v>169</v>
      </c>
      <c r="B571" s="76" t="s">
        <v>2988</v>
      </c>
      <c r="C571" s="74" t="s">
        <v>567</v>
      </c>
    </row>
    <row r="572" ht="124.5" customHeight="1">
      <c r="A572" s="74" t="s">
        <v>169</v>
      </c>
      <c r="B572" s="76" t="s">
        <v>2989</v>
      </c>
      <c r="C572" s="74" t="s">
        <v>567</v>
      </c>
    </row>
    <row r="573" ht="124.5" customHeight="1">
      <c r="A573" s="74" t="s">
        <v>165</v>
      </c>
      <c r="B573" s="76" t="s">
        <v>2990</v>
      </c>
      <c r="C573" s="74" t="s">
        <v>567</v>
      </c>
    </row>
    <row r="574" ht="124.5" customHeight="1">
      <c r="A574" s="74" t="s">
        <v>165</v>
      </c>
      <c r="B574" s="76" t="s">
        <v>2990</v>
      </c>
      <c r="C574" s="74" t="s">
        <v>567</v>
      </c>
    </row>
    <row r="575" ht="124.5" customHeight="1">
      <c r="A575" s="74" t="s">
        <v>165</v>
      </c>
      <c r="B575" s="76" t="s">
        <v>2990</v>
      </c>
      <c r="C575" s="74" t="s">
        <v>567</v>
      </c>
    </row>
    <row r="576" ht="124.5" customHeight="1">
      <c r="A576" s="74" t="s">
        <v>165</v>
      </c>
      <c r="B576" s="76" t="s">
        <v>2990</v>
      </c>
      <c r="C576" s="74" t="s">
        <v>567</v>
      </c>
    </row>
    <row r="577" ht="124.5" customHeight="1">
      <c r="A577" s="74" t="s">
        <v>165</v>
      </c>
      <c r="B577" s="76" t="s">
        <v>2990</v>
      </c>
      <c r="C577" s="74" t="s">
        <v>567</v>
      </c>
    </row>
    <row r="578" ht="124.5" customHeight="1">
      <c r="A578" s="74" t="s">
        <v>165</v>
      </c>
      <c r="B578" s="76" t="s">
        <v>2990</v>
      </c>
      <c r="C578" s="74" t="s">
        <v>567</v>
      </c>
    </row>
    <row r="579" ht="124.5" customHeight="1">
      <c r="A579" s="74" t="s">
        <v>169</v>
      </c>
      <c r="B579" s="76" t="s">
        <v>2991</v>
      </c>
      <c r="C579" s="74" t="s">
        <v>567</v>
      </c>
    </row>
    <row r="580" ht="124.5" customHeight="1">
      <c r="A580" s="74" t="s">
        <v>169</v>
      </c>
      <c r="B580" s="76" t="s">
        <v>2991</v>
      </c>
      <c r="C580" s="74" t="s">
        <v>567</v>
      </c>
    </row>
    <row r="581" ht="124.5" customHeight="1">
      <c r="A581" s="74" t="s">
        <v>169</v>
      </c>
      <c r="B581" s="76" t="s">
        <v>2991</v>
      </c>
      <c r="C581" s="74" t="s">
        <v>567</v>
      </c>
    </row>
    <row r="582" ht="124.5" customHeight="1">
      <c r="A582" s="74" t="s">
        <v>155</v>
      </c>
      <c r="B582" s="76" t="s">
        <v>2992</v>
      </c>
      <c r="C582" s="74" t="s">
        <v>567</v>
      </c>
    </row>
    <row r="583" ht="124.5" customHeight="1">
      <c r="A583" s="74" t="s">
        <v>70</v>
      </c>
      <c r="B583" s="76" t="s">
        <v>2992</v>
      </c>
      <c r="C583" s="74" t="s">
        <v>567</v>
      </c>
    </row>
    <row r="584" ht="124.5" customHeight="1">
      <c r="A584" s="74" t="s">
        <v>169</v>
      </c>
      <c r="B584" s="76" t="s">
        <v>2993</v>
      </c>
      <c r="C584" s="74" t="s">
        <v>567</v>
      </c>
    </row>
    <row r="585" ht="124.5" customHeight="1">
      <c r="A585" s="74" t="s">
        <v>92</v>
      </c>
      <c r="B585" s="76" t="s">
        <v>2994</v>
      </c>
      <c r="C585" s="74" t="s">
        <v>567</v>
      </c>
    </row>
    <row r="586" ht="124.5" customHeight="1">
      <c r="A586" s="74" t="s">
        <v>92</v>
      </c>
      <c r="B586" s="76" t="s">
        <v>2994</v>
      </c>
      <c r="C586" s="74" t="s">
        <v>567</v>
      </c>
    </row>
    <row r="587" ht="124.5" customHeight="1">
      <c r="A587" s="74" t="s">
        <v>92</v>
      </c>
      <c r="B587" s="76" t="s">
        <v>2994</v>
      </c>
      <c r="C587" s="74" t="s">
        <v>567</v>
      </c>
    </row>
    <row r="588" ht="124.5" customHeight="1">
      <c r="A588" s="74" t="s">
        <v>169</v>
      </c>
      <c r="B588" s="76" t="s">
        <v>2995</v>
      </c>
      <c r="C588" s="74" t="s">
        <v>567</v>
      </c>
    </row>
    <row r="589" ht="124.5" customHeight="1">
      <c r="A589" s="74" t="s">
        <v>169</v>
      </c>
      <c r="B589" s="76" t="s">
        <v>2996</v>
      </c>
      <c r="C589" s="74" t="s">
        <v>567</v>
      </c>
    </row>
    <row r="590" ht="124.5" customHeight="1">
      <c r="A590" s="74" t="s">
        <v>159</v>
      </c>
      <c r="B590" s="76" t="s">
        <v>2997</v>
      </c>
      <c r="C590" s="74" t="s">
        <v>567</v>
      </c>
    </row>
    <row r="591" ht="124.5" customHeight="1">
      <c r="A591" s="74" t="s">
        <v>159</v>
      </c>
      <c r="B591" s="76" t="s">
        <v>2998</v>
      </c>
      <c r="C591" s="74" t="s">
        <v>567</v>
      </c>
    </row>
    <row r="592" ht="124.5" customHeight="1">
      <c r="A592" s="74" t="s">
        <v>159</v>
      </c>
      <c r="B592" s="76" t="s">
        <v>2999</v>
      </c>
      <c r="C592" s="74" t="s">
        <v>567</v>
      </c>
    </row>
    <row r="593" ht="124.5" customHeight="1">
      <c r="A593" s="74" t="s">
        <v>169</v>
      </c>
      <c r="B593" s="76" t="s">
        <v>3000</v>
      </c>
      <c r="C593" s="74" t="s">
        <v>567</v>
      </c>
    </row>
    <row r="594" ht="124.5" customHeight="1">
      <c r="A594" s="74" t="s">
        <v>159</v>
      </c>
      <c r="B594" s="76" t="s">
        <v>3001</v>
      </c>
      <c r="C594" s="74" t="s">
        <v>567</v>
      </c>
    </row>
    <row r="595" ht="124.5" customHeight="1">
      <c r="A595" s="74" t="s">
        <v>70</v>
      </c>
      <c r="B595" s="76" t="s">
        <v>3002</v>
      </c>
      <c r="C595" s="74" t="s">
        <v>567</v>
      </c>
    </row>
    <row r="596" ht="124.5" customHeight="1">
      <c r="A596" s="74" t="s">
        <v>92</v>
      </c>
      <c r="B596" s="76" t="s">
        <v>3003</v>
      </c>
      <c r="C596" s="74" t="s">
        <v>567</v>
      </c>
    </row>
    <row r="597" ht="124.5" customHeight="1">
      <c r="A597" s="74" t="s">
        <v>159</v>
      </c>
      <c r="B597" s="76" t="s">
        <v>3004</v>
      </c>
      <c r="C597" s="74" t="s">
        <v>567</v>
      </c>
    </row>
    <row r="598" ht="124.5" customHeight="1">
      <c r="A598" s="74" t="s">
        <v>92</v>
      </c>
      <c r="B598" s="76" t="s">
        <v>3005</v>
      </c>
      <c r="C598" s="74" t="s">
        <v>567</v>
      </c>
    </row>
    <row r="599" ht="124.5" customHeight="1">
      <c r="A599" s="74" t="s">
        <v>92</v>
      </c>
      <c r="B599" s="76" t="s">
        <v>3006</v>
      </c>
      <c r="C599" s="74" t="s">
        <v>567</v>
      </c>
    </row>
    <row r="600" ht="124.5" customHeight="1">
      <c r="A600" s="74" t="s">
        <v>155</v>
      </c>
      <c r="B600" s="76" t="s">
        <v>3007</v>
      </c>
      <c r="C600" s="74" t="s">
        <v>567</v>
      </c>
    </row>
    <row r="601" ht="124.5" customHeight="1">
      <c r="A601" s="74" t="s">
        <v>169</v>
      </c>
      <c r="B601" s="76" t="s">
        <v>3008</v>
      </c>
      <c r="C601" s="74" t="s">
        <v>567</v>
      </c>
    </row>
    <row r="602" ht="124.5" customHeight="1">
      <c r="A602" s="74" t="s">
        <v>92</v>
      </c>
      <c r="B602" s="76" t="s">
        <v>3009</v>
      </c>
      <c r="C602" s="74" t="s">
        <v>567</v>
      </c>
    </row>
    <row r="603" ht="124.5" customHeight="1">
      <c r="A603" s="74" t="s">
        <v>92</v>
      </c>
      <c r="B603" s="76" t="s">
        <v>3009</v>
      </c>
      <c r="C603" s="74" t="s">
        <v>567</v>
      </c>
    </row>
    <row r="604" ht="124.5" customHeight="1">
      <c r="A604" s="74" t="s">
        <v>92</v>
      </c>
      <c r="B604" s="76" t="s">
        <v>3010</v>
      </c>
      <c r="C604" s="74" t="s">
        <v>567</v>
      </c>
    </row>
    <row r="605" ht="124.5" customHeight="1">
      <c r="A605" s="74" t="s">
        <v>169</v>
      </c>
      <c r="B605" s="76" t="s">
        <v>3011</v>
      </c>
      <c r="C605" s="74" t="s">
        <v>567</v>
      </c>
    </row>
    <row r="606" ht="15.75" customHeight="1">
      <c r="A606" s="74" t="s">
        <v>169</v>
      </c>
      <c r="B606" s="76" t="s">
        <v>3012</v>
      </c>
      <c r="C606" s="74" t="s">
        <v>567</v>
      </c>
    </row>
    <row r="607" ht="15.75" customHeight="1">
      <c r="A607" s="74" t="s">
        <v>155</v>
      </c>
      <c r="B607" s="76" t="s">
        <v>3013</v>
      </c>
      <c r="C607" s="74" t="s">
        <v>567</v>
      </c>
    </row>
    <row r="608" ht="124.5" customHeight="1">
      <c r="A608" s="74" t="s">
        <v>92</v>
      </c>
      <c r="B608" s="76" t="s">
        <v>3014</v>
      </c>
      <c r="C608" s="74" t="s">
        <v>567</v>
      </c>
    </row>
    <row r="609" ht="124.5" customHeight="1">
      <c r="A609" s="74" t="s">
        <v>169</v>
      </c>
      <c r="B609" s="76" t="s">
        <v>3015</v>
      </c>
      <c r="C609" s="74" t="s">
        <v>567</v>
      </c>
    </row>
    <row r="610" ht="124.5" customHeight="1">
      <c r="A610" s="74" t="s">
        <v>169</v>
      </c>
      <c r="B610" s="76" t="s">
        <v>3016</v>
      </c>
      <c r="C610" s="74" t="s">
        <v>567</v>
      </c>
    </row>
    <row r="611" ht="124.5" customHeight="1">
      <c r="A611" s="74" t="s">
        <v>159</v>
      </c>
      <c r="B611" s="76" t="s">
        <v>3017</v>
      </c>
      <c r="C611" s="74" t="s">
        <v>567</v>
      </c>
    </row>
    <row r="612" ht="124.5" customHeight="1">
      <c r="A612" s="74" t="s">
        <v>155</v>
      </c>
      <c r="B612" s="76" t="s">
        <v>3018</v>
      </c>
      <c r="C612" s="74" t="s">
        <v>567</v>
      </c>
    </row>
    <row r="613" ht="124.5" customHeight="1">
      <c r="A613" s="74" t="s">
        <v>92</v>
      </c>
      <c r="B613" s="76" t="s">
        <v>3019</v>
      </c>
      <c r="C613" s="74" t="s">
        <v>567</v>
      </c>
    </row>
    <row r="614" ht="124.5" customHeight="1">
      <c r="A614" s="74" t="s">
        <v>92</v>
      </c>
      <c r="B614" s="76" t="s">
        <v>3020</v>
      </c>
      <c r="C614" s="74" t="s">
        <v>567</v>
      </c>
    </row>
    <row r="615" ht="124.5" customHeight="1">
      <c r="A615" s="74" t="s">
        <v>169</v>
      </c>
      <c r="B615" s="76" t="s">
        <v>3021</v>
      </c>
      <c r="C615" s="74" t="s">
        <v>567</v>
      </c>
    </row>
    <row r="616" ht="124.5" customHeight="1">
      <c r="A616" s="74" t="s">
        <v>155</v>
      </c>
      <c r="B616" s="76" t="s">
        <v>3022</v>
      </c>
      <c r="C616" s="74" t="s">
        <v>567</v>
      </c>
    </row>
    <row r="617" ht="124.5" customHeight="1">
      <c r="A617" s="74" t="s">
        <v>169</v>
      </c>
      <c r="B617" s="76" t="s">
        <v>3023</v>
      </c>
      <c r="C617" s="74" t="s">
        <v>567</v>
      </c>
    </row>
    <row r="618" ht="124.5" customHeight="1">
      <c r="A618" s="74" t="s">
        <v>169</v>
      </c>
      <c r="B618" s="76" t="s">
        <v>3024</v>
      </c>
      <c r="C618" s="74" t="s">
        <v>567</v>
      </c>
    </row>
    <row r="619" ht="124.5" customHeight="1">
      <c r="A619" s="74" t="s">
        <v>70</v>
      </c>
      <c r="B619" s="76" t="s">
        <v>3025</v>
      </c>
      <c r="C619" s="74" t="s">
        <v>567</v>
      </c>
    </row>
    <row r="620" ht="124.5" customHeight="1">
      <c r="A620" s="74" t="s">
        <v>155</v>
      </c>
      <c r="B620" s="76" t="s">
        <v>3026</v>
      </c>
      <c r="C620" s="74" t="s">
        <v>567</v>
      </c>
    </row>
    <row r="621" ht="124.5" customHeight="1">
      <c r="A621" s="74" t="s">
        <v>169</v>
      </c>
      <c r="B621" s="76" t="s">
        <v>3027</v>
      </c>
      <c r="C621" s="74" t="s">
        <v>567</v>
      </c>
    </row>
    <row r="622" ht="124.5" customHeight="1">
      <c r="A622" s="74" t="s">
        <v>155</v>
      </c>
      <c r="B622" s="76" t="s">
        <v>3028</v>
      </c>
      <c r="C622" s="74" t="s">
        <v>567</v>
      </c>
    </row>
    <row r="623" ht="124.5" customHeight="1">
      <c r="A623" s="74" t="s">
        <v>169</v>
      </c>
      <c r="B623" s="76" t="s">
        <v>3029</v>
      </c>
      <c r="C623" s="74" t="s">
        <v>567</v>
      </c>
    </row>
    <row r="624" ht="124.5" customHeight="1">
      <c r="A624" s="74" t="s">
        <v>169</v>
      </c>
      <c r="B624" s="76" t="s">
        <v>3030</v>
      </c>
      <c r="C624" s="74" t="s">
        <v>567</v>
      </c>
    </row>
    <row r="625" ht="124.5" customHeight="1">
      <c r="A625" s="74" t="s">
        <v>70</v>
      </c>
      <c r="B625" s="76" t="s">
        <v>3031</v>
      </c>
      <c r="C625" s="74" t="s">
        <v>567</v>
      </c>
    </row>
    <row r="626" ht="124.5" customHeight="1">
      <c r="A626" s="74" t="s">
        <v>159</v>
      </c>
      <c r="B626" s="76" t="s">
        <v>3032</v>
      </c>
      <c r="C626" s="74" t="s">
        <v>567</v>
      </c>
    </row>
    <row r="627" ht="124.5" customHeight="1">
      <c r="A627" s="74" t="s">
        <v>169</v>
      </c>
      <c r="B627" s="76" t="s">
        <v>3033</v>
      </c>
      <c r="C627" s="74" t="s">
        <v>567</v>
      </c>
    </row>
    <row r="628" ht="124.5" customHeight="1">
      <c r="A628" s="74" t="s">
        <v>70</v>
      </c>
      <c r="B628" s="76" t="s">
        <v>3034</v>
      </c>
      <c r="C628" s="74" t="s">
        <v>567</v>
      </c>
    </row>
    <row r="629" ht="124.5" customHeight="1">
      <c r="A629" s="74" t="s">
        <v>169</v>
      </c>
      <c r="B629" s="76" t="s">
        <v>3035</v>
      </c>
      <c r="C629" s="74" t="s">
        <v>567</v>
      </c>
    </row>
    <row r="630" ht="124.5" customHeight="1">
      <c r="A630" s="74" t="s">
        <v>70</v>
      </c>
      <c r="B630" s="76" t="s">
        <v>3036</v>
      </c>
      <c r="C630" s="74" t="s">
        <v>567</v>
      </c>
    </row>
    <row r="631" ht="124.5" customHeight="1">
      <c r="A631" s="74" t="s">
        <v>92</v>
      </c>
      <c r="B631" s="76" t="s">
        <v>3037</v>
      </c>
      <c r="C631" s="74" t="s">
        <v>567</v>
      </c>
    </row>
    <row r="632" ht="124.5" customHeight="1">
      <c r="A632" s="74" t="s">
        <v>92</v>
      </c>
      <c r="B632" s="76" t="s">
        <v>3037</v>
      </c>
      <c r="C632" s="74" t="s">
        <v>567</v>
      </c>
    </row>
    <row r="633" ht="124.5" customHeight="1">
      <c r="A633" s="74" t="s">
        <v>92</v>
      </c>
      <c r="B633" s="76" t="s">
        <v>3037</v>
      </c>
      <c r="C633" s="74" t="s">
        <v>567</v>
      </c>
    </row>
    <row r="634" ht="124.5" customHeight="1">
      <c r="A634" s="74" t="s">
        <v>92</v>
      </c>
      <c r="B634" s="76" t="s">
        <v>3037</v>
      </c>
      <c r="C634" s="74" t="s">
        <v>567</v>
      </c>
    </row>
    <row r="635" ht="124.5" customHeight="1">
      <c r="A635" s="74" t="s">
        <v>92</v>
      </c>
      <c r="B635" s="76" t="s">
        <v>3037</v>
      </c>
      <c r="C635" s="74" t="s">
        <v>567</v>
      </c>
    </row>
    <row r="636" ht="124.5" customHeight="1">
      <c r="A636" s="74" t="s">
        <v>92</v>
      </c>
      <c r="B636" s="76" t="s">
        <v>3037</v>
      </c>
      <c r="C636" s="74" t="s">
        <v>567</v>
      </c>
    </row>
    <row r="637" ht="124.5" customHeight="1">
      <c r="A637" s="74" t="s">
        <v>92</v>
      </c>
      <c r="B637" s="76" t="s">
        <v>3037</v>
      </c>
      <c r="C637" s="74" t="s">
        <v>567</v>
      </c>
    </row>
    <row r="638" ht="124.5" customHeight="1">
      <c r="A638" s="74" t="s">
        <v>169</v>
      </c>
      <c r="B638" s="76" t="s">
        <v>3038</v>
      </c>
      <c r="C638" s="74" t="s">
        <v>567</v>
      </c>
    </row>
    <row r="639" ht="124.5" customHeight="1">
      <c r="A639" s="74" t="s">
        <v>159</v>
      </c>
      <c r="B639" s="76" t="s">
        <v>3039</v>
      </c>
      <c r="C639" s="74" t="s">
        <v>567</v>
      </c>
    </row>
    <row r="640" ht="124.5" customHeight="1">
      <c r="A640" s="74" t="s">
        <v>159</v>
      </c>
      <c r="B640" s="76" t="s">
        <v>3040</v>
      </c>
      <c r="C640" s="74" t="s">
        <v>567</v>
      </c>
    </row>
    <row r="641" ht="124.5" customHeight="1">
      <c r="A641" s="74" t="s">
        <v>70</v>
      </c>
      <c r="B641" s="76" t="s">
        <v>3041</v>
      </c>
      <c r="C641" s="74" t="s">
        <v>567</v>
      </c>
    </row>
    <row r="642" ht="124.5" customHeight="1">
      <c r="A642" s="74" t="s">
        <v>70</v>
      </c>
      <c r="B642" s="76" t="s">
        <v>3041</v>
      </c>
      <c r="C642" s="74" t="s">
        <v>567</v>
      </c>
    </row>
    <row r="643" ht="124.5" customHeight="1">
      <c r="A643" s="74" t="s">
        <v>169</v>
      </c>
      <c r="B643" s="76" t="s">
        <v>3042</v>
      </c>
      <c r="C643" s="74" t="s">
        <v>567</v>
      </c>
    </row>
    <row r="644" ht="124.5" customHeight="1">
      <c r="A644" s="74" t="s">
        <v>155</v>
      </c>
      <c r="B644" s="76" t="s">
        <v>3043</v>
      </c>
      <c r="C644" s="74" t="s">
        <v>567</v>
      </c>
    </row>
    <row r="645" ht="124.5" customHeight="1">
      <c r="A645" s="74" t="s">
        <v>70</v>
      </c>
      <c r="B645" s="76" t="s">
        <v>3044</v>
      </c>
      <c r="C645" s="74" t="s">
        <v>567</v>
      </c>
    </row>
    <row r="646" ht="124.5" customHeight="1">
      <c r="A646" s="74" t="s">
        <v>155</v>
      </c>
      <c r="B646" s="76" t="s">
        <v>3045</v>
      </c>
      <c r="C646" s="74" t="s">
        <v>567</v>
      </c>
    </row>
    <row r="647" ht="124.5" customHeight="1">
      <c r="A647" s="74" t="s">
        <v>70</v>
      </c>
      <c r="B647" s="76" t="s">
        <v>3046</v>
      </c>
      <c r="C647" s="74" t="s">
        <v>567</v>
      </c>
    </row>
    <row r="648" ht="124.5" customHeight="1">
      <c r="A648" s="74" t="s">
        <v>169</v>
      </c>
      <c r="B648" s="76" t="s">
        <v>3047</v>
      </c>
      <c r="C648" s="74" t="s">
        <v>567</v>
      </c>
    </row>
    <row r="649" ht="124.5" customHeight="1">
      <c r="A649" s="74" t="s">
        <v>165</v>
      </c>
      <c r="B649" s="76" t="s">
        <v>3048</v>
      </c>
      <c r="C649" s="74" t="s">
        <v>567</v>
      </c>
    </row>
    <row r="650" ht="124.5" customHeight="1">
      <c r="A650" s="74" t="s">
        <v>92</v>
      </c>
      <c r="B650" s="76" t="s">
        <v>3049</v>
      </c>
      <c r="C650" s="74" t="s">
        <v>567</v>
      </c>
    </row>
    <row r="651" ht="124.5" customHeight="1">
      <c r="A651" s="74" t="s">
        <v>92</v>
      </c>
      <c r="B651" s="76" t="s">
        <v>3050</v>
      </c>
      <c r="C651" s="74" t="s">
        <v>567</v>
      </c>
    </row>
    <row r="652" ht="124.5" customHeight="1">
      <c r="A652" s="74" t="s">
        <v>92</v>
      </c>
      <c r="B652" s="76" t="s">
        <v>3051</v>
      </c>
      <c r="C652" s="74" t="s">
        <v>567</v>
      </c>
    </row>
    <row r="653" ht="124.5" customHeight="1">
      <c r="A653" s="74" t="s">
        <v>92</v>
      </c>
      <c r="B653" s="76" t="s">
        <v>3052</v>
      </c>
      <c r="C653" s="74" t="s">
        <v>567</v>
      </c>
    </row>
    <row r="654" ht="124.5" customHeight="1">
      <c r="A654" s="74" t="s">
        <v>165</v>
      </c>
      <c r="B654" s="76" t="s">
        <v>3053</v>
      </c>
      <c r="C654" s="74" t="s">
        <v>567</v>
      </c>
    </row>
    <row r="655" ht="124.5" customHeight="1">
      <c r="A655" s="74" t="s">
        <v>169</v>
      </c>
      <c r="B655" s="76" t="s">
        <v>3054</v>
      </c>
      <c r="C655" s="74" t="s">
        <v>567</v>
      </c>
    </row>
    <row r="656" ht="124.5" customHeight="1">
      <c r="A656" s="74" t="s">
        <v>70</v>
      </c>
      <c r="B656" s="76" t="s">
        <v>3055</v>
      </c>
      <c r="C656" s="74" t="s">
        <v>567</v>
      </c>
    </row>
    <row r="657" ht="124.5" customHeight="1">
      <c r="A657" s="74" t="s">
        <v>92</v>
      </c>
      <c r="B657" s="76" t="s">
        <v>3056</v>
      </c>
      <c r="C657" s="74" t="s">
        <v>567</v>
      </c>
    </row>
    <row r="658" ht="124.5" customHeight="1">
      <c r="A658" s="74" t="s">
        <v>169</v>
      </c>
      <c r="B658" s="76" t="s">
        <v>3057</v>
      </c>
      <c r="C658" s="74" t="s">
        <v>567</v>
      </c>
    </row>
    <row r="659" ht="124.5" customHeight="1">
      <c r="A659" s="74" t="s">
        <v>92</v>
      </c>
      <c r="B659" s="76" t="s">
        <v>3058</v>
      </c>
      <c r="C659" s="74" t="s">
        <v>567</v>
      </c>
    </row>
    <row r="660" ht="124.5" customHeight="1">
      <c r="A660" s="74" t="s">
        <v>165</v>
      </c>
      <c r="B660" s="76" t="s">
        <v>3059</v>
      </c>
      <c r="C660" s="74" t="s">
        <v>567</v>
      </c>
    </row>
    <row r="661" ht="124.5" customHeight="1">
      <c r="A661" s="74" t="s">
        <v>165</v>
      </c>
      <c r="B661" s="76" t="s">
        <v>3059</v>
      </c>
      <c r="C661" s="74" t="s">
        <v>567</v>
      </c>
    </row>
    <row r="662" ht="124.5" customHeight="1">
      <c r="A662" s="74" t="s">
        <v>165</v>
      </c>
      <c r="B662" s="76" t="s">
        <v>3059</v>
      </c>
      <c r="C662" s="74" t="s">
        <v>567</v>
      </c>
    </row>
    <row r="663" ht="124.5" customHeight="1">
      <c r="A663" s="74" t="s">
        <v>165</v>
      </c>
      <c r="B663" s="76" t="s">
        <v>3059</v>
      </c>
      <c r="C663" s="74" t="s">
        <v>567</v>
      </c>
    </row>
    <row r="664" ht="124.5" customHeight="1">
      <c r="A664" s="74" t="s">
        <v>165</v>
      </c>
      <c r="B664" s="76" t="s">
        <v>3059</v>
      </c>
      <c r="C664" s="74" t="s">
        <v>567</v>
      </c>
    </row>
    <row r="665" ht="124.5" customHeight="1">
      <c r="A665" s="74" t="s">
        <v>165</v>
      </c>
      <c r="B665" s="76" t="s">
        <v>3059</v>
      </c>
      <c r="C665" s="74" t="s">
        <v>567</v>
      </c>
    </row>
    <row r="666" ht="124.5" customHeight="1">
      <c r="A666" s="74" t="s">
        <v>165</v>
      </c>
      <c r="B666" s="76" t="s">
        <v>3059</v>
      </c>
      <c r="C666" s="74" t="s">
        <v>567</v>
      </c>
    </row>
    <row r="667" ht="124.5" customHeight="1">
      <c r="A667" s="74" t="s">
        <v>165</v>
      </c>
      <c r="B667" s="76" t="s">
        <v>3059</v>
      </c>
      <c r="C667" s="74" t="s">
        <v>567</v>
      </c>
    </row>
    <row r="668" ht="124.5" customHeight="1">
      <c r="A668" s="74" t="s">
        <v>165</v>
      </c>
      <c r="B668" s="76" t="s">
        <v>3059</v>
      </c>
      <c r="C668" s="74" t="s">
        <v>567</v>
      </c>
    </row>
    <row r="669" ht="124.5" customHeight="1">
      <c r="A669" s="74" t="s">
        <v>165</v>
      </c>
      <c r="B669" s="76" t="s">
        <v>3059</v>
      </c>
      <c r="C669" s="74" t="s">
        <v>567</v>
      </c>
    </row>
    <row r="670" ht="124.5" customHeight="1">
      <c r="A670" s="74" t="s">
        <v>165</v>
      </c>
      <c r="B670" s="76" t="s">
        <v>3059</v>
      </c>
      <c r="C670" s="74" t="s">
        <v>567</v>
      </c>
    </row>
    <row r="671" ht="124.5" customHeight="1">
      <c r="A671" s="74" t="s">
        <v>165</v>
      </c>
      <c r="B671" s="76" t="s">
        <v>3059</v>
      </c>
      <c r="C671" s="74" t="s">
        <v>567</v>
      </c>
    </row>
    <row r="672" ht="124.5" customHeight="1">
      <c r="A672" s="74" t="s">
        <v>165</v>
      </c>
      <c r="B672" s="76" t="s">
        <v>3059</v>
      </c>
      <c r="C672" s="74" t="s">
        <v>567</v>
      </c>
    </row>
    <row r="673" ht="124.5" customHeight="1">
      <c r="A673" s="74" t="s">
        <v>165</v>
      </c>
      <c r="B673" s="76" t="s">
        <v>3059</v>
      </c>
      <c r="C673" s="74" t="s">
        <v>567</v>
      </c>
    </row>
    <row r="674" ht="124.5" customHeight="1">
      <c r="A674" s="74" t="s">
        <v>165</v>
      </c>
      <c r="B674" s="76" t="s">
        <v>3059</v>
      </c>
      <c r="C674" s="74" t="s">
        <v>567</v>
      </c>
    </row>
    <row r="675" ht="124.5" customHeight="1">
      <c r="A675" s="74" t="s">
        <v>169</v>
      </c>
      <c r="B675" s="76" t="s">
        <v>3060</v>
      </c>
      <c r="C675" s="74" t="s">
        <v>567</v>
      </c>
    </row>
    <row r="676" ht="124.5" customHeight="1">
      <c r="A676" s="74" t="s">
        <v>155</v>
      </c>
      <c r="B676" s="76" t="s">
        <v>3061</v>
      </c>
      <c r="C676" s="74" t="s">
        <v>567</v>
      </c>
    </row>
    <row r="677" ht="124.5" customHeight="1">
      <c r="A677" s="74" t="s">
        <v>70</v>
      </c>
      <c r="B677" s="76" t="s">
        <v>3062</v>
      </c>
      <c r="C677" s="74" t="s">
        <v>567</v>
      </c>
    </row>
    <row r="678" ht="124.5" customHeight="1">
      <c r="A678" s="74" t="s">
        <v>169</v>
      </c>
      <c r="B678" s="76" t="s">
        <v>3063</v>
      </c>
      <c r="C678" s="74" t="s">
        <v>567</v>
      </c>
    </row>
    <row r="679" ht="124.5" customHeight="1">
      <c r="A679" s="74" t="s">
        <v>165</v>
      </c>
      <c r="B679" s="76" t="s">
        <v>3064</v>
      </c>
      <c r="C679" s="74" t="s">
        <v>567</v>
      </c>
    </row>
    <row r="680" ht="124.5" customHeight="1">
      <c r="A680" s="74" t="s">
        <v>169</v>
      </c>
      <c r="B680" s="76" t="s">
        <v>3065</v>
      </c>
      <c r="C680" s="74" t="s">
        <v>567</v>
      </c>
    </row>
    <row r="681" ht="124.5" customHeight="1">
      <c r="A681" s="74" t="s">
        <v>155</v>
      </c>
      <c r="B681" s="76" t="s">
        <v>3066</v>
      </c>
      <c r="C681" s="74" t="s">
        <v>567</v>
      </c>
    </row>
    <row r="682" ht="124.5" customHeight="1">
      <c r="A682" s="74" t="s">
        <v>169</v>
      </c>
      <c r="B682" s="76" t="s">
        <v>3067</v>
      </c>
      <c r="C682" s="74" t="s">
        <v>567</v>
      </c>
    </row>
    <row r="683" ht="124.5" customHeight="1">
      <c r="A683" s="74" t="s">
        <v>155</v>
      </c>
      <c r="B683" s="76" t="s">
        <v>3068</v>
      </c>
      <c r="C683" s="74" t="s">
        <v>567</v>
      </c>
    </row>
    <row r="684" ht="124.5" customHeight="1">
      <c r="A684" s="74" t="s">
        <v>165</v>
      </c>
      <c r="B684" s="76" t="s">
        <v>3069</v>
      </c>
      <c r="C684" s="74" t="s">
        <v>567</v>
      </c>
    </row>
    <row r="685" ht="124.5" customHeight="1">
      <c r="A685" s="74" t="s">
        <v>92</v>
      </c>
      <c r="B685" s="76" t="s">
        <v>3070</v>
      </c>
      <c r="C685" s="74" t="s">
        <v>567</v>
      </c>
    </row>
    <row r="686" ht="124.5" customHeight="1">
      <c r="A686" s="74" t="s">
        <v>169</v>
      </c>
      <c r="B686" s="76" t="s">
        <v>3071</v>
      </c>
      <c r="C686" s="74" t="s">
        <v>567</v>
      </c>
    </row>
    <row r="687" ht="124.5" customHeight="1">
      <c r="A687" s="74" t="s">
        <v>159</v>
      </c>
      <c r="B687" s="76" t="s">
        <v>3072</v>
      </c>
      <c r="C687" s="74" t="s">
        <v>567</v>
      </c>
    </row>
    <row r="688" ht="124.5" customHeight="1">
      <c r="A688" s="74" t="s">
        <v>165</v>
      </c>
      <c r="B688" s="76" t="s">
        <v>3073</v>
      </c>
      <c r="C688" s="74" t="s">
        <v>567</v>
      </c>
    </row>
    <row r="689" ht="124.5" customHeight="1">
      <c r="A689" s="74" t="s">
        <v>169</v>
      </c>
      <c r="B689" s="76" t="s">
        <v>3074</v>
      </c>
      <c r="C689" s="74" t="s">
        <v>567</v>
      </c>
    </row>
    <row r="690" ht="124.5" customHeight="1">
      <c r="A690" s="74" t="s">
        <v>92</v>
      </c>
      <c r="B690" s="76" t="s">
        <v>3075</v>
      </c>
      <c r="C690" s="74" t="s">
        <v>567</v>
      </c>
    </row>
    <row r="691" ht="124.5" customHeight="1">
      <c r="A691" s="74" t="s">
        <v>70</v>
      </c>
      <c r="B691" s="76" t="s">
        <v>3076</v>
      </c>
      <c r="C691" s="74" t="s">
        <v>567</v>
      </c>
    </row>
    <row r="692" ht="124.5" customHeight="1">
      <c r="A692" s="74" t="s">
        <v>155</v>
      </c>
      <c r="B692" s="76" t="s">
        <v>3077</v>
      </c>
      <c r="C692" s="74" t="s">
        <v>567</v>
      </c>
    </row>
    <row r="693" ht="124.5" customHeight="1">
      <c r="A693" s="74" t="s">
        <v>155</v>
      </c>
      <c r="B693" s="76" t="s">
        <v>3077</v>
      </c>
      <c r="C693" s="74" t="s">
        <v>567</v>
      </c>
    </row>
    <row r="694" ht="124.5" customHeight="1">
      <c r="A694" s="74" t="s">
        <v>155</v>
      </c>
      <c r="B694" s="76" t="s">
        <v>3077</v>
      </c>
      <c r="C694" s="74" t="s">
        <v>567</v>
      </c>
    </row>
    <row r="695" ht="124.5" customHeight="1">
      <c r="A695" s="74" t="s">
        <v>169</v>
      </c>
      <c r="B695" s="76" t="s">
        <v>3078</v>
      </c>
      <c r="C695" s="74" t="s">
        <v>567</v>
      </c>
    </row>
    <row r="696" ht="124.5" customHeight="1">
      <c r="A696" s="74" t="s">
        <v>169</v>
      </c>
      <c r="B696" s="76" t="s">
        <v>3079</v>
      </c>
      <c r="C696" s="74" t="s">
        <v>567</v>
      </c>
    </row>
    <row r="697" ht="124.5" customHeight="1">
      <c r="A697" s="74" t="s">
        <v>155</v>
      </c>
      <c r="B697" s="76" t="s">
        <v>3080</v>
      </c>
      <c r="C697" s="74" t="s">
        <v>567</v>
      </c>
    </row>
    <row r="698" ht="124.5" customHeight="1">
      <c r="A698" s="74" t="s">
        <v>169</v>
      </c>
      <c r="B698" s="76" t="s">
        <v>3081</v>
      </c>
      <c r="C698" s="74" t="s">
        <v>567</v>
      </c>
    </row>
    <row r="699" ht="124.5" customHeight="1">
      <c r="A699" s="74" t="s">
        <v>155</v>
      </c>
      <c r="B699" s="76" t="s">
        <v>3082</v>
      </c>
      <c r="C699" s="74" t="s">
        <v>567</v>
      </c>
    </row>
    <row r="700" ht="124.5" customHeight="1">
      <c r="A700" s="74" t="s">
        <v>169</v>
      </c>
      <c r="B700" s="76" t="s">
        <v>3083</v>
      </c>
      <c r="C700" s="74" t="s">
        <v>567</v>
      </c>
    </row>
    <row r="701" ht="124.5" customHeight="1">
      <c r="A701" s="74" t="s">
        <v>169</v>
      </c>
      <c r="B701" s="76" t="s">
        <v>3084</v>
      </c>
      <c r="C701" s="74" t="s">
        <v>567</v>
      </c>
    </row>
    <row r="702" ht="124.5" customHeight="1">
      <c r="A702" s="74" t="s">
        <v>169</v>
      </c>
      <c r="B702" s="76" t="s">
        <v>3085</v>
      </c>
      <c r="C702" s="74" t="s">
        <v>567</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179</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2">
        <f t="shared" ref="C3:C10" si="1">COUNTIF(#REF!,"x")/100</f>
        <v>0</v>
      </c>
    </row>
    <row r="4" ht="124.5" customHeight="1">
      <c r="C4" s="82">
        <f t="shared" si="1"/>
        <v>0</v>
      </c>
    </row>
    <row r="5" ht="124.5" customHeight="1">
      <c r="C5" s="82">
        <f t="shared" si="1"/>
        <v>0</v>
      </c>
    </row>
    <row r="6" ht="124.5" customHeight="1">
      <c r="C6" s="82">
        <f t="shared" si="1"/>
        <v>0</v>
      </c>
    </row>
    <row r="7" ht="124.5" customHeight="1">
      <c r="C7" s="82">
        <f t="shared" si="1"/>
        <v>0</v>
      </c>
    </row>
    <row r="8" ht="124.5" customHeight="1">
      <c r="C8" s="82">
        <f t="shared" si="1"/>
        <v>0</v>
      </c>
    </row>
    <row r="9" ht="124.5" customHeight="1">
      <c r="C9" s="82">
        <f t="shared" si="1"/>
        <v>0</v>
      </c>
    </row>
    <row r="10" ht="124.5" customHeight="1">
      <c r="C10" s="82">
        <f t="shared" si="1"/>
        <v>0</v>
      </c>
    </row>
    <row r="11" ht="124.5" customHeight="1">
      <c r="A11" s="74" t="s">
        <v>201</v>
      </c>
      <c r="B11" s="76" t="s">
        <v>3086</v>
      </c>
      <c r="C11" s="74">
        <v>1.0</v>
      </c>
    </row>
    <row r="12" ht="124.5" customHeight="1">
      <c r="A12" s="74" t="s">
        <v>201</v>
      </c>
      <c r="B12" s="76" t="s">
        <v>3086</v>
      </c>
      <c r="C12" s="74">
        <v>1.0</v>
      </c>
    </row>
    <row r="13" ht="124.5" customHeight="1">
      <c r="A13" s="74" t="s">
        <v>201</v>
      </c>
      <c r="B13" s="76" t="s">
        <v>3086</v>
      </c>
      <c r="C13" s="74">
        <v>1.0</v>
      </c>
    </row>
    <row r="14" ht="124.5" customHeight="1">
      <c r="A14" s="74" t="s">
        <v>201</v>
      </c>
      <c r="B14" s="76" t="s">
        <v>3086</v>
      </c>
      <c r="C14" s="74">
        <v>1.0</v>
      </c>
    </row>
    <row r="15" ht="124.5" customHeight="1">
      <c r="A15" s="74" t="s">
        <v>205</v>
      </c>
      <c r="B15" s="76" t="s">
        <v>3087</v>
      </c>
      <c r="C15" s="74">
        <v>1.0</v>
      </c>
    </row>
    <row r="16" ht="124.5" customHeight="1">
      <c r="A16" s="74" t="s">
        <v>205</v>
      </c>
      <c r="B16" s="76" t="s">
        <v>3087</v>
      </c>
      <c r="C16" s="74">
        <v>1.0</v>
      </c>
    </row>
    <row r="17" ht="124.5" customHeight="1">
      <c r="A17" s="74" t="s">
        <v>205</v>
      </c>
      <c r="B17" s="76" t="s">
        <v>3087</v>
      </c>
      <c r="C17" s="74">
        <v>1.0</v>
      </c>
    </row>
    <row r="18" ht="124.5" customHeight="1">
      <c r="A18" s="74" t="s">
        <v>205</v>
      </c>
      <c r="B18" s="76" t="s">
        <v>3087</v>
      </c>
      <c r="C18" s="74">
        <v>1.0</v>
      </c>
    </row>
    <row r="19" ht="124.5" customHeight="1">
      <c r="A19" s="74" t="s">
        <v>205</v>
      </c>
      <c r="B19" s="76" t="s">
        <v>3087</v>
      </c>
      <c r="C19" s="74">
        <v>1.0</v>
      </c>
    </row>
    <row r="20" ht="124.5" customHeight="1">
      <c r="A20" s="74" t="s">
        <v>205</v>
      </c>
      <c r="B20" s="76" t="s">
        <v>3087</v>
      </c>
      <c r="C20" s="74">
        <v>1.0</v>
      </c>
    </row>
    <row r="21" ht="124.5" customHeight="1">
      <c r="A21" s="74" t="s">
        <v>205</v>
      </c>
      <c r="B21" s="76" t="s">
        <v>3087</v>
      </c>
      <c r="C21" s="74">
        <v>1.0</v>
      </c>
    </row>
    <row r="22" ht="124.5" customHeight="1">
      <c r="A22" s="74" t="s">
        <v>205</v>
      </c>
      <c r="B22" s="76" t="s">
        <v>3087</v>
      </c>
      <c r="C22" s="74">
        <v>1.0</v>
      </c>
    </row>
    <row r="23" ht="124.5" customHeight="1">
      <c r="A23" s="74" t="s">
        <v>205</v>
      </c>
      <c r="B23" s="76" t="s">
        <v>3087</v>
      </c>
      <c r="C23" s="74">
        <v>1.0</v>
      </c>
    </row>
    <row r="24" ht="124.5" customHeight="1">
      <c r="A24" s="74" t="s">
        <v>205</v>
      </c>
      <c r="B24" s="76" t="s">
        <v>3087</v>
      </c>
      <c r="C24" s="74">
        <v>1.0</v>
      </c>
    </row>
    <row r="25" ht="124.5" customHeight="1">
      <c r="A25" s="74" t="s">
        <v>205</v>
      </c>
      <c r="B25" s="76" t="s">
        <v>3087</v>
      </c>
      <c r="C25" s="74">
        <v>1.0</v>
      </c>
    </row>
    <row r="26" ht="124.5" customHeight="1">
      <c r="A26" s="74" t="s">
        <v>205</v>
      </c>
      <c r="B26" s="76" t="s">
        <v>3087</v>
      </c>
      <c r="C26" s="74">
        <v>1.0</v>
      </c>
    </row>
    <row r="27" ht="124.5" customHeight="1">
      <c r="A27" s="74" t="s">
        <v>205</v>
      </c>
      <c r="B27" s="76" t="s">
        <v>3087</v>
      </c>
      <c r="C27" s="74">
        <v>1.0</v>
      </c>
    </row>
    <row r="28" ht="124.5" customHeight="1">
      <c r="A28" s="74" t="s">
        <v>205</v>
      </c>
      <c r="B28" s="76" t="s">
        <v>3087</v>
      </c>
      <c r="C28" s="74">
        <v>1.0</v>
      </c>
    </row>
    <row r="29" ht="124.5" customHeight="1">
      <c r="A29" s="74" t="s">
        <v>205</v>
      </c>
      <c r="B29" s="76" t="s">
        <v>3087</v>
      </c>
      <c r="C29" s="74">
        <v>1.0</v>
      </c>
    </row>
    <row r="30" ht="124.5" customHeight="1">
      <c r="A30" s="74" t="s">
        <v>205</v>
      </c>
      <c r="B30" s="76" t="s">
        <v>3087</v>
      </c>
      <c r="C30" s="74">
        <v>1.0</v>
      </c>
    </row>
    <row r="31" ht="124.5" customHeight="1">
      <c r="A31" s="74" t="s">
        <v>205</v>
      </c>
      <c r="B31" s="76" t="s">
        <v>3088</v>
      </c>
      <c r="C31" s="74">
        <v>1.0</v>
      </c>
    </row>
    <row r="32" ht="124.5" customHeight="1">
      <c r="A32" s="74" t="s">
        <v>205</v>
      </c>
      <c r="B32" s="76" t="s">
        <v>3087</v>
      </c>
      <c r="C32" s="74">
        <v>1.0</v>
      </c>
    </row>
    <row r="33" ht="124.5" customHeight="1">
      <c r="A33" s="74" t="s">
        <v>205</v>
      </c>
      <c r="B33" s="76" t="s">
        <v>3087</v>
      </c>
      <c r="C33" s="74">
        <v>1.0</v>
      </c>
    </row>
    <row r="34" ht="124.5" customHeight="1">
      <c r="A34" s="74" t="s">
        <v>205</v>
      </c>
      <c r="B34" s="76" t="s">
        <v>3087</v>
      </c>
      <c r="C34" s="74">
        <v>1.0</v>
      </c>
    </row>
    <row r="35" ht="124.5" customHeight="1">
      <c r="A35" s="74" t="s">
        <v>205</v>
      </c>
      <c r="B35" s="76" t="s">
        <v>3087</v>
      </c>
      <c r="C35" s="74">
        <v>1.0</v>
      </c>
    </row>
    <row r="36" ht="124.5" customHeight="1">
      <c r="A36" s="74" t="s">
        <v>205</v>
      </c>
      <c r="B36" s="76" t="s">
        <v>3087</v>
      </c>
      <c r="C36" s="74">
        <v>1.0</v>
      </c>
    </row>
    <row r="37" ht="124.5" customHeight="1">
      <c r="A37" s="74" t="s">
        <v>205</v>
      </c>
      <c r="B37" s="76" t="s">
        <v>3087</v>
      </c>
      <c r="C37" s="74">
        <v>1.0</v>
      </c>
    </row>
    <row r="38" ht="124.5" customHeight="1">
      <c r="A38" s="74" t="s">
        <v>205</v>
      </c>
      <c r="B38" s="76" t="s">
        <v>3087</v>
      </c>
      <c r="C38" s="74">
        <v>1.0</v>
      </c>
    </row>
    <row r="39" ht="124.5" customHeight="1">
      <c r="A39" s="74" t="s">
        <v>205</v>
      </c>
      <c r="B39" s="76" t="s">
        <v>3087</v>
      </c>
      <c r="C39" s="74">
        <v>1.0</v>
      </c>
    </row>
    <row r="40" ht="124.5" customHeight="1">
      <c r="A40" s="74" t="s">
        <v>205</v>
      </c>
      <c r="B40" s="76" t="s">
        <v>3087</v>
      </c>
      <c r="C40" s="74">
        <v>1.0</v>
      </c>
    </row>
    <row r="41" ht="124.5" customHeight="1">
      <c r="A41" s="74" t="s">
        <v>205</v>
      </c>
      <c r="B41" s="76" t="s">
        <v>3087</v>
      </c>
      <c r="C41" s="74">
        <v>1.0</v>
      </c>
    </row>
    <row r="42" ht="124.5" customHeight="1">
      <c r="A42" s="74" t="s">
        <v>205</v>
      </c>
      <c r="B42" s="76" t="s">
        <v>3087</v>
      </c>
      <c r="C42" s="74">
        <v>1.0</v>
      </c>
    </row>
    <row r="43" ht="124.5" customHeight="1">
      <c r="A43" s="74" t="s">
        <v>205</v>
      </c>
      <c r="B43" s="76" t="s">
        <v>3088</v>
      </c>
      <c r="C43" s="74">
        <v>1.0</v>
      </c>
    </row>
    <row r="44" ht="124.5" customHeight="1">
      <c r="A44" s="74" t="s">
        <v>205</v>
      </c>
      <c r="B44" s="76" t="s">
        <v>3087</v>
      </c>
      <c r="C44" s="74">
        <v>1.0</v>
      </c>
    </row>
    <row r="45" ht="124.5" customHeight="1">
      <c r="A45" s="74" t="s">
        <v>205</v>
      </c>
      <c r="B45" s="76" t="s">
        <v>3087</v>
      </c>
      <c r="C45" s="74">
        <v>1.0</v>
      </c>
    </row>
    <row r="46" ht="124.5" customHeight="1">
      <c r="A46" s="74" t="s">
        <v>205</v>
      </c>
      <c r="B46" s="76" t="s">
        <v>3087</v>
      </c>
      <c r="C46" s="74">
        <v>1.0</v>
      </c>
    </row>
    <row r="47" ht="124.5" customHeight="1">
      <c r="A47" s="74" t="s">
        <v>205</v>
      </c>
      <c r="B47" s="76" t="s">
        <v>3087</v>
      </c>
      <c r="C47" s="74">
        <v>1.0</v>
      </c>
    </row>
    <row r="48" ht="124.5" customHeight="1">
      <c r="A48" s="74" t="s">
        <v>205</v>
      </c>
      <c r="B48" s="76" t="s">
        <v>3087</v>
      </c>
      <c r="C48" s="74">
        <v>1.0</v>
      </c>
    </row>
    <row r="49" ht="124.5" customHeight="1">
      <c r="A49" s="74" t="s">
        <v>205</v>
      </c>
      <c r="B49" s="76" t="s">
        <v>3087</v>
      </c>
      <c r="C49" s="74">
        <v>1.0</v>
      </c>
    </row>
    <row r="50" ht="124.5" customHeight="1">
      <c r="A50" s="74" t="s">
        <v>205</v>
      </c>
      <c r="B50" s="76" t="s">
        <v>3087</v>
      </c>
      <c r="C50" s="74">
        <v>1.0</v>
      </c>
    </row>
    <row r="51" ht="124.5" customHeight="1">
      <c r="A51" s="74" t="s">
        <v>205</v>
      </c>
      <c r="B51" s="76" t="s">
        <v>3087</v>
      </c>
      <c r="C51" s="74">
        <v>1.0</v>
      </c>
    </row>
    <row r="52" ht="124.5" customHeight="1">
      <c r="A52" s="74" t="s">
        <v>205</v>
      </c>
      <c r="B52" s="76" t="s">
        <v>3087</v>
      </c>
      <c r="C52" s="74">
        <v>1.0</v>
      </c>
    </row>
    <row r="53" ht="124.5" customHeight="1">
      <c r="A53" s="74" t="s">
        <v>205</v>
      </c>
      <c r="B53" s="76" t="s">
        <v>3087</v>
      </c>
      <c r="C53" s="74">
        <v>1.0</v>
      </c>
    </row>
    <row r="54" ht="124.5" customHeight="1">
      <c r="A54" s="74" t="s">
        <v>205</v>
      </c>
      <c r="B54" s="76" t="s">
        <v>3087</v>
      </c>
      <c r="C54" s="74">
        <v>1.0</v>
      </c>
    </row>
    <row r="55" ht="124.5" customHeight="1">
      <c r="A55" s="74" t="s">
        <v>205</v>
      </c>
      <c r="B55" s="76" t="s">
        <v>3087</v>
      </c>
      <c r="C55" s="74">
        <v>1.0</v>
      </c>
    </row>
    <row r="56" ht="124.5" customHeight="1">
      <c r="A56" s="74" t="s">
        <v>205</v>
      </c>
      <c r="B56" s="76" t="s">
        <v>3087</v>
      </c>
      <c r="C56" s="74">
        <v>1.0</v>
      </c>
    </row>
    <row r="57" ht="124.5" customHeight="1">
      <c r="A57" s="74" t="s">
        <v>205</v>
      </c>
      <c r="B57" s="76" t="s">
        <v>3087</v>
      </c>
      <c r="C57" s="74">
        <v>1.0</v>
      </c>
    </row>
    <row r="58" ht="124.5" customHeight="1">
      <c r="A58" s="74" t="s">
        <v>205</v>
      </c>
      <c r="B58" s="76" t="s">
        <v>3087</v>
      </c>
      <c r="C58" s="74">
        <v>1.0</v>
      </c>
    </row>
    <row r="59" ht="124.5" customHeight="1">
      <c r="A59" s="74" t="s">
        <v>205</v>
      </c>
      <c r="B59" s="76" t="s">
        <v>3087</v>
      </c>
      <c r="C59" s="74">
        <v>1.0</v>
      </c>
    </row>
    <row r="60" ht="124.5" customHeight="1">
      <c r="A60" s="74" t="s">
        <v>205</v>
      </c>
      <c r="B60" s="76" t="s">
        <v>3087</v>
      </c>
      <c r="C60" s="74">
        <v>1.0</v>
      </c>
    </row>
    <row r="61" ht="124.5" customHeight="1">
      <c r="A61" s="74" t="s">
        <v>205</v>
      </c>
      <c r="B61" s="76" t="s">
        <v>3087</v>
      </c>
      <c r="C61" s="74">
        <v>1.0</v>
      </c>
    </row>
    <row r="62" ht="124.5" customHeight="1">
      <c r="A62" s="74" t="s">
        <v>205</v>
      </c>
      <c r="B62" s="76" t="s">
        <v>3087</v>
      </c>
      <c r="C62" s="74">
        <v>1.0</v>
      </c>
    </row>
    <row r="63" ht="124.5" customHeight="1">
      <c r="A63" s="74" t="s">
        <v>205</v>
      </c>
      <c r="B63" s="76" t="s">
        <v>3087</v>
      </c>
      <c r="C63" s="74">
        <v>1.0</v>
      </c>
    </row>
    <row r="64" ht="124.5" customHeight="1">
      <c r="A64" s="74" t="s">
        <v>205</v>
      </c>
      <c r="B64" s="76" t="s">
        <v>3087</v>
      </c>
      <c r="C64" s="74">
        <v>1.0</v>
      </c>
    </row>
    <row r="65" ht="124.5" customHeight="1">
      <c r="A65" s="74" t="s">
        <v>205</v>
      </c>
      <c r="B65" s="76" t="s">
        <v>3087</v>
      </c>
      <c r="C65" s="74">
        <v>1.0</v>
      </c>
    </row>
    <row r="66" ht="124.5" customHeight="1">
      <c r="A66" s="74" t="s">
        <v>205</v>
      </c>
      <c r="B66" s="76" t="s">
        <v>3087</v>
      </c>
      <c r="C66" s="74">
        <v>1.0</v>
      </c>
    </row>
    <row r="67" ht="124.5" customHeight="1">
      <c r="A67" s="74" t="s">
        <v>205</v>
      </c>
      <c r="B67" s="76" t="s">
        <v>3087</v>
      </c>
      <c r="C67" s="74">
        <v>1.0</v>
      </c>
    </row>
    <row r="68" ht="124.5" customHeight="1">
      <c r="A68" s="74" t="s">
        <v>205</v>
      </c>
      <c r="B68" s="76" t="s">
        <v>3087</v>
      </c>
      <c r="C68" s="74">
        <v>1.0</v>
      </c>
    </row>
    <row r="69" ht="124.5" customHeight="1">
      <c r="A69" s="74" t="s">
        <v>205</v>
      </c>
      <c r="B69" s="76" t="s">
        <v>3087</v>
      </c>
      <c r="C69" s="74">
        <v>1.0</v>
      </c>
    </row>
    <row r="70" ht="124.5" customHeight="1">
      <c r="A70" s="74" t="s">
        <v>205</v>
      </c>
      <c r="B70" s="76" t="s">
        <v>3087</v>
      </c>
      <c r="C70" s="74">
        <v>1.0</v>
      </c>
    </row>
    <row r="71" ht="124.5" customHeight="1">
      <c r="A71" s="74" t="s">
        <v>205</v>
      </c>
      <c r="B71" s="76" t="s">
        <v>3087</v>
      </c>
      <c r="C71" s="74">
        <v>1.0</v>
      </c>
    </row>
    <row r="72" ht="124.5" customHeight="1">
      <c r="A72" s="74" t="s">
        <v>205</v>
      </c>
      <c r="B72" s="76" t="s">
        <v>3087</v>
      </c>
      <c r="C72" s="74">
        <v>1.0</v>
      </c>
    </row>
    <row r="73" ht="124.5" customHeight="1">
      <c r="A73" s="74" t="s">
        <v>205</v>
      </c>
      <c r="B73" s="76" t="s">
        <v>3087</v>
      </c>
      <c r="C73" s="74">
        <v>1.0</v>
      </c>
    </row>
    <row r="74" ht="124.5" customHeight="1">
      <c r="A74" s="74" t="s">
        <v>205</v>
      </c>
      <c r="B74" s="76" t="s">
        <v>3087</v>
      </c>
      <c r="C74" s="74">
        <v>1.0</v>
      </c>
    </row>
    <row r="75" ht="124.5" customHeight="1">
      <c r="A75" s="74" t="s">
        <v>205</v>
      </c>
      <c r="B75" s="76" t="s">
        <v>3087</v>
      </c>
      <c r="C75" s="74">
        <v>1.0</v>
      </c>
    </row>
    <row r="76" ht="124.5" customHeight="1">
      <c r="A76" s="74" t="s">
        <v>205</v>
      </c>
      <c r="B76" s="76" t="s">
        <v>3087</v>
      </c>
      <c r="C76" s="74">
        <v>1.0</v>
      </c>
    </row>
    <row r="77" ht="124.5" customHeight="1">
      <c r="A77" s="74" t="s">
        <v>188</v>
      </c>
      <c r="B77" s="76" t="s">
        <v>3089</v>
      </c>
      <c r="C77" s="74">
        <v>1.0</v>
      </c>
    </row>
    <row r="78" ht="124.5" customHeight="1">
      <c r="A78" s="74" t="s">
        <v>194</v>
      </c>
      <c r="B78" s="76" t="s">
        <v>3090</v>
      </c>
      <c r="C78" s="74">
        <v>1.0</v>
      </c>
    </row>
    <row r="79" ht="124.5" customHeight="1">
      <c r="A79" s="74" t="s">
        <v>194</v>
      </c>
      <c r="B79" s="76" t="s">
        <v>3090</v>
      </c>
      <c r="C79" s="74">
        <v>1.0</v>
      </c>
    </row>
    <row r="80" ht="124.5" customHeight="1">
      <c r="A80" s="74" t="s">
        <v>201</v>
      </c>
      <c r="B80" s="76" t="s">
        <v>3091</v>
      </c>
      <c r="C80" s="77">
        <v>2.0</v>
      </c>
    </row>
    <row r="81" ht="124.5" customHeight="1">
      <c r="A81" s="74" t="s">
        <v>201</v>
      </c>
      <c r="B81" s="76" t="s">
        <v>3091</v>
      </c>
      <c r="C81" s="77">
        <v>2.0</v>
      </c>
    </row>
    <row r="82" ht="124.5" customHeight="1">
      <c r="A82" s="74" t="s">
        <v>201</v>
      </c>
      <c r="B82" s="76" t="s">
        <v>3091</v>
      </c>
      <c r="C82" s="77">
        <v>2.0</v>
      </c>
    </row>
    <row r="83" ht="124.5" customHeight="1">
      <c r="A83" s="74" t="s">
        <v>201</v>
      </c>
      <c r="B83" s="76" t="s">
        <v>3091</v>
      </c>
      <c r="C83" s="77">
        <v>2.0</v>
      </c>
    </row>
    <row r="84" ht="124.5" customHeight="1">
      <c r="A84" s="74" t="s">
        <v>201</v>
      </c>
      <c r="B84" s="76" t="s">
        <v>3091</v>
      </c>
      <c r="C84" s="77">
        <v>2.0</v>
      </c>
    </row>
    <row r="85" ht="124.5" customHeight="1">
      <c r="A85" s="74" t="s">
        <v>201</v>
      </c>
      <c r="B85" s="76" t="s">
        <v>3091</v>
      </c>
      <c r="C85" s="77">
        <v>2.0</v>
      </c>
    </row>
    <row r="86" ht="124.5" customHeight="1">
      <c r="A86" s="74" t="s">
        <v>180</v>
      </c>
      <c r="B86" s="76" t="s">
        <v>3092</v>
      </c>
      <c r="C86" s="77">
        <v>2.0</v>
      </c>
    </row>
    <row r="87" ht="124.5" customHeight="1">
      <c r="A87" s="74" t="s">
        <v>180</v>
      </c>
      <c r="B87" s="76" t="s">
        <v>3093</v>
      </c>
      <c r="C87" s="77">
        <v>3.0</v>
      </c>
    </row>
    <row r="88" ht="124.5" customHeight="1">
      <c r="A88" s="74" t="s">
        <v>197</v>
      </c>
      <c r="B88" s="76" t="s">
        <v>3094</v>
      </c>
      <c r="C88" s="74">
        <v>1.0</v>
      </c>
    </row>
    <row r="89" ht="124.5" customHeight="1">
      <c r="A89" s="74" t="s">
        <v>201</v>
      </c>
      <c r="B89" s="76" t="s">
        <v>3095</v>
      </c>
      <c r="C89" s="74">
        <v>1.0</v>
      </c>
    </row>
    <row r="90" ht="124.5" customHeight="1">
      <c r="A90" s="74" t="s">
        <v>201</v>
      </c>
      <c r="B90" s="76" t="s">
        <v>3095</v>
      </c>
      <c r="C90" s="74">
        <v>1.0</v>
      </c>
    </row>
    <row r="91" ht="124.5" customHeight="1">
      <c r="A91" s="74" t="s">
        <v>201</v>
      </c>
      <c r="B91" s="76" t="s">
        <v>3095</v>
      </c>
      <c r="C91" s="74">
        <v>1.0</v>
      </c>
    </row>
    <row r="92" ht="124.5" customHeight="1">
      <c r="A92" s="74" t="s">
        <v>205</v>
      </c>
      <c r="B92" s="76" t="s">
        <v>3096</v>
      </c>
      <c r="C92" s="74">
        <v>1.0</v>
      </c>
    </row>
    <row r="93" ht="124.5" customHeight="1">
      <c r="A93" s="74" t="s">
        <v>180</v>
      </c>
      <c r="B93" s="76" t="s">
        <v>3097</v>
      </c>
      <c r="C93" s="74">
        <v>1.0</v>
      </c>
    </row>
    <row r="94" ht="124.5" customHeight="1">
      <c r="A94" s="74" t="s">
        <v>197</v>
      </c>
      <c r="B94" s="76" t="s">
        <v>3098</v>
      </c>
      <c r="C94" s="77">
        <v>2.0</v>
      </c>
    </row>
    <row r="95" ht="124.5" customHeight="1">
      <c r="A95" s="74" t="s">
        <v>197</v>
      </c>
      <c r="B95" s="76" t="s">
        <v>3099</v>
      </c>
      <c r="C95" s="74">
        <v>1.0</v>
      </c>
    </row>
    <row r="96" ht="124.5" customHeight="1">
      <c r="A96" s="74" t="s">
        <v>197</v>
      </c>
      <c r="B96" s="76" t="s">
        <v>3099</v>
      </c>
      <c r="C96" s="74">
        <v>1.0</v>
      </c>
    </row>
    <row r="97" ht="124.5" customHeight="1">
      <c r="A97" s="74" t="s">
        <v>197</v>
      </c>
      <c r="B97" s="76" t="s">
        <v>3099</v>
      </c>
      <c r="C97" s="74">
        <v>1.0</v>
      </c>
    </row>
    <row r="98" ht="124.5" customHeight="1">
      <c r="A98" s="74" t="s">
        <v>197</v>
      </c>
      <c r="B98" s="76" t="s">
        <v>3099</v>
      </c>
      <c r="C98" s="74">
        <v>1.0</v>
      </c>
    </row>
    <row r="99" ht="124.5" customHeight="1">
      <c r="A99" s="74" t="s">
        <v>191</v>
      </c>
      <c r="B99" s="76" t="s">
        <v>3100</v>
      </c>
      <c r="C99" s="77">
        <v>2.0</v>
      </c>
    </row>
    <row r="100" ht="124.5" customHeight="1">
      <c r="A100" s="74" t="s">
        <v>180</v>
      </c>
      <c r="B100" s="76" t="s">
        <v>3101</v>
      </c>
      <c r="C100" s="74">
        <v>1.0</v>
      </c>
    </row>
    <row r="101" ht="124.5" customHeight="1">
      <c r="A101" s="74" t="s">
        <v>197</v>
      </c>
      <c r="B101" s="76" t="s">
        <v>3102</v>
      </c>
      <c r="C101" s="74">
        <v>1.0</v>
      </c>
    </row>
    <row r="102" ht="124.5" customHeight="1">
      <c r="A102" s="74" t="s">
        <v>197</v>
      </c>
      <c r="B102" s="76" t="s">
        <v>3102</v>
      </c>
      <c r="C102" s="74">
        <v>1.0</v>
      </c>
    </row>
    <row r="103" ht="15.75" customHeight="1">
      <c r="A103" s="74" t="s">
        <v>197</v>
      </c>
      <c r="B103" s="76" t="s">
        <v>3102</v>
      </c>
      <c r="C103" s="74">
        <v>1.0</v>
      </c>
    </row>
    <row r="104" ht="15.75" customHeight="1">
      <c r="A104" s="74" t="s">
        <v>197</v>
      </c>
      <c r="B104" s="76" t="s">
        <v>3102</v>
      </c>
      <c r="C104" s="74">
        <v>1.0</v>
      </c>
    </row>
    <row r="105" ht="124.5" customHeight="1">
      <c r="A105" s="74" t="s">
        <v>201</v>
      </c>
      <c r="B105" s="76" t="s">
        <v>3103</v>
      </c>
      <c r="C105" s="74">
        <v>1.0</v>
      </c>
    </row>
    <row r="106" ht="124.5" customHeight="1">
      <c r="A106" s="74" t="s">
        <v>201</v>
      </c>
      <c r="B106" s="76" t="s">
        <v>3104</v>
      </c>
      <c r="C106" s="77">
        <v>3.0</v>
      </c>
    </row>
    <row r="107" ht="124.5" customHeight="1">
      <c r="A107" s="74" t="s">
        <v>180</v>
      </c>
      <c r="B107" s="76" t="s">
        <v>3105</v>
      </c>
      <c r="C107" s="77">
        <v>2.0</v>
      </c>
    </row>
    <row r="108" ht="124.5" customHeight="1">
      <c r="A108" s="74" t="s">
        <v>197</v>
      </c>
      <c r="B108" s="76" t="s">
        <v>3106</v>
      </c>
      <c r="C108" s="74">
        <v>1.0</v>
      </c>
    </row>
    <row r="109" ht="124.5" customHeight="1">
      <c r="A109" s="74" t="s">
        <v>197</v>
      </c>
      <c r="B109" s="76" t="s">
        <v>3106</v>
      </c>
      <c r="C109" s="74">
        <v>1.0</v>
      </c>
    </row>
    <row r="110" ht="124.5" customHeight="1">
      <c r="A110" s="74" t="s">
        <v>197</v>
      </c>
      <c r="B110" s="76" t="s">
        <v>3106</v>
      </c>
      <c r="C110" s="74">
        <v>1.0</v>
      </c>
    </row>
    <row r="111" ht="124.5" customHeight="1">
      <c r="A111" s="74" t="s">
        <v>197</v>
      </c>
      <c r="B111" s="76" t="s">
        <v>3106</v>
      </c>
      <c r="C111" s="74">
        <v>1.0</v>
      </c>
    </row>
    <row r="112" ht="124.5" customHeight="1">
      <c r="A112" s="74" t="s">
        <v>197</v>
      </c>
      <c r="B112" s="76" t="s">
        <v>3106</v>
      </c>
      <c r="C112" s="74">
        <v>1.0</v>
      </c>
    </row>
    <row r="113" ht="124.5" customHeight="1">
      <c r="A113" s="74" t="s">
        <v>197</v>
      </c>
      <c r="B113" s="76" t="s">
        <v>3106</v>
      </c>
      <c r="C113" s="74">
        <v>1.0</v>
      </c>
    </row>
    <row r="114" ht="124.5" customHeight="1">
      <c r="A114" s="74" t="s">
        <v>197</v>
      </c>
      <c r="B114" s="76" t="s">
        <v>3106</v>
      </c>
      <c r="C114" s="74">
        <v>1.0</v>
      </c>
    </row>
    <row r="115" ht="124.5" customHeight="1">
      <c r="A115" s="74" t="s">
        <v>197</v>
      </c>
      <c r="B115" s="76" t="s">
        <v>3106</v>
      </c>
      <c r="C115" s="74">
        <v>1.0</v>
      </c>
    </row>
    <row r="116" ht="124.5" customHeight="1">
      <c r="A116" s="74" t="s">
        <v>197</v>
      </c>
      <c r="B116" s="76" t="s">
        <v>3106</v>
      </c>
      <c r="C116" s="74">
        <v>1.0</v>
      </c>
    </row>
    <row r="117" ht="124.5" customHeight="1">
      <c r="A117" s="74" t="s">
        <v>197</v>
      </c>
      <c r="B117" s="76" t="s">
        <v>3106</v>
      </c>
      <c r="C117" s="74">
        <v>1.0</v>
      </c>
    </row>
    <row r="118" ht="124.5" customHeight="1">
      <c r="A118" s="74" t="s">
        <v>197</v>
      </c>
      <c r="B118" s="76" t="s">
        <v>3106</v>
      </c>
      <c r="C118" s="74">
        <v>1.0</v>
      </c>
    </row>
    <row r="119" ht="124.5" customHeight="1">
      <c r="A119" s="74" t="s">
        <v>197</v>
      </c>
      <c r="B119" s="76" t="s">
        <v>3106</v>
      </c>
      <c r="C119" s="74">
        <v>1.0</v>
      </c>
    </row>
    <row r="120" ht="124.5" customHeight="1">
      <c r="A120" s="74" t="s">
        <v>197</v>
      </c>
      <c r="B120" s="76" t="s">
        <v>3106</v>
      </c>
      <c r="C120" s="74">
        <v>1.0</v>
      </c>
    </row>
    <row r="121" ht="124.5" customHeight="1">
      <c r="A121" s="74" t="s">
        <v>197</v>
      </c>
      <c r="B121" s="76" t="s">
        <v>3106</v>
      </c>
      <c r="C121" s="74">
        <v>1.0</v>
      </c>
    </row>
    <row r="122" ht="124.5" customHeight="1">
      <c r="A122" s="74" t="s">
        <v>188</v>
      </c>
      <c r="B122" s="76" t="s">
        <v>3107</v>
      </c>
      <c r="C122" s="74">
        <v>1.0</v>
      </c>
    </row>
    <row r="123" ht="124.5" customHeight="1">
      <c r="A123" s="74" t="s">
        <v>188</v>
      </c>
      <c r="B123" s="76" t="s">
        <v>3107</v>
      </c>
      <c r="C123" s="74">
        <v>1.0</v>
      </c>
    </row>
    <row r="124" ht="124.5" customHeight="1">
      <c r="A124" s="74" t="s">
        <v>188</v>
      </c>
      <c r="B124" s="76" t="s">
        <v>3107</v>
      </c>
      <c r="C124" s="74">
        <v>1.0</v>
      </c>
    </row>
    <row r="125" ht="124.5" customHeight="1">
      <c r="A125" s="74" t="s">
        <v>188</v>
      </c>
      <c r="B125" s="76" t="s">
        <v>3107</v>
      </c>
      <c r="C125" s="74">
        <v>1.0</v>
      </c>
    </row>
    <row r="126" ht="124.5" customHeight="1">
      <c r="A126" s="74" t="s">
        <v>188</v>
      </c>
      <c r="B126" s="76" t="s">
        <v>3107</v>
      </c>
      <c r="C126" s="74">
        <v>1.0</v>
      </c>
    </row>
    <row r="127" ht="124.5" customHeight="1">
      <c r="A127" s="74" t="s">
        <v>188</v>
      </c>
      <c r="B127" s="76" t="s">
        <v>3107</v>
      </c>
      <c r="C127" s="74">
        <v>1.0</v>
      </c>
    </row>
    <row r="128" ht="124.5" customHeight="1">
      <c r="A128" s="74" t="s">
        <v>188</v>
      </c>
      <c r="B128" s="76" t="s">
        <v>3107</v>
      </c>
      <c r="C128" s="74">
        <v>1.0</v>
      </c>
    </row>
    <row r="129" ht="124.5" customHeight="1">
      <c r="A129" s="74" t="s">
        <v>188</v>
      </c>
      <c r="B129" s="76" t="s">
        <v>3107</v>
      </c>
      <c r="C129" s="74">
        <v>1.0</v>
      </c>
    </row>
    <row r="130" ht="124.5" customHeight="1">
      <c r="A130" s="74" t="s">
        <v>188</v>
      </c>
      <c r="B130" s="76" t="s">
        <v>3107</v>
      </c>
      <c r="C130" s="74">
        <v>1.0</v>
      </c>
    </row>
    <row r="131" ht="124.5" customHeight="1">
      <c r="A131" s="74" t="s">
        <v>188</v>
      </c>
      <c r="B131" s="76" t="s">
        <v>3107</v>
      </c>
      <c r="C131" s="74">
        <v>1.0</v>
      </c>
    </row>
    <row r="132" ht="124.5" customHeight="1">
      <c r="A132" s="74" t="s">
        <v>188</v>
      </c>
      <c r="B132" s="76" t="s">
        <v>3107</v>
      </c>
      <c r="C132" s="74">
        <v>1.0</v>
      </c>
    </row>
    <row r="133" ht="124.5" customHeight="1">
      <c r="A133" s="74" t="s">
        <v>201</v>
      </c>
      <c r="B133" s="76" t="s">
        <v>3108</v>
      </c>
      <c r="C133" s="74">
        <v>1.0</v>
      </c>
    </row>
    <row r="134" ht="124.5" customHeight="1">
      <c r="A134" s="74" t="s">
        <v>201</v>
      </c>
      <c r="B134" s="76" t="s">
        <v>3109</v>
      </c>
      <c r="C134" s="77">
        <v>2.0</v>
      </c>
    </row>
    <row r="135" ht="124.5" customHeight="1">
      <c r="A135" s="74" t="s">
        <v>191</v>
      </c>
      <c r="B135" s="76" t="s">
        <v>3110</v>
      </c>
      <c r="C135" s="74">
        <v>1.0</v>
      </c>
    </row>
    <row r="136" ht="124.5" customHeight="1">
      <c r="A136" s="74" t="s">
        <v>191</v>
      </c>
      <c r="B136" s="76" t="s">
        <v>3111</v>
      </c>
      <c r="C136" s="74">
        <v>1.0</v>
      </c>
    </row>
    <row r="137" ht="124.5" customHeight="1">
      <c r="A137" s="74" t="s">
        <v>191</v>
      </c>
      <c r="B137" s="76" t="s">
        <v>3112</v>
      </c>
      <c r="C137" s="74">
        <v>2.0</v>
      </c>
    </row>
    <row r="138" ht="124.5" customHeight="1">
      <c r="A138" s="74" t="s">
        <v>188</v>
      </c>
      <c r="B138" s="76" t="s">
        <v>3113</v>
      </c>
      <c r="C138" s="77" t="s">
        <v>567</v>
      </c>
    </row>
    <row r="139" ht="124.5" customHeight="1">
      <c r="A139" s="74" t="s">
        <v>197</v>
      </c>
      <c r="B139" s="76" t="s">
        <v>3114</v>
      </c>
      <c r="C139" s="77" t="s">
        <v>567</v>
      </c>
    </row>
    <row r="140" ht="124.5" customHeight="1">
      <c r="A140" s="74" t="s">
        <v>188</v>
      </c>
      <c r="B140" s="76" t="s">
        <v>3115</v>
      </c>
      <c r="C140" s="74">
        <v>2.0</v>
      </c>
    </row>
    <row r="141" ht="124.5" customHeight="1">
      <c r="A141" s="74" t="s">
        <v>194</v>
      </c>
      <c r="B141" s="76" t="s">
        <v>3116</v>
      </c>
      <c r="C141" s="74">
        <v>2.0</v>
      </c>
    </row>
    <row r="142" ht="124.5" customHeight="1">
      <c r="A142" s="74" t="s">
        <v>180</v>
      </c>
      <c r="B142" s="76" t="s">
        <v>3117</v>
      </c>
      <c r="C142" s="74">
        <v>2.0</v>
      </c>
    </row>
    <row r="143" ht="124.5" customHeight="1">
      <c r="A143" s="74" t="s">
        <v>201</v>
      </c>
      <c r="B143" s="76" t="s">
        <v>3118</v>
      </c>
      <c r="C143" s="74">
        <v>2.0</v>
      </c>
    </row>
    <row r="144" ht="124.5" customHeight="1">
      <c r="A144" s="74" t="s">
        <v>180</v>
      </c>
      <c r="B144" s="76" t="s">
        <v>3119</v>
      </c>
      <c r="C144" s="74">
        <v>2.0</v>
      </c>
    </row>
    <row r="145" ht="124.5" customHeight="1">
      <c r="A145" s="74" t="s">
        <v>185</v>
      </c>
      <c r="B145" s="76" t="s">
        <v>3120</v>
      </c>
      <c r="C145" s="74">
        <v>2.0</v>
      </c>
    </row>
    <row r="146" ht="124.5" customHeight="1">
      <c r="A146" s="74" t="s">
        <v>201</v>
      </c>
      <c r="B146" s="76" t="s">
        <v>3121</v>
      </c>
      <c r="C146" s="74">
        <v>2.0</v>
      </c>
    </row>
    <row r="147" ht="124.5" customHeight="1">
      <c r="A147" s="74" t="s">
        <v>185</v>
      </c>
      <c r="B147" s="76" t="s">
        <v>3122</v>
      </c>
      <c r="C147" s="74">
        <v>2.0</v>
      </c>
    </row>
    <row r="148" ht="124.5" customHeight="1">
      <c r="A148" s="74" t="s">
        <v>201</v>
      </c>
      <c r="B148" s="76" t="s">
        <v>3123</v>
      </c>
      <c r="C148" s="74">
        <v>2.0</v>
      </c>
    </row>
    <row r="149" ht="124.5" customHeight="1">
      <c r="A149" s="74" t="s">
        <v>185</v>
      </c>
      <c r="B149" s="76" t="s">
        <v>3124</v>
      </c>
      <c r="C149" s="77" t="s">
        <v>567</v>
      </c>
    </row>
    <row r="150" ht="124.5" customHeight="1">
      <c r="A150" s="74" t="s">
        <v>185</v>
      </c>
      <c r="B150" s="76" t="s">
        <v>3124</v>
      </c>
      <c r="C150" s="77" t="s">
        <v>567</v>
      </c>
    </row>
    <row r="151" ht="124.5" customHeight="1">
      <c r="A151" s="74" t="s">
        <v>185</v>
      </c>
      <c r="B151" s="76" t="s">
        <v>3124</v>
      </c>
      <c r="C151" s="77" t="s">
        <v>567</v>
      </c>
    </row>
    <row r="152" ht="124.5" customHeight="1">
      <c r="A152" s="74" t="s">
        <v>194</v>
      </c>
      <c r="B152" s="76" t="s">
        <v>3125</v>
      </c>
      <c r="C152" s="74">
        <v>2.0</v>
      </c>
    </row>
    <row r="153" ht="124.5" customHeight="1">
      <c r="A153" s="74" t="s">
        <v>194</v>
      </c>
      <c r="B153" s="76" t="s">
        <v>3126</v>
      </c>
      <c r="C153" s="74">
        <v>2.0</v>
      </c>
    </row>
    <row r="154" ht="124.5" customHeight="1">
      <c r="A154" s="74" t="s">
        <v>180</v>
      </c>
      <c r="B154" s="76" t="s">
        <v>3127</v>
      </c>
      <c r="C154" s="74">
        <v>2.0</v>
      </c>
    </row>
    <row r="155" ht="124.5" customHeight="1">
      <c r="A155" s="74" t="s">
        <v>185</v>
      </c>
      <c r="B155" s="76" t="s">
        <v>3128</v>
      </c>
      <c r="C155" s="74">
        <v>2.0</v>
      </c>
    </row>
    <row r="156" ht="124.5" customHeight="1">
      <c r="A156" s="74" t="s">
        <v>180</v>
      </c>
      <c r="B156" s="76" t="s">
        <v>3129</v>
      </c>
      <c r="C156" s="74">
        <v>2.0</v>
      </c>
    </row>
    <row r="157" ht="124.5" customHeight="1">
      <c r="A157" s="74" t="s">
        <v>188</v>
      </c>
      <c r="B157" s="76" t="s">
        <v>3130</v>
      </c>
      <c r="C157" s="74">
        <v>2.0</v>
      </c>
    </row>
    <row r="158" ht="124.5" customHeight="1">
      <c r="A158" s="74" t="s">
        <v>194</v>
      </c>
      <c r="B158" s="76" t="s">
        <v>3131</v>
      </c>
      <c r="C158" s="74">
        <v>2.0</v>
      </c>
    </row>
    <row r="159" ht="124.5" customHeight="1">
      <c r="A159" s="74" t="s">
        <v>188</v>
      </c>
      <c r="B159" s="76" t="s">
        <v>3132</v>
      </c>
      <c r="C159" s="74">
        <v>2.0</v>
      </c>
    </row>
    <row r="160" ht="124.5" customHeight="1">
      <c r="A160" s="74" t="s">
        <v>201</v>
      </c>
      <c r="B160" s="76" t="s">
        <v>3133</v>
      </c>
      <c r="C160" s="77">
        <v>3.0</v>
      </c>
    </row>
    <row r="161" ht="124.5" customHeight="1">
      <c r="A161" s="74" t="s">
        <v>188</v>
      </c>
      <c r="B161" s="76" t="s">
        <v>3134</v>
      </c>
      <c r="C161" s="74">
        <v>2.0</v>
      </c>
    </row>
    <row r="162" ht="124.5" customHeight="1">
      <c r="A162" s="74" t="s">
        <v>180</v>
      </c>
      <c r="B162" s="76" t="s">
        <v>3135</v>
      </c>
      <c r="C162" s="74">
        <v>2.0</v>
      </c>
    </row>
    <row r="163" ht="124.5" customHeight="1">
      <c r="A163" s="74" t="s">
        <v>180</v>
      </c>
      <c r="B163" s="76" t="s">
        <v>3136</v>
      </c>
      <c r="C163" s="74">
        <v>2.0</v>
      </c>
    </row>
    <row r="164" ht="124.5" customHeight="1">
      <c r="A164" s="74" t="s">
        <v>188</v>
      </c>
      <c r="B164" s="76" t="s">
        <v>3137</v>
      </c>
      <c r="C164" s="74">
        <v>2.0</v>
      </c>
    </row>
    <row r="165" ht="124.5" customHeight="1">
      <c r="A165" s="74" t="s">
        <v>180</v>
      </c>
      <c r="B165" s="76" t="s">
        <v>3138</v>
      </c>
      <c r="C165" s="77">
        <v>1.0</v>
      </c>
    </row>
    <row r="166" ht="124.5" customHeight="1">
      <c r="A166" s="74" t="s">
        <v>188</v>
      </c>
      <c r="B166" s="76" t="s">
        <v>3139</v>
      </c>
      <c r="C166" s="74">
        <v>2.0</v>
      </c>
    </row>
    <row r="167" ht="124.5" customHeight="1">
      <c r="A167" s="74" t="s">
        <v>191</v>
      </c>
      <c r="B167" s="76" t="s">
        <v>3140</v>
      </c>
      <c r="C167" s="74">
        <v>2.0</v>
      </c>
    </row>
    <row r="168" ht="124.5" customHeight="1">
      <c r="A168" s="74" t="s">
        <v>188</v>
      </c>
      <c r="B168" s="76" t="s">
        <v>3141</v>
      </c>
      <c r="C168" s="74">
        <v>2.0</v>
      </c>
    </row>
    <row r="169" ht="124.5" customHeight="1">
      <c r="A169" s="74" t="s">
        <v>185</v>
      </c>
      <c r="B169" s="76" t="s">
        <v>3142</v>
      </c>
      <c r="C169" s="77">
        <v>1.0</v>
      </c>
    </row>
    <row r="170" ht="124.5" customHeight="1">
      <c r="A170" s="74" t="s">
        <v>180</v>
      </c>
      <c r="B170" s="76" t="s">
        <v>3143</v>
      </c>
      <c r="C170" s="74">
        <v>2.0</v>
      </c>
    </row>
    <row r="171" ht="124.5" customHeight="1">
      <c r="A171" s="74" t="s">
        <v>194</v>
      </c>
      <c r="B171" s="76" t="s">
        <v>3144</v>
      </c>
      <c r="C171" s="77">
        <v>1.0</v>
      </c>
    </row>
    <row r="172" ht="124.5" customHeight="1">
      <c r="A172" s="74" t="s">
        <v>194</v>
      </c>
      <c r="B172" s="76" t="s">
        <v>3144</v>
      </c>
      <c r="C172" s="77">
        <v>1.0</v>
      </c>
    </row>
    <row r="173" ht="124.5" customHeight="1">
      <c r="A173" s="74" t="s">
        <v>197</v>
      </c>
      <c r="B173" s="76" t="s">
        <v>3145</v>
      </c>
      <c r="C173" s="74">
        <v>2.0</v>
      </c>
    </row>
    <row r="174" ht="124.5" customHeight="1">
      <c r="A174" s="74" t="s">
        <v>194</v>
      </c>
      <c r="B174" s="76" t="s">
        <v>3146</v>
      </c>
      <c r="C174" s="77">
        <v>3.0</v>
      </c>
    </row>
    <row r="175" ht="124.5" customHeight="1">
      <c r="A175" s="74" t="s">
        <v>185</v>
      </c>
      <c r="B175" s="76" t="s">
        <v>3147</v>
      </c>
      <c r="C175" s="77">
        <v>3.0</v>
      </c>
    </row>
    <row r="176" ht="124.5" customHeight="1">
      <c r="A176" s="74" t="s">
        <v>201</v>
      </c>
      <c r="B176" s="76" t="s">
        <v>3148</v>
      </c>
      <c r="C176" s="74">
        <v>2.0</v>
      </c>
    </row>
    <row r="177" ht="124.5" customHeight="1">
      <c r="A177" s="74" t="s">
        <v>194</v>
      </c>
      <c r="B177" s="76" t="s">
        <v>3149</v>
      </c>
      <c r="C177" s="74">
        <v>2.0</v>
      </c>
    </row>
    <row r="178" ht="124.5" customHeight="1">
      <c r="A178" s="74" t="s">
        <v>188</v>
      </c>
      <c r="B178" s="76" t="s">
        <v>3150</v>
      </c>
      <c r="C178" s="77">
        <v>3.0</v>
      </c>
    </row>
    <row r="179" ht="124.5" customHeight="1">
      <c r="A179" s="74" t="s">
        <v>188</v>
      </c>
      <c r="B179" s="76" t="s">
        <v>3150</v>
      </c>
      <c r="C179" s="77">
        <v>3.0</v>
      </c>
    </row>
    <row r="180" ht="124.5" customHeight="1">
      <c r="A180" s="74" t="s">
        <v>201</v>
      </c>
      <c r="B180" s="76" t="s">
        <v>3151</v>
      </c>
      <c r="C180" s="74">
        <v>2.0</v>
      </c>
    </row>
    <row r="181" ht="124.5" customHeight="1">
      <c r="A181" s="74" t="s">
        <v>185</v>
      </c>
      <c r="B181" s="76" t="s">
        <v>3152</v>
      </c>
      <c r="C181" s="77">
        <v>3.0</v>
      </c>
    </row>
    <row r="182" ht="124.5" customHeight="1">
      <c r="A182" s="74" t="s">
        <v>191</v>
      </c>
      <c r="B182" s="76" t="s">
        <v>3153</v>
      </c>
      <c r="C182" s="74">
        <v>2.0</v>
      </c>
    </row>
    <row r="183" ht="124.5" customHeight="1">
      <c r="A183" s="74" t="s">
        <v>191</v>
      </c>
      <c r="B183" s="76" t="s">
        <v>3154</v>
      </c>
      <c r="C183" s="77">
        <v>3.0</v>
      </c>
    </row>
    <row r="184" ht="124.5" customHeight="1">
      <c r="A184" s="74" t="s">
        <v>194</v>
      </c>
      <c r="B184" s="76" t="s">
        <v>3155</v>
      </c>
      <c r="C184" s="74">
        <v>2.0</v>
      </c>
    </row>
    <row r="185" ht="124.5" customHeight="1">
      <c r="A185" s="74" t="s">
        <v>185</v>
      </c>
      <c r="B185" s="76" t="s">
        <v>3156</v>
      </c>
      <c r="C185" s="74">
        <v>2.0</v>
      </c>
    </row>
    <row r="186" ht="124.5" customHeight="1">
      <c r="A186" s="74" t="s">
        <v>191</v>
      </c>
      <c r="B186" s="76" t="s">
        <v>3157</v>
      </c>
      <c r="C186" s="74">
        <v>2.0</v>
      </c>
    </row>
    <row r="187" ht="124.5" customHeight="1">
      <c r="A187" s="74" t="s">
        <v>191</v>
      </c>
      <c r="B187" s="76" t="s">
        <v>3158</v>
      </c>
      <c r="C187" s="74">
        <v>2.0</v>
      </c>
    </row>
    <row r="188" ht="124.5" customHeight="1">
      <c r="A188" s="74" t="s">
        <v>191</v>
      </c>
      <c r="B188" s="76" t="s">
        <v>3159</v>
      </c>
      <c r="C188" s="77">
        <v>3.0</v>
      </c>
    </row>
    <row r="189" ht="124.5" customHeight="1">
      <c r="A189" s="74" t="s">
        <v>185</v>
      </c>
      <c r="B189" s="76" t="s">
        <v>3160</v>
      </c>
      <c r="C189" s="74">
        <v>2.0</v>
      </c>
    </row>
    <row r="190" ht="124.5" customHeight="1">
      <c r="A190" s="74" t="s">
        <v>185</v>
      </c>
      <c r="B190" s="76" t="s">
        <v>3161</v>
      </c>
      <c r="C190" s="77">
        <v>3.0</v>
      </c>
    </row>
    <row r="191" ht="124.5" customHeight="1">
      <c r="A191" s="74" t="s">
        <v>197</v>
      </c>
      <c r="B191" s="76" t="s">
        <v>3162</v>
      </c>
      <c r="C191" s="77" t="s">
        <v>567</v>
      </c>
    </row>
    <row r="192" ht="124.5" customHeight="1">
      <c r="A192" s="74" t="s">
        <v>180</v>
      </c>
      <c r="B192" s="76" t="s">
        <v>3163</v>
      </c>
      <c r="C192" s="74">
        <v>2.0</v>
      </c>
    </row>
    <row r="193" ht="124.5" customHeight="1">
      <c r="A193" s="74" t="s">
        <v>201</v>
      </c>
      <c r="B193" s="76" t="s">
        <v>3164</v>
      </c>
      <c r="C193" s="74">
        <v>2.0</v>
      </c>
    </row>
    <row r="194" ht="124.5" customHeight="1">
      <c r="A194" s="74" t="s">
        <v>180</v>
      </c>
      <c r="B194" s="76" t="s">
        <v>3165</v>
      </c>
      <c r="C194" s="77">
        <v>3.0</v>
      </c>
    </row>
    <row r="195" ht="124.5" customHeight="1">
      <c r="A195" s="74" t="s">
        <v>191</v>
      </c>
      <c r="B195" s="76" t="s">
        <v>3166</v>
      </c>
      <c r="C195" s="74">
        <v>2.0</v>
      </c>
    </row>
    <row r="196" ht="124.5" customHeight="1">
      <c r="A196" s="74" t="s">
        <v>191</v>
      </c>
      <c r="B196" s="76" t="s">
        <v>3167</v>
      </c>
      <c r="C196" s="74">
        <v>2.0</v>
      </c>
    </row>
    <row r="197" ht="124.5" customHeight="1">
      <c r="A197" s="74" t="s">
        <v>180</v>
      </c>
      <c r="B197" s="76" t="s">
        <v>3168</v>
      </c>
      <c r="C197" s="74">
        <v>2.0</v>
      </c>
    </row>
    <row r="198" ht="124.5" customHeight="1">
      <c r="A198" s="74" t="s">
        <v>180</v>
      </c>
      <c r="B198" s="76" t="s">
        <v>3168</v>
      </c>
      <c r="C198" s="74">
        <v>2.0</v>
      </c>
    </row>
    <row r="199" ht="124.5" customHeight="1">
      <c r="A199" s="74" t="s">
        <v>201</v>
      </c>
      <c r="B199" s="76" t="s">
        <v>3169</v>
      </c>
      <c r="C199" s="74">
        <v>2.0</v>
      </c>
    </row>
    <row r="200" ht="124.5" customHeight="1">
      <c r="A200" s="74" t="s">
        <v>194</v>
      </c>
      <c r="B200" s="76" t="s">
        <v>3170</v>
      </c>
      <c r="C200" s="74">
        <v>2.0</v>
      </c>
    </row>
    <row r="201" ht="124.5" customHeight="1">
      <c r="A201" s="74" t="s">
        <v>180</v>
      </c>
      <c r="B201" s="76" t="s">
        <v>3171</v>
      </c>
      <c r="C201" s="74">
        <v>2.0</v>
      </c>
    </row>
    <row r="202" ht="124.5" customHeight="1">
      <c r="A202" s="74" t="s">
        <v>180</v>
      </c>
      <c r="B202" s="76" t="s">
        <v>3172</v>
      </c>
      <c r="C202" s="74">
        <v>2.0</v>
      </c>
    </row>
    <row r="203" ht="124.5" customHeight="1">
      <c r="A203" s="74" t="s">
        <v>180</v>
      </c>
      <c r="B203" s="76" t="s">
        <v>3173</v>
      </c>
      <c r="C203" s="74">
        <v>2.0</v>
      </c>
    </row>
    <row r="204" ht="124.5" customHeight="1">
      <c r="A204" s="74" t="s">
        <v>185</v>
      </c>
      <c r="B204" s="76" t="s">
        <v>3174</v>
      </c>
      <c r="C204" s="74">
        <v>2.0</v>
      </c>
    </row>
    <row r="205" ht="15.75" customHeight="1">
      <c r="A205" s="74" t="s">
        <v>185</v>
      </c>
      <c r="B205" s="76" t="s">
        <v>3175</v>
      </c>
      <c r="C205" s="74">
        <v>2.0</v>
      </c>
    </row>
    <row r="206" ht="15.75" customHeight="1">
      <c r="A206" s="74" t="s">
        <v>191</v>
      </c>
      <c r="B206" s="76" t="s">
        <v>3176</v>
      </c>
      <c r="C206" s="74">
        <v>2.0</v>
      </c>
    </row>
    <row r="207" ht="124.5" customHeight="1">
      <c r="A207" s="74" t="s">
        <v>191</v>
      </c>
      <c r="B207" s="76" t="s">
        <v>3177</v>
      </c>
      <c r="C207" s="74">
        <v>2.0</v>
      </c>
    </row>
    <row r="208" ht="124.5" customHeight="1">
      <c r="A208" s="74" t="s">
        <v>191</v>
      </c>
      <c r="B208" s="76" t="s">
        <v>3177</v>
      </c>
      <c r="C208" s="74">
        <v>2.0</v>
      </c>
    </row>
    <row r="209" ht="124.5" customHeight="1">
      <c r="A209" s="74" t="s">
        <v>191</v>
      </c>
      <c r="B209" s="76" t="s">
        <v>3177</v>
      </c>
      <c r="C209" s="74">
        <v>2.0</v>
      </c>
    </row>
    <row r="210" ht="124.5" customHeight="1">
      <c r="A210" s="74" t="s">
        <v>191</v>
      </c>
      <c r="B210" s="76" t="s">
        <v>3177</v>
      </c>
      <c r="C210" s="74">
        <v>2.0</v>
      </c>
    </row>
    <row r="211" ht="124.5" customHeight="1">
      <c r="A211" s="74" t="s">
        <v>197</v>
      </c>
      <c r="B211" s="76" t="s">
        <v>3178</v>
      </c>
      <c r="C211" s="77">
        <v>3.0</v>
      </c>
    </row>
    <row r="212" ht="124.5" customHeight="1">
      <c r="A212" s="74" t="s">
        <v>188</v>
      </c>
      <c r="B212" s="76" t="s">
        <v>3179</v>
      </c>
      <c r="C212" s="74">
        <v>2.0</v>
      </c>
    </row>
    <row r="213" ht="124.5" customHeight="1">
      <c r="A213" s="74" t="s">
        <v>201</v>
      </c>
      <c r="B213" s="76" t="s">
        <v>3180</v>
      </c>
      <c r="C213" s="74">
        <v>2.0</v>
      </c>
    </row>
    <row r="214" ht="124.5" customHeight="1">
      <c r="A214" s="74" t="s">
        <v>201</v>
      </c>
      <c r="B214" s="76" t="s">
        <v>3181</v>
      </c>
      <c r="C214" s="74">
        <v>2.0</v>
      </c>
    </row>
    <row r="215" ht="124.5" customHeight="1">
      <c r="A215" s="74" t="s">
        <v>188</v>
      </c>
      <c r="B215" s="76" t="s">
        <v>3182</v>
      </c>
      <c r="C215" s="77">
        <v>3.0</v>
      </c>
    </row>
    <row r="216" ht="124.5" customHeight="1">
      <c r="A216" s="74" t="s">
        <v>180</v>
      </c>
      <c r="B216" s="76" t="s">
        <v>3183</v>
      </c>
      <c r="C216" s="74">
        <v>2.0</v>
      </c>
    </row>
    <row r="217" ht="124.5" customHeight="1">
      <c r="A217" s="74" t="s">
        <v>194</v>
      </c>
      <c r="B217" s="76" t="s">
        <v>3184</v>
      </c>
      <c r="C217" s="74">
        <v>2.0</v>
      </c>
    </row>
    <row r="218" ht="124.5" customHeight="1">
      <c r="A218" s="74" t="s">
        <v>194</v>
      </c>
      <c r="B218" s="76" t="s">
        <v>3185</v>
      </c>
      <c r="C218" s="77">
        <v>3.0</v>
      </c>
    </row>
    <row r="219" ht="124.5" customHeight="1">
      <c r="A219" s="74" t="s">
        <v>201</v>
      </c>
      <c r="B219" s="76" t="s">
        <v>3186</v>
      </c>
      <c r="C219" s="77">
        <v>3.0</v>
      </c>
    </row>
    <row r="220" ht="124.5" customHeight="1">
      <c r="A220" s="74" t="s">
        <v>180</v>
      </c>
      <c r="B220" s="76" t="s">
        <v>3187</v>
      </c>
      <c r="C220" s="74">
        <v>2.0</v>
      </c>
    </row>
    <row r="221" ht="124.5" customHeight="1">
      <c r="A221" s="74" t="s">
        <v>194</v>
      </c>
      <c r="B221" s="76" t="s">
        <v>3188</v>
      </c>
      <c r="C221" s="77">
        <v>3.0</v>
      </c>
    </row>
    <row r="222" ht="124.5" customHeight="1">
      <c r="A222" s="74" t="s">
        <v>188</v>
      </c>
      <c r="B222" s="76" t="s">
        <v>3189</v>
      </c>
      <c r="C222" s="77">
        <v>3.0</v>
      </c>
    </row>
    <row r="223" ht="124.5" customHeight="1">
      <c r="A223" s="74" t="s">
        <v>194</v>
      </c>
      <c r="B223" s="76" t="s">
        <v>3190</v>
      </c>
      <c r="C223" s="74">
        <v>2.0</v>
      </c>
    </row>
    <row r="224" ht="124.5" customHeight="1">
      <c r="A224" s="74" t="s">
        <v>185</v>
      </c>
      <c r="B224" s="76" t="s">
        <v>3191</v>
      </c>
      <c r="C224" s="74">
        <v>2.0</v>
      </c>
    </row>
    <row r="225" ht="124.5" customHeight="1">
      <c r="A225" s="74" t="s">
        <v>188</v>
      </c>
      <c r="B225" s="76" t="s">
        <v>3192</v>
      </c>
      <c r="C225" s="74">
        <v>2.0</v>
      </c>
    </row>
    <row r="226" ht="124.5" customHeight="1">
      <c r="A226" s="74" t="s">
        <v>188</v>
      </c>
      <c r="B226" s="76" t="s">
        <v>3193</v>
      </c>
      <c r="C226" s="74">
        <v>2.0</v>
      </c>
    </row>
    <row r="227" ht="124.5" customHeight="1">
      <c r="A227" s="74" t="s">
        <v>201</v>
      </c>
      <c r="B227" s="76" t="s">
        <v>3194</v>
      </c>
      <c r="C227" s="74">
        <v>2.0</v>
      </c>
    </row>
    <row r="228" ht="124.5" customHeight="1">
      <c r="A228" s="74" t="s">
        <v>188</v>
      </c>
      <c r="B228" s="76" t="s">
        <v>3195</v>
      </c>
      <c r="C228" s="77" t="s">
        <v>567</v>
      </c>
    </row>
    <row r="229" ht="124.5" customHeight="1">
      <c r="A229" s="74" t="s">
        <v>188</v>
      </c>
      <c r="B229" s="76" t="s">
        <v>3196</v>
      </c>
      <c r="C229" s="74">
        <v>2.0</v>
      </c>
    </row>
    <row r="230" ht="124.5" customHeight="1">
      <c r="A230" s="74" t="s">
        <v>180</v>
      </c>
      <c r="B230" s="76" t="s">
        <v>3197</v>
      </c>
      <c r="C230" s="74">
        <v>2.0</v>
      </c>
    </row>
    <row r="231" ht="124.5" customHeight="1">
      <c r="A231" s="74" t="s">
        <v>185</v>
      </c>
      <c r="B231" s="76" t="s">
        <v>3198</v>
      </c>
      <c r="C231" s="74">
        <v>2.0</v>
      </c>
    </row>
    <row r="232" ht="124.5" customHeight="1">
      <c r="A232" s="74" t="s">
        <v>185</v>
      </c>
      <c r="B232" s="76" t="s">
        <v>3199</v>
      </c>
      <c r="C232" s="74">
        <v>2.0</v>
      </c>
    </row>
    <row r="233" ht="124.5" customHeight="1">
      <c r="A233" s="74" t="s">
        <v>191</v>
      </c>
      <c r="B233" s="76" t="s">
        <v>3200</v>
      </c>
      <c r="C233" s="74">
        <v>2.0</v>
      </c>
    </row>
    <row r="234" ht="124.5" customHeight="1">
      <c r="A234" s="74" t="s">
        <v>185</v>
      </c>
      <c r="B234" s="76" t="s">
        <v>3201</v>
      </c>
      <c r="C234" s="74">
        <v>2.0</v>
      </c>
    </row>
    <row r="235" ht="124.5" customHeight="1">
      <c r="A235" s="74" t="s">
        <v>188</v>
      </c>
      <c r="B235" s="76" t="s">
        <v>3202</v>
      </c>
      <c r="C235" s="77">
        <v>3.0</v>
      </c>
    </row>
    <row r="236" ht="124.5" customHeight="1">
      <c r="A236" s="74" t="s">
        <v>205</v>
      </c>
      <c r="B236" s="76" t="s">
        <v>3203</v>
      </c>
      <c r="C236" s="74">
        <v>2.0</v>
      </c>
    </row>
    <row r="237" ht="124.5" customHeight="1">
      <c r="A237" s="74" t="s">
        <v>205</v>
      </c>
      <c r="B237" s="76" t="s">
        <v>3203</v>
      </c>
      <c r="C237" s="74">
        <v>2.0</v>
      </c>
    </row>
    <row r="238" ht="124.5" customHeight="1">
      <c r="A238" s="74" t="s">
        <v>185</v>
      </c>
      <c r="B238" s="76" t="s">
        <v>3204</v>
      </c>
      <c r="C238" s="74">
        <v>2.0</v>
      </c>
    </row>
    <row r="239" ht="124.5" customHeight="1">
      <c r="A239" s="74" t="s">
        <v>205</v>
      </c>
      <c r="B239" s="76" t="s">
        <v>3205</v>
      </c>
      <c r="C239" s="77">
        <v>1.0</v>
      </c>
    </row>
    <row r="240" ht="124.5" customHeight="1">
      <c r="A240" s="74" t="s">
        <v>185</v>
      </c>
      <c r="B240" s="76" t="s">
        <v>3206</v>
      </c>
      <c r="C240" s="74">
        <v>2.0</v>
      </c>
    </row>
    <row r="241" ht="124.5" customHeight="1">
      <c r="A241" s="74" t="s">
        <v>185</v>
      </c>
      <c r="B241" s="76" t="s">
        <v>3207</v>
      </c>
      <c r="C241" s="74">
        <v>2.0</v>
      </c>
    </row>
    <row r="242" ht="124.5" customHeight="1">
      <c r="A242" s="74" t="s">
        <v>185</v>
      </c>
      <c r="B242" s="76" t="s">
        <v>3207</v>
      </c>
      <c r="C242" s="74">
        <v>2.0</v>
      </c>
    </row>
    <row r="243" ht="124.5" customHeight="1">
      <c r="A243" s="74" t="s">
        <v>185</v>
      </c>
      <c r="B243" s="76" t="s">
        <v>3208</v>
      </c>
      <c r="C243" s="74">
        <v>2.0</v>
      </c>
    </row>
    <row r="244" ht="124.5" customHeight="1">
      <c r="A244" s="74" t="s">
        <v>194</v>
      </c>
      <c r="B244" s="76" t="s">
        <v>3209</v>
      </c>
      <c r="C244" s="74">
        <v>2.0</v>
      </c>
    </row>
    <row r="245" ht="124.5" customHeight="1">
      <c r="A245" s="74" t="s">
        <v>197</v>
      </c>
      <c r="B245" s="76" t="s">
        <v>3210</v>
      </c>
      <c r="C245" s="74">
        <v>2.0</v>
      </c>
    </row>
    <row r="246" ht="124.5" customHeight="1">
      <c r="A246" s="74" t="s">
        <v>197</v>
      </c>
      <c r="B246" s="76" t="s">
        <v>3211</v>
      </c>
      <c r="C246" s="74">
        <v>2.0</v>
      </c>
    </row>
    <row r="247" ht="124.5" customHeight="1">
      <c r="A247" s="74" t="s">
        <v>201</v>
      </c>
      <c r="B247" s="76" t="s">
        <v>3212</v>
      </c>
      <c r="C247" s="74">
        <v>2.0</v>
      </c>
    </row>
    <row r="248" ht="124.5" customHeight="1">
      <c r="A248" s="74" t="s">
        <v>201</v>
      </c>
      <c r="B248" s="76" t="s">
        <v>3212</v>
      </c>
      <c r="C248" s="74">
        <v>2.0</v>
      </c>
    </row>
    <row r="249" ht="124.5" customHeight="1">
      <c r="A249" s="74" t="s">
        <v>201</v>
      </c>
      <c r="B249" s="76" t="s">
        <v>3212</v>
      </c>
      <c r="C249" s="74">
        <v>2.0</v>
      </c>
    </row>
    <row r="250" ht="124.5" customHeight="1">
      <c r="A250" s="74" t="s">
        <v>201</v>
      </c>
      <c r="B250" s="76" t="s">
        <v>3212</v>
      </c>
      <c r="C250" s="74">
        <v>2.0</v>
      </c>
    </row>
    <row r="251" ht="124.5" customHeight="1">
      <c r="A251" s="74" t="s">
        <v>201</v>
      </c>
      <c r="B251" s="76" t="s">
        <v>3212</v>
      </c>
      <c r="C251" s="74">
        <v>2.0</v>
      </c>
    </row>
    <row r="252" ht="124.5" customHeight="1">
      <c r="A252" s="74" t="s">
        <v>201</v>
      </c>
      <c r="B252" s="76" t="s">
        <v>3212</v>
      </c>
      <c r="C252" s="74">
        <v>2.0</v>
      </c>
    </row>
    <row r="253" ht="124.5" customHeight="1">
      <c r="A253" s="74" t="s">
        <v>201</v>
      </c>
      <c r="B253" s="76" t="s">
        <v>3212</v>
      </c>
      <c r="C253" s="74">
        <v>2.0</v>
      </c>
    </row>
    <row r="254" ht="124.5" customHeight="1">
      <c r="A254" s="74" t="s">
        <v>201</v>
      </c>
      <c r="B254" s="76" t="s">
        <v>3212</v>
      </c>
      <c r="C254" s="74">
        <v>2.0</v>
      </c>
    </row>
    <row r="255" ht="124.5" customHeight="1">
      <c r="A255" s="74" t="s">
        <v>201</v>
      </c>
      <c r="B255" s="76" t="s">
        <v>3212</v>
      </c>
      <c r="C255" s="74">
        <v>2.0</v>
      </c>
    </row>
    <row r="256" ht="124.5" customHeight="1">
      <c r="A256" s="74" t="s">
        <v>201</v>
      </c>
      <c r="B256" s="76" t="s">
        <v>3212</v>
      </c>
      <c r="C256" s="74">
        <v>2.0</v>
      </c>
    </row>
    <row r="257" ht="124.5" customHeight="1">
      <c r="A257" s="74" t="s">
        <v>201</v>
      </c>
      <c r="B257" s="76" t="s">
        <v>3212</v>
      </c>
      <c r="C257" s="74">
        <v>2.0</v>
      </c>
    </row>
    <row r="258" ht="124.5" customHeight="1">
      <c r="A258" s="74" t="s">
        <v>201</v>
      </c>
      <c r="B258" s="76" t="s">
        <v>3212</v>
      </c>
      <c r="C258" s="74">
        <v>2.0</v>
      </c>
    </row>
    <row r="259" ht="124.5" customHeight="1">
      <c r="A259" s="74" t="s">
        <v>201</v>
      </c>
      <c r="B259" s="76" t="s">
        <v>3212</v>
      </c>
      <c r="C259" s="74">
        <v>2.0</v>
      </c>
    </row>
    <row r="260" ht="124.5" customHeight="1">
      <c r="A260" s="74" t="s">
        <v>201</v>
      </c>
      <c r="B260" s="76" t="s">
        <v>3212</v>
      </c>
      <c r="C260" s="74">
        <v>2.0</v>
      </c>
    </row>
    <row r="261" ht="124.5" customHeight="1">
      <c r="A261" s="74" t="s">
        <v>201</v>
      </c>
      <c r="B261" s="76" t="s">
        <v>3212</v>
      </c>
      <c r="C261" s="74">
        <v>2.0</v>
      </c>
    </row>
    <row r="262" ht="124.5" customHeight="1">
      <c r="A262" s="74" t="s">
        <v>201</v>
      </c>
      <c r="B262" s="76" t="s">
        <v>3212</v>
      </c>
      <c r="C262" s="74">
        <v>2.0</v>
      </c>
    </row>
    <row r="263" ht="124.5" customHeight="1">
      <c r="A263" s="74" t="s">
        <v>201</v>
      </c>
      <c r="B263" s="76" t="s">
        <v>3212</v>
      </c>
      <c r="C263" s="74">
        <v>2.0</v>
      </c>
    </row>
    <row r="264" ht="124.5" customHeight="1">
      <c r="A264" s="74" t="s">
        <v>201</v>
      </c>
      <c r="B264" s="76" t="s">
        <v>3212</v>
      </c>
      <c r="C264" s="74">
        <v>2.0</v>
      </c>
    </row>
    <row r="265" ht="124.5" customHeight="1">
      <c r="A265" s="74" t="s">
        <v>201</v>
      </c>
      <c r="B265" s="76" t="s">
        <v>3212</v>
      </c>
      <c r="C265" s="74">
        <v>2.0</v>
      </c>
    </row>
    <row r="266" ht="124.5" customHeight="1">
      <c r="A266" s="74" t="s">
        <v>201</v>
      </c>
      <c r="B266" s="76" t="s">
        <v>3212</v>
      </c>
      <c r="C266" s="74">
        <v>2.0</v>
      </c>
    </row>
    <row r="267" ht="124.5" customHeight="1">
      <c r="A267" s="74" t="s">
        <v>201</v>
      </c>
      <c r="B267" s="76" t="s">
        <v>3212</v>
      </c>
      <c r="C267" s="74">
        <v>2.0</v>
      </c>
    </row>
    <row r="268" ht="124.5" customHeight="1">
      <c r="A268" s="74" t="s">
        <v>201</v>
      </c>
      <c r="B268" s="76" t="s">
        <v>3212</v>
      </c>
      <c r="C268" s="74">
        <v>2.0</v>
      </c>
    </row>
    <row r="269" ht="124.5" customHeight="1">
      <c r="A269" s="74" t="s">
        <v>197</v>
      </c>
      <c r="B269" s="76" t="s">
        <v>3213</v>
      </c>
      <c r="C269" s="74">
        <v>2.0</v>
      </c>
    </row>
    <row r="270" ht="124.5" customHeight="1">
      <c r="A270" s="74" t="s">
        <v>191</v>
      </c>
      <c r="B270" s="76" t="s">
        <v>3214</v>
      </c>
      <c r="C270" s="74">
        <v>2.0</v>
      </c>
    </row>
    <row r="271" ht="124.5" customHeight="1">
      <c r="A271" s="74" t="s">
        <v>185</v>
      </c>
      <c r="B271" s="76" t="s">
        <v>3215</v>
      </c>
      <c r="C271" s="74">
        <v>2.0</v>
      </c>
    </row>
    <row r="272" ht="124.5" customHeight="1">
      <c r="A272" s="74" t="s">
        <v>191</v>
      </c>
      <c r="B272" s="76" t="s">
        <v>3216</v>
      </c>
      <c r="C272" s="74">
        <v>2.0</v>
      </c>
    </row>
    <row r="273" ht="124.5" customHeight="1">
      <c r="A273" s="74" t="s">
        <v>191</v>
      </c>
      <c r="B273" s="76" t="s">
        <v>3217</v>
      </c>
      <c r="C273" s="74">
        <v>2.0</v>
      </c>
    </row>
    <row r="274" ht="124.5" customHeight="1">
      <c r="A274" s="74" t="s">
        <v>188</v>
      </c>
      <c r="B274" s="76" t="s">
        <v>3218</v>
      </c>
      <c r="C274" s="74">
        <v>2.0</v>
      </c>
    </row>
    <row r="275" ht="124.5" customHeight="1">
      <c r="A275" s="74" t="s">
        <v>180</v>
      </c>
      <c r="B275" s="76" t="s">
        <v>3219</v>
      </c>
      <c r="C275" s="77" t="s">
        <v>567</v>
      </c>
    </row>
    <row r="276" ht="124.5" customHeight="1">
      <c r="A276" s="74" t="s">
        <v>180</v>
      </c>
      <c r="B276" s="76" t="s">
        <v>3219</v>
      </c>
      <c r="C276" s="77" t="s">
        <v>567</v>
      </c>
    </row>
    <row r="277" ht="124.5" customHeight="1">
      <c r="A277" s="74" t="s">
        <v>180</v>
      </c>
      <c r="B277" s="76" t="s">
        <v>3220</v>
      </c>
      <c r="C277" s="74">
        <v>2.0</v>
      </c>
    </row>
    <row r="278" ht="124.5" customHeight="1">
      <c r="A278" s="74" t="s">
        <v>201</v>
      </c>
      <c r="B278" s="76" t="s">
        <v>3221</v>
      </c>
      <c r="C278" s="74">
        <v>2.0</v>
      </c>
    </row>
    <row r="279" ht="124.5" customHeight="1">
      <c r="A279" s="74" t="s">
        <v>197</v>
      </c>
      <c r="B279" s="76" t="s">
        <v>3222</v>
      </c>
      <c r="C279" s="77" t="s">
        <v>567</v>
      </c>
    </row>
    <row r="280" ht="124.5" customHeight="1">
      <c r="A280" s="74" t="s">
        <v>197</v>
      </c>
      <c r="B280" s="76" t="s">
        <v>3223</v>
      </c>
      <c r="C280" s="77" t="s">
        <v>567</v>
      </c>
    </row>
    <row r="281" ht="124.5" customHeight="1">
      <c r="A281" s="74" t="s">
        <v>197</v>
      </c>
      <c r="B281" s="76" t="s">
        <v>3223</v>
      </c>
      <c r="C281" s="77" t="s">
        <v>567</v>
      </c>
    </row>
    <row r="282" ht="124.5" customHeight="1">
      <c r="A282" s="74" t="s">
        <v>185</v>
      </c>
      <c r="B282" s="76" t="s">
        <v>3224</v>
      </c>
      <c r="C282" s="74">
        <v>2.0</v>
      </c>
    </row>
    <row r="283" ht="124.5" customHeight="1">
      <c r="A283" s="74" t="s">
        <v>180</v>
      </c>
      <c r="B283" s="76" t="s">
        <v>3225</v>
      </c>
      <c r="C283" s="74">
        <v>2.0</v>
      </c>
    </row>
    <row r="284" ht="124.5" customHeight="1">
      <c r="A284" s="74" t="s">
        <v>188</v>
      </c>
      <c r="B284" s="76" t="s">
        <v>3226</v>
      </c>
      <c r="C284" s="74">
        <v>2.0</v>
      </c>
    </row>
    <row r="285" ht="124.5" customHeight="1">
      <c r="A285" s="74" t="s">
        <v>194</v>
      </c>
      <c r="B285" s="76" t="s">
        <v>3227</v>
      </c>
      <c r="C285" s="74">
        <v>2.0</v>
      </c>
    </row>
    <row r="286" ht="124.5" customHeight="1">
      <c r="A286" s="74" t="s">
        <v>191</v>
      </c>
      <c r="B286" s="76" t="s">
        <v>3228</v>
      </c>
      <c r="C286" s="74">
        <v>2.0</v>
      </c>
    </row>
    <row r="287" ht="124.5" customHeight="1">
      <c r="A287" s="74" t="s">
        <v>188</v>
      </c>
      <c r="B287" s="76" t="s">
        <v>3229</v>
      </c>
      <c r="C287" s="77">
        <v>3.0</v>
      </c>
    </row>
    <row r="288" ht="124.5" customHeight="1">
      <c r="A288" s="74" t="s">
        <v>191</v>
      </c>
      <c r="B288" s="76" t="s">
        <v>3230</v>
      </c>
      <c r="C288" s="74">
        <v>2.0</v>
      </c>
    </row>
    <row r="289" ht="124.5" customHeight="1">
      <c r="A289" s="74" t="s">
        <v>205</v>
      </c>
      <c r="B289" s="76" t="s">
        <v>3231</v>
      </c>
      <c r="C289" s="77">
        <v>3.0</v>
      </c>
    </row>
    <row r="290" ht="124.5" customHeight="1">
      <c r="A290" s="74" t="s">
        <v>194</v>
      </c>
      <c r="B290" s="76" t="s">
        <v>3232</v>
      </c>
      <c r="C290" s="74">
        <v>2.0</v>
      </c>
    </row>
    <row r="291" ht="124.5" customHeight="1">
      <c r="A291" s="74" t="s">
        <v>194</v>
      </c>
      <c r="B291" s="76" t="s">
        <v>3233</v>
      </c>
      <c r="C291" s="74">
        <v>2.0</v>
      </c>
    </row>
    <row r="292" ht="124.5" customHeight="1">
      <c r="A292" s="74" t="s">
        <v>194</v>
      </c>
      <c r="B292" s="76" t="s">
        <v>3234</v>
      </c>
      <c r="C292" s="77">
        <v>3.0</v>
      </c>
    </row>
    <row r="293" ht="124.5" customHeight="1">
      <c r="A293" s="74" t="s">
        <v>180</v>
      </c>
      <c r="B293" s="76" t="s">
        <v>3235</v>
      </c>
      <c r="C293" s="74">
        <v>2.0</v>
      </c>
    </row>
    <row r="294" ht="124.5" customHeight="1">
      <c r="A294" s="74" t="s">
        <v>188</v>
      </c>
      <c r="B294" s="76" t="s">
        <v>3235</v>
      </c>
      <c r="C294" s="74">
        <v>2.0</v>
      </c>
    </row>
    <row r="295" ht="124.5" customHeight="1">
      <c r="A295" s="74" t="s">
        <v>188</v>
      </c>
      <c r="B295" s="76" t="s">
        <v>3236</v>
      </c>
      <c r="C295" s="74">
        <v>2.0</v>
      </c>
    </row>
    <row r="296" ht="124.5" customHeight="1">
      <c r="A296" s="74" t="s">
        <v>188</v>
      </c>
      <c r="B296" s="76" t="s">
        <v>3236</v>
      </c>
      <c r="C296" s="74">
        <v>2.0</v>
      </c>
    </row>
    <row r="297" ht="124.5" customHeight="1">
      <c r="A297" s="74" t="s">
        <v>188</v>
      </c>
      <c r="B297" s="76" t="s">
        <v>3236</v>
      </c>
      <c r="C297" s="74">
        <v>2.0</v>
      </c>
    </row>
    <row r="298" ht="124.5" customHeight="1">
      <c r="A298" s="74" t="s">
        <v>185</v>
      </c>
      <c r="B298" s="76" t="s">
        <v>3237</v>
      </c>
      <c r="C298" s="74">
        <v>2.0</v>
      </c>
    </row>
    <row r="299" ht="124.5" customHeight="1">
      <c r="A299" s="74" t="s">
        <v>197</v>
      </c>
      <c r="B299" s="76" t="s">
        <v>3238</v>
      </c>
      <c r="C299" s="74">
        <v>2.0</v>
      </c>
    </row>
    <row r="300" ht="124.5" customHeight="1">
      <c r="A300" s="74" t="s">
        <v>191</v>
      </c>
      <c r="B300" s="76" t="s">
        <v>3239</v>
      </c>
      <c r="C300" s="74">
        <v>2.0</v>
      </c>
    </row>
    <row r="301" ht="124.5" customHeight="1">
      <c r="A301" s="74" t="s">
        <v>191</v>
      </c>
      <c r="B301" s="76" t="s">
        <v>3240</v>
      </c>
      <c r="C301" s="74">
        <v>2.0</v>
      </c>
    </row>
    <row r="302" ht="124.5" customHeight="1">
      <c r="A302" s="74" t="s">
        <v>180</v>
      </c>
      <c r="B302" s="76" t="s">
        <v>3241</v>
      </c>
      <c r="C302" s="74">
        <v>2.0</v>
      </c>
    </row>
    <row r="303" ht="124.5" customHeight="1">
      <c r="A303" s="74" t="s">
        <v>188</v>
      </c>
      <c r="B303" s="76" t="s">
        <v>3242</v>
      </c>
      <c r="C303" s="74">
        <v>2.0</v>
      </c>
    </row>
    <row r="304" ht="124.5" customHeight="1">
      <c r="A304" s="74" t="s">
        <v>191</v>
      </c>
      <c r="B304" s="76" t="s">
        <v>3243</v>
      </c>
      <c r="C304" s="74">
        <v>2.0</v>
      </c>
    </row>
    <row r="305" ht="124.5" customHeight="1">
      <c r="A305" s="74" t="s">
        <v>194</v>
      </c>
      <c r="B305" s="76" t="s">
        <v>3244</v>
      </c>
      <c r="C305" s="74">
        <v>2.0</v>
      </c>
    </row>
    <row r="306" ht="124.5" customHeight="1">
      <c r="A306" s="74" t="s">
        <v>185</v>
      </c>
      <c r="B306" s="76" t="s">
        <v>3245</v>
      </c>
      <c r="C306" s="74">
        <v>2.0</v>
      </c>
    </row>
    <row r="307" ht="15.75" customHeight="1">
      <c r="A307" s="74" t="s">
        <v>191</v>
      </c>
      <c r="B307" s="76" t="s">
        <v>3246</v>
      </c>
      <c r="C307" s="74">
        <v>2.0</v>
      </c>
    </row>
    <row r="308" ht="15.75" customHeight="1">
      <c r="A308" s="74" t="s">
        <v>180</v>
      </c>
      <c r="B308" s="76" t="s">
        <v>3247</v>
      </c>
      <c r="C308" s="77" t="s">
        <v>567</v>
      </c>
    </row>
    <row r="309" ht="124.5" customHeight="1">
      <c r="A309" s="74" t="s">
        <v>201</v>
      </c>
      <c r="B309" s="76" t="s">
        <v>3248</v>
      </c>
      <c r="C309" s="74">
        <v>2.0</v>
      </c>
    </row>
    <row r="310" ht="124.5" customHeight="1">
      <c r="A310" s="74" t="s">
        <v>194</v>
      </c>
      <c r="B310" s="76" t="s">
        <v>3249</v>
      </c>
      <c r="C310" s="74">
        <v>2.0</v>
      </c>
    </row>
    <row r="311" ht="124.5" customHeight="1">
      <c r="A311" s="74" t="s">
        <v>194</v>
      </c>
      <c r="B311" s="76" t="s">
        <v>3250</v>
      </c>
      <c r="C311" s="74">
        <v>2.0</v>
      </c>
    </row>
    <row r="312" ht="124.5" customHeight="1">
      <c r="A312" s="74" t="s">
        <v>197</v>
      </c>
      <c r="B312" s="76" t="s">
        <v>3251</v>
      </c>
      <c r="C312" s="74">
        <v>2.0</v>
      </c>
    </row>
    <row r="313" ht="124.5" customHeight="1">
      <c r="A313" s="74" t="s">
        <v>185</v>
      </c>
      <c r="B313" s="76" t="s">
        <v>3252</v>
      </c>
      <c r="C313" s="74">
        <v>2.0</v>
      </c>
    </row>
    <row r="314" ht="124.5" customHeight="1">
      <c r="A314" s="74" t="s">
        <v>191</v>
      </c>
      <c r="B314" s="76" t="s">
        <v>3253</v>
      </c>
      <c r="C314" s="77">
        <v>3.0</v>
      </c>
    </row>
    <row r="315" ht="124.5" customHeight="1">
      <c r="A315" s="74" t="s">
        <v>194</v>
      </c>
      <c r="B315" s="76" t="s">
        <v>3254</v>
      </c>
      <c r="C315" s="74">
        <v>2.0</v>
      </c>
    </row>
    <row r="316" ht="124.5" customHeight="1">
      <c r="A316" s="74" t="s">
        <v>197</v>
      </c>
      <c r="B316" s="76" t="s">
        <v>3255</v>
      </c>
      <c r="C316" s="74">
        <v>2.0</v>
      </c>
    </row>
    <row r="317" ht="124.5" customHeight="1">
      <c r="A317" s="74" t="s">
        <v>197</v>
      </c>
      <c r="B317" s="76" t="s">
        <v>3256</v>
      </c>
      <c r="C317" s="74">
        <v>2.0</v>
      </c>
    </row>
    <row r="318" ht="124.5" customHeight="1">
      <c r="A318" s="74" t="s">
        <v>188</v>
      </c>
      <c r="B318" s="76" t="s">
        <v>3257</v>
      </c>
      <c r="C318" s="74">
        <v>2.0</v>
      </c>
    </row>
    <row r="319" ht="124.5" customHeight="1">
      <c r="A319" s="74" t="s">
        <v>188</v>
      </c>
      <c r="B319" s="76" t="s">
        <v>3258</v>
      </c>
      <c r="C319" s="74">
        <v>2.0</v>
      </c>
    </row>
    <row r="320" ht="124.5" customHeight="1">
      <c r="A320" s="74" t="s">
        <v>191</v>
      </c>
      <c r="B320" s="76" t="s">
        <v>3259</v>
      </c>
      <c r="C320" s="74">
        <v>2.0</v>
      </c>
    </row>
    <row r="321" ht="124.5" customHeight="1">
      <c r="A321" s="74" t="s">
        <v>188</v>
      </c>
      <c r="B321" s="76" t="s">
        <v>3260</v>
      </c>
      <c r="C321" s="74">
        <v>2.0</v>
      </c>
    </row>
    <row r="322" ht="124.5" customHeight="1">
      <c r="A322" s="74" t="s">
        <v>201</v>
      </c>
      <c r="B322" s="76" t="s">
        <v>3261</v>
      </c>
      <c r="C322" s="74">
        <v>2.0</v>
      </c>
    </row>
    <row r="323" ht="124.5" customHeight="1">
      <c r="A323" s="74" t="s">
        <v>201</v>
      </c>
      <c r="B323" s="76" t="s">
        <v>3262</v>
      </c>
      <c r="C323" s="77">
        <v>1.0</v>
      </c>
    </row>
    <row r="324" ht="124.5" customHeight="1">
      <c r="A324" s="74" t="s">
        <v>205</v>
      </c>
      <c r="B324" s="76" t="s">
        <v>3263</v>
      </c>
      <c r="C324" s="77" t="s">
        <v>567</v>
      </c>
    </row>
    <row r="325" ht="124.5" customHeight="1">
      <c r="A325" s="74" t="s">
        <v>197</v>
      </c>
      <c r="B325" s="76" t="s">
        <v>3264</v>
      </c>
      <c r="C325" s="74">
        <v>2.0</v>
      </c>
    </row>
    <row r="326" ht="124.5" customHeight="1">
      <c r="A326" s="74" t="s">
        <v>197</v>
      </c>
      <c r="B326" s="76" t="s">
        <v>3265</v>
      </c>
      <c r="C326" s="74">
        <v>2.0</v>
      </c>
    </row>
    <row r="327" ht="124.5" customHeight="1">
      <c r="A327" s="74" t="s">
        <v>191</v>
      </c>
      <c r="B327" s="76" t="s">
        <v>3266</v>
      </c>
      <c r="C327" s="74">
        <v>2.0</v>
      </c>
    </row>
    <row r="328" ht="124.5" customHeight="1">
      <c r="A328" s="74" t="s">
        <v>194</v>
      </c>
      <c r="B328" s="76" t="s">
        <v>3267</v>
      </c>
      <c r="C328" s="74">
        <v>2.0</v>
      </c>
    </row>
    <row r="329" ht="124.5" customHeight="1">
      <c r="A329" s="74" t="s">
        <v>201</v>
      </c>
      <c r="B329" s="76" t="s">
        <v>3268</v>
      </c>
      <c r="C329" s="74">
        <v>2.0</v>
      </c>
    </row>
    <row r="330" ht="124.5" customHeight="1">
      <c r="A330" s="74" t="s">
        <v>191</v>
      </c>
      <c r="B330" s="76" t="s">
        <v>3269</v>
      </c>
      <c r="C330" s="74">
        <v>2.0</v>
      </c>
    </row>
    <row r="331" ht="124.5" customHeight="1">
      <c r="A331" s="74" t="s">
        <v>191</v>
      </c>
      <c r="B331" s="76" t="s">
        <v>3270</v>
      </c>
      <c r="C331" s="74">
        <v>2.0</v>
      </c>
    </row>
    <row r="332" ht="124.5" customHeight="1">
      <c r="A332" s="74" t="s">
        <v>197</v>
      </c>
      <c r="B332" s="76" t="s">
        <v>3271</v>
      </c>
      <c r="C332" s="74">
        <v>2.0</v>
      </c>
    </row>
    <row r="333" ht="124.5" customHeight="1">
      <c r="A333" s="74" t="s">
        <v>191</v>
      </c>
      <c r="B333" s="76" t="s">
        <v>3272</v>
      </c>
      <c r="C333" s="74">
        <v>2.0</v>
      </c>
    </row>
    <row r="334" ht="124.5" customHeight="1">
      <c r="A334" s="74" t="s">
        <v>185</v>
      </c>
      <c r="B334" s="76" t="s">
        <v>3273</v>
      </c>
      <c r="C334" s="74">
        <v>2.0</v>
      </c>
    </row>
    <row r="335" ht="124.5" customHeight="1">
      <c r="A335" s="74" t="s">
        <v>191</v>
      </c>
      <c r="B335" s="76" t="s">
        <v>3273</v>
      </c>
      <c r="C335" s="74">
        <v>2.0</v>
      </c>
    </row>
    <row r="336" ht="124.5" customHeight="1">
      <c r="A336" s="74" t="s">
        <v>191</v>
      </c>
      <c r="B336" s="76" t="s">
        <v>3273</v>
      </c>
      <c r="C336" s="74">
        <v>2.0</v>
      </c>
    </row>
    <row r="337" ht="124.5" customHeight="1">
      <c r="A337" s="74" t="s">
        <v>197</v>
      </c>
      <c r="B337" s="76" t="s">
        <v>3274</v>
      </c>
      <c r="C337" s="74">
        <v>2.0</v>
      </c>
    </row>
    <row r="338" ht="124.5" customHeight="1">
      <c r="A338" s="74" t="s">
        <v>201</v>
      </c>
      <c r="B338" s="76" t="s">
        <v>3275</v>
      </c>
      <c r="C338" s="74">
        <v>2.0</v>
      </c>
    </row>
    <row r="339" ht="124.5" customHeight="1">
      <c r="A339" s="74" t="s">
        <v>197</v>
      </c>
      <c r="B339" s="76" t="s">
        <v>3276</v>
      </c>
      <c r="C339" s="74">
        <v>2.0</v>
      </c>
    </row>
    <row r="340" ht="124.5" customHeight="1">
      <c r="A340" s="74" t="s">
        <v>191</v>
      </c>
      <c r="B340" s="76" t="s">
        <v>3277</v>
      </c>
      <c r="C340" s="77">
        <v>1.0</v>
      </c>
    </row>
    <row r="341" ht="124.5" customHeight="1">
      <c r="A341" s="74" t="s">
        <v>194</v>
      </c>
      <c r="B341" s="76" t="s">
        <v>3278</v>
      </c>
      <c r="C341" s="74">
        <v>2.0</v>
      </c>
    </row>
    <row r="342" ht="124.5" customHeight="1">
      <c r="A342" s="74" t="s">
        <v>197</v>
      </c>
      <c r="B342" s="76" t="s">
        <v>3279</v>
      </c>
      <c r="C342" s="77" t="s">
        <v>567</v>
      </c>
    </row>
    <row r="343" ht="124.5" customHeight="1">
      <c r="A343" s="74" t="s">
        <v>194</v>
      </c>
      <c r="B343" s="76" t="s">
        <v>3280</v>
      </c>
      <c r="C343" s="74">
        <v>2.0</v>
      </c>
    </row>
    <row r="344" ht="124.5" customHeight="1">
      <c r="A344" s="74" t="s">
        <v>194</v>
      </c>
      <c r="B344" s="76" t="s">
        <v>3281</v>
      </c>
      <c r="C344" s="77">
        <v>3.0</v>
      </c>
    </row>
    <row r="345" ht="124.5" customHeight="1">
      <c r="A345" s="74" t="s">
        <v>188</v>
      </c>
      <c r="B345" s="76" t="s">
        <v>3282</v>
      </c>
      <c r="C345" s="74">
        <v>2.0</v>
      </c>
    </row>
    <row r="346" ht="124.5" customHeight="1">
      <c r="A346" s="74" t="s">
        <v>191</v>
      </c>
      <c r="B346" s="76" t="s">
        <v>3283</v>
      </c>
      <c r="C346" s="74">
        <v>2.0</v>
      </c>
    </row>
    <row r="347" ht="124.5" customHeight="1">
      <c r="A347" s="74" t="s">
        <v>180</v>
      </c>
      <c r="B347" s="76" t="s">
        <v>3284</v>
      </c>
      <c r="C347" s="74">
        <v>2.0</v>
      </c>
    </row>
    <row r="348" ht="124.5" customHeight="1">
      <c r="A348" s="74" t="s">
        <v>191</v>
      </c>
      <c r="B348" s="76" t="s">
        <v>3285</v>
      </c>
      <c r="C348" s="74">
        <v>2.0</v>
      </c>
    </row>
    <row r="349" ht="124.5" customHeight="1">
      <c r="A349" s="74" t="s">
        <v>180</v>
      </c>
      <c r="B349" s="76" t="s">
        <v>3286</v>
      </c>
      <c r="C349" s="77" t="s">
        <v>567</v>
      </c>
    </row>
    <row r="350" ht="124.5" customHeight="1">
      <c r="A350" s="74" t="s">
        <v>188</v>
      </c>
      <c r="B350" s="76" t="s">
        <v>3287</v>
      </c>
      <c r="C350" s="74">
        <v>2.0</v>
      </c>
    </row>
    <row r="351" ht="124.5" customHeight="1">
      <c r="A351" s="74" t="s">
        <v>180</v>
      </c>
      <c r="B351" s="76" t="s">
        <v>3288</v>
      </c>
      <c r="C351" s="74">
        <v>2.0</v>
      </c>
    </row>
    <row r="352" ht="124.5" customHeight="1">
      <c r="A352" s="74" t="s">
        <v>180</v>
      </c>
      <c r="B352" s="76" t="s">
        <v>3288</v>
      </c>
      <c r="C352" s="74">
        <v>2.0</v>
      </c>
    </row>
    <row r="353" ht="124.5" customHeight="1">
      <c r="A353" s="74" t="s">
        <v>180</v>
      </c>
      <c r="B353" s="76" t="s">
        <v>3289</v>
      </c>
      <c r="C353" s="74">
        <v>2.0</v>
      </c>
    </row>
    <row r="354" ht="124.5" customHeight="1">
      <c r="A354" s="74" t="s">
        <v>191</v>
      </c>
      <c r="B354" s="76" t="s">
        <v>3290</v>
      </c>
      <c r="C354" s="74">
        <v>2.0</v>
      </c>
    </row>
    <row r="355" ht="124.5" customHeight="1">
      <c r="A355" s="74" t="s">
        <v>197</v>
      </c>
      <c r="B355" s="76" t="s">
        <v>3291</v>
      </c>
      <c r="C355" s="74">
        <v>2.0</v>
      </c>
    </row>
    <row r="356" ht="124.5" customHeight="1">
      <c r="A356" s="74" t="s">
        <v>197</v>
      </c>
      <c r="B356" s="76" t="s">
        <v>3292</v>
      </c>
      <c r="C356" s="77">
        <v>3.0</v>
      </c>
    </row>
    <row r="357" ht="124.5" customHeight="1">
      <c r="A357" s="74" t="s">
        <v>201</v>
      </c>
      <c r="B357" s="76" t="s">
        <v>3293</v>
      </c>
      <c r="C357" s="74">
        <v>2.0</v>
      </c>
    </row>
    <row r="358" ht="124.5" customHeight="1">
      <c r="A358" s="74" t="s">
        <v>205</v>
      </c>
      <c r="B358" s="76" t="s">
        <v>3294</v>
      </c>
      <c r="C358" s="74">
        <v>2.0</v>
      </c>
    </row>
    <row r="359" ht="124.5" customHeight="1">
      <c r="A359" s="74" t="s">
        <v>194</v>
      </c>
      <c r="B359" s="76" t="s">
        <v>3295</v>
      </c>
      <c r="C359" s="77">
        <v>1.0</v>
      </c>
    </row>
    <row r="360" ht="124.5" customHeight="1">
      <c r="A360" s="74" t="s">
        <v>185</v>
      </c>
      <c r="B360" s="76" t="s">
        <v>3296</v>
      </c>
      <c r="C360" s="74">
        <v>2.0</v>
      </c>
    </row>
    <row r="361" ht="124.5" customHeight="1">
      <c r="A361" s="74" t="s">
        <v>180</v>
      </c>
      <c r="B361" s="76" t="s">
        <v>3297</v>
      </c>
      <c r="C361" s="74">
        <v>2.0</v>
      </c>
    </row>
    <row r="362" ht="124.5" customHeight="1">
      <c r="A362" s="74" t="s">
        <v>180</v>
      </c>
      <c r="B362" s="76" t="s">
        <v>3298</v>
      </c>
      <c r="C362" s="74">
        <v>2.0</v>
      </c>
    </row>
    <row r="363" ht="124.5" customHeight="1">
      <c r="A363" s="74" t="s">
        <v>180</v>
      </c>
      <c r="B363" s="76" t="s">
        <v>3298</v>
      </c>
      <c r="C363" s="74">
        <v>2.0</v>
      </c>
    </row>
    <row r="364" ht="124.5" customHeight="1">
      <c r="A364" s="74" t="s">
        <v>194</v>
      </c>
      <c r="B364" s="76" t="s">
        <v>3299</v>
      </c>
      <c r="C364" s="74">
        <v>2.0</v>
      </c>
    </row>
    <row r="365" ht="124.5" customHeight="1">
      <c r="A365" s="74" t="s">
        <v>194</v>
      </c>
      <c r="B365" s="76" t="s">
        <v>3300</v>
      </c>
      <c r="C365" s="74">
        <v>2.0</v>
      </c>
    </row>
    <row r="366" ht="124.5" customHeight="1">
      <c r="A366" s="74" t="s">
        <v>194</v>
      </c>
      <c r="B366" s="76" t="s">
        <v>3300</v>
      </c>
      <c r="C366" s="74">
        <v>2.0</v>
      </c>
    </row>
    <row r="367" ht="124.5" customHeight="1">
      <c r="A367" s="74" t="s">
        <v>188</v>
      </c>
      <c r="B367" s="76" t="s">
        <v>3301</v>
      </c>
      <c r="C367" s="74">
        <v>2.0</v>
      </c>
    </row>
    <row r="368" ht="124.5" customHeight="1">
      <c r="A368" s="74" t="s">
        <v>194</v>
      </c>
      <c r="B368" s="76" t="s">
        <v>3302</v>
      </c>
      <c r="C368" s="74">
        <v>2.0</v>
      </c>
    </row>
    <row r="369" ht="124.5" customHeight="1">
      <c r="A369" s="74" t="s">
        <v>201</v>
      </c>
      <c r="B369" s="76" t="s">
        <v>3303</v>
      </c>
      <c r="C369" s="77">
        <v>3.0</v>
      </c>
    </row>
    <row r="370" ht="124.5" customHeight="1">
      <c r="A370" s="74" t="s">
        <v>201</v>
      </c>
      <c r="B370" s="76" t="s">
        <v>3304</v>
      </c>
      <c r="C370" s="74">
        <v>2.0</v>
      </c>
    </row>
    <row r="371" ht="124.5" customHeight="1">
      <c r="A371" s="74" t="s">
        <v>191</v>
      </c>
      <c r="B371" s="76" t="s">
        <v>3305</v>
      </c>
      <c r="C371" s="74">
        <v>2.0</v>
      </c>
    </row>
    <row r="372" ht="124.5" customHeight="1">
      <c r="A372" s="74" t="s">
        <v>191</v>
      </c>
      <c r="B372" s="76" t="s">
        <v>3306</v>
      </c>
      <c r="C372" s="74">
        <v>2.0</v>
      </c>
    </row>
    <row r="373" ht="124.5" customHeight="1">
      <c r="A373" s="74" t="s">
        <v>185</v>
      </c>
      <c r="B373" s="76" t="s">
        <v>3307</v>
      </c>
      <c r="C373" s="74">
        <v>2.0</v>
      </c>
    </row>
    <row r="374" ht="124.5" customHeight="1">
      <c r="A374" s="74" t="s">
        <v>185</v>
      </c>
      <c r="B374" s="76" t="s">
        <v>3308</v>
      </c>
      <c r="C374" s="74">
        <v>2.0</v>
      </c>
    </row>
    <row r="375" ht="124.5" customHeight="1">
      <c r="A375" s="74" t="s">
        <v>197</v>
      </c>
      <c r="B375" s="76" t="s">
        <v>3309</v>
      </c>
      <c r="C375" s="74">
        <v>2.0</v>
      </c>
    </row>
    <row r="376" ht="124.5" customHeight="1">
      <c r="A376" s="74" t="s">
        <v>201</v>
      </c>
      <c r="B376" s="76" t="s">
        <v>3310</v>
      </c>
      <c r="C376" s="74">
        <v>2.0</v>
      </c>
    </row>
    <row r="377" ht="124.5" customHeight="1">
      <c r="A377" s="74" t="s">
        <v>180</v>
      </c>
      <c r="B377" s="76" t="s">
        <v>3311</v>
      </c>
      <c r="C377" s="74">
        <v>2.0</v>
      </c>
    </row>
    <row r="378" ht="124.5" customHeight="1">
      <c r="A378" s="74" t="s">
        <v>180</v>
      </c>
      <c r="B378" s="76" t="s">
        <v>3312</v>
      </c>
      <c r="C378" s="74">
        <v>2.0</v>
      </c>
    </row>
    <row r="379" ht="124.5" customHeight="1">
      <c r="A379" s="74" t="s">
        <v>180</v>
      </c>
      <c r="B379" s="76" t="s">
        <v>3312</v>
      </c>
      <c r="C379" s="74">
        <v>2.0</v>
      </c>
    </row>
    <row r="380" ht="124.5" customHeight="1">
      <c r="A380" s="74" t="s">
        <v>201</v>
      </c>
      <c r="B380" s="76" t="s">
        <v>3313</v>
      </c>
      <c r="C380" s="77">
        <v>3.0</v>
      </c>
    </row>
    <row r="381" ht="124.5" customHeight="1">
      <c r="A381" s="74" t="s">
        <v>197</v>
      </c>
      <c r="B381" s="76" t="s">
        <v>3314</v>
      </c>
      <c r="C381" s="77">
        <v>3.0</v>
      </c>
    </row>
    <row r="382" ht="124.5" customHeight="1">
      <c r="A382" s="74" t="s">
        <v>191</v>
      </c>
      <c r="B382" s="76" t="s">
        <v>3315</v>
      </c>
      <c r="C382" s="74">
        <v>2.0</v>
      </c>
    </row>
    <row r="383" ht="124.5" customHeight="1">
      <c r="A383" s="74" t="s">
        <v>185</v>
      </c>
      <c r="B383" s="76" t="s">
        <v>3316</v>
      </c>
      <c r="C383" s="74">
        <v>2.0</v>
      </c>
    </row>
    <row r="384" ht="124.5" customHeight="1">
      <c r="A384" s="74" t="s">
        <v>180</v>
      </c>
      <c r="B384" s="76" t="s">
        <v>3317</v>
      </c>
      <c r="C384" s="77">
        <v>1.0</v>
      </c>
    </row>
    <row r="385" ht="124.5" customHeight="1">
      <c r="A385" s="74" t="s">
        <v>197</v>
      </c>
      <c r="B385" s="76" t="s">
        <v>3318</v>
      </c>
      <c r="C385" s="74">
        <v>2.0</v>
      </c>
    </row>
    <row r="386" ht="124.5" customHeight="1">
      <c r="A386" s="74" t="s">
        <v>185</v>
      </c>
      <c r="B386" s="76" t="s">
        <v>3319</v>
      </c>
      <c r="C386" s="74">
        <v>2.0</v>
      </c>
    </row>
    <row r="387" ht="124.5" customHeight="1">
      <c r="A387" s="74" t="s">
        <v>191</v>
      </c>
      <c r="B387" s="76" t="s">
        <v>3320</v>
      </c>
      <c r="C387" s="74">
        <v>2.0</v>
      </c>
    </row>
    <row r="388" ht="124.5" customHeight="1">
      <c r="A388" s="74" t="s">
        <v>180</v>
      </c>
      <c r="B388" s="76" t="s">
        <v>3321</v>
      </c>
      <c r="C388" s="74">
        <v>2.0</v>
      </c>
    </row>
    <row r="389" ht="124.5" customHeight="1">
      <c r="A389" s="74" t="s">
        <v>185</v>
      </c>
      <c r="B389" s="76" t="s">
        <v>3322</v>
      </c>
      <c r="C389" s="74">
        <v>2.0</v>
      </c>
    </row>
    <row r="390" ht="124.5" customHeight="1">
      <c r="A390" s="74" t="s">
        <v>185</v>
      </c>
      <c r="B390" s="76" t="s">
        <v>3323</v>
      </c>
      <c r="C390" s="74">
        <v>2.0</v>
      </c>
    </row>
    <row r="391" ht="124.5" customHeight="1">
      <c r="A391" s="74" t="s">
        <v>185</v>
      </c>
      <c r="B391" s="76" t="s">
        <v>3324</v>
      </c>
      <c r="C391" s="77" t="s">
        <v>567</v>
      </c>
    </row>
    <row r="392" ht="124.5" customHeight="1">
      <c r="A392" s="74" t="s">
        <v>180</v>
      </c>
      <c r="B392" s="76" t="s">
        <v>3325</v>
      </c>
      <c r="C392" s="74">
        <v>2.0</v>
      </c>
    </row>
    <row r="393" ht="124.5" customHeight="1">
      <c r="A393" s="74" t="s">
        <v>191</v>
      </c>
      <c r="B393" s="76" t="s">
        <v>3326</v>
      </c>
      <c r="C393" s="74">
        <v>2.0</v>
      </c>
    </row>
    <row r="394" ht="124.5" customHeight="1">
      <c r="A394" s="74" t="s">
        <v>185</v>
      </c>
      <c r="B394" s="76" t="s">
        <v>3327</v>
      </c>
      <c r="C394" s="74">
        <v>2.0</v>
      </c>
    </row>
    <row r="395" ht="124.5" customHeight="1">
      <c r="A395" s="74" t="s">
        <v>194</v>
      </c>
      <c r="B395" s="76" t="s">
        <v>3328</v>
      </c>
      <c r="C395" s="74">
        <v>2.0</v>
      </c>
    </row>
    <row r="396" ht="124.5" customHeight="1">
      <c r="A396" s="74" t="s">
        <v>185</v>
      </c>
      <c r="B396" s="76" t="s">
        <v>3329</v>
      </c>
      <c r="C396" s="74">
        <v>2.0</v>
      </c>
    </row>
    <row r="397" ht="124.5" customHeight="1">
      <c r="A397" s="74" t="s">
        <v>180</v>
      </c>
      <c r="B397" s="76" t="s">
        <v>3330</v>
      </c>
      <c r="C397" s="74">
        <v>2.0</v>
      </c>
    </row>
    <row r="398" ht="124.5" customHeight="1">
      <c r="A398" s="74" t="s">
        <v>194</v>
      </c>
      <c r="B398" s="76" t="s">
        <v>3331</v>
      </c>
      <c r="C398" s="74">
        <v>2.0</v>
      </c>
    </row>
    <row r="399" ht="124.5" customHeight="1">
      <c r="A399" s="74" t="s">
        <v>201</v>
      </c>
      <c r="B399" s="76" t="s">
        <v>3332</v>
      </c>
      <c r="C399" s="74">
        <v>2.0</v>
      </c>
    </row>
    <row r="400" ht="124.5" customHeight="1">
      <c r="A400" s="74" t="s">
        <v>185</v>
      </c>
      <c r="B400" s="76" t="s">
        <v>3333</v>
      </c>
      <c r="C400" s="74">
        <v>2.0</v>
      </c>
    </row>
    <row r="401" ht="124.5" customHeight="1">
      <c r="A401" s="74" t="s">
        <v>180</v>
      </c>
      <c r="B401" s="76" t="s">
        <v>3334</v>
      </c>
      <c r="C401" s="74">
        <v>2.0</v>
      </c>
    </row>
    <row r="402" ht="124.5" customHeight="1">
      <c r="A402" s="74" t="s">
        <v>197</v>
      </c>
      <c r="B402" s="76" t="s">
        <v>3335</v>
      </c>
      <c r="C402" s="74">
        <v>2.0</v>
      </c>
    </row>
    <row r="403" ht="124.5" customHeight="1">
      <c r="A403" s="74" t="s">
        <v>188</v>
      </c>
      <c r="B403" s="76" t="s">
        <v>3336</v>
      </c>
      <c r="C403" s="74">
        <v>2.0</v>
      </c>
    </row>
    <row r="404" ht="124.5" customHeight="1">
      <c r="A404" s="74" t="s">
        <v>201</v>
      </c>
      <c r="B404" s="76" t="s">
        <v>3337</v>
      </c>
      <c r="C404" s="74">
        <v>2.0</v>
      </c>
    </row>
    <row r="405" ht="124.5" customHeight="1">
      <c r="A405" s="74" t="s">
        <v>191</v>
      </c>
      <c r="B405" s="76" t="s">
        <v>3338</v>
      </c>
      <c r="C405" s="74">
        <v>2.0</v>
      </c>
    </row>
    <row r="406" ht="124.5" customHeight="1">
      <c r="A406" s="74" t="s">
        <v>191</v>
      </c>
      <c r="B406" s="76" t="s">
        <v>3338</v>
      </c>
      <c r="C406" s="74">
        <v>2.0</v>
      </c>
    </row>
    <row r="407" ht="124.5" customHeight="1">
      <c r="A407" s="74" t="s">
        <v>201</v>
      </c>
      <c r="B407" s="76" t="s">
        <v>3339</v>
      </c>
      <c r="C407" s="74">
        <v>2.0</v>
      </c>
    </row>
    <row r="408" ht="124.5" customHeight="1">
      <c r="A408" s="74" t="s">
        <v>201</v>
      </c>
      <c r="B408" s="76" t="s">
        <v>3340</v>
      </c>
      <c r="C408" s="74">
        <v>2.0</v>
      </c>
    </row>
    <row r="409" ht="15.75" customHeight="1">
      <c r="A409" s="74" t="s">
        <v>188</v>
      </c>
      <c r="B409" s="76" t="s">
        <v>3341</v>
      </c>
      <c r="C409" s="74">
        <v>2.0</v>
      </c>
    </row>
    <row r="410" ht="15.75" customHeight="1">
      <c r="A410" s="74" t="s">
        <v>180</v>
      </c>
      <c r="B410" s="76" t="s">
        <v>3342</v>
      </c>
      <c r="C410" s="77">
        <v>3.0</v>
      </c>
    </row>
    <row r="411" ht="124.5" customHeight="1">
      <c r="A411" s="74" t="s">
        <v>180</v>
      </c>
      <c r="B411" s="76" t="s">
        <v>3342</v>
      </c>
      <c r="C411" s="77">
        <v>3.0</v>
      </c>
    </row>
    <row r="412" ht="124.5" customHeight="1">
      <c r="A412" s="74" t="s">
        <v>188</v>
      </c>
      <c r="B412" s="76" t="s">
        <v>3343</v>
      </c>
      <c r="C412" s="74">
        <v>2.0</v>
      </c>
    </row>
    <row r="413" ht="124.5" customHeight="1">
      <c r="A413" s="74" t="s">
        <v>188</v>
      </c>
      <c r="B413" s="76" t="s">
        <v>3344</v>
      </c>
      <c r="C413" s="74">
        <v>2.0</v>
      </c>
    </row>
    <row r="414" ht="124.5" customHeight="1">
      <c r="A414" s="74" t="s">
        <v>188</v>
      </c>
      <c r="B414" s="76" t="s">
        <v>3345</v>
      </c>
      <c r="C414" s="77">
        <v>3.0</v>
      </c>
    </row>
    <row r="415" ht="124.5" customHeight="1">
      <c r="A415" s="74" t="s">
        <v>180</v>
      </c>
      <c r="B415" s="76" t="s">
        <v>3346</v>
      </c>
      <c r="C415" s="77">
        <v>3.0</v>
      </c>
    </row>
    <row r="416" ht="124.5" customHeight="1">
      <c r="A416" s="74" t="s">
        <v>191</v>
      </c>
      <c r="B416" s="76" t="s">
        <v>3347</v>
      </c>
      <c r="C416" s="77">
        <v>3.0</v>
      </c>
    </row>
    <row r="417" ht="124.5" customHeight="1">
      <c r="A417" s="74" t="s">
        <v>191</v>
      </c>
      <c r="B417" s="76" t="s">
        <v>3348</v>
      </c>
      <c r="C417" s="74">
        <v>2.0</v>
      </c>
    </row>
    <row r="418" ht="124.5" customHeight="1">
      <c r="A418" s="74" t="s">
        <v>194</v>
      </c>
      <c r="B418" s="76" t="s">
        <v>3349</v>
      </c>
      <c r="C418" s="74">
        <v>2.0</v>
      </c>
    </row>
    <row r="419" ht="124.5" customHeight="1">
      <c r="A419" s="74" t="s">
        <v>194</v>
      </c>
      <c r="B419" s="76" t="s">
        <v>3350</v>
      </c>
      <c r="C419" s="74">
        <v>2.0</v>
      </c>
    </row>
    <row r="420" ht="124.5" customHeight="1">
      <c r="A420" s="74" t="s">
        <v>180</v>
      </c>
      <c r="B420" s="76" t="s">
        <v>3351</v>
      </c>
      <c r="C420" s="74">
        <v>2.0</v>
      </c>
    </row>
    <row r="421" ht="124.5" customHeight="1">
      <c r="A421" s="74" t="s">
        <v>194</v>
      </c>
      <c r="B421" s="76" t="s">
        <v>3352</v>
      </c>
      <c r="C421" s="74">
        <v>2.0</v>
      </c>
    </row>
    <row r="422" ht="124.5" customHeight="1">
      <c r="A422" s="74" t="s">
        <v>185</v>
      </c>
      <c r="B422" s="76" t="s">
        <v>3353</v>
      </c>
      <c r="C422" s="74">
        <v>2.0</v>
      </c>
    </row>
    <row r="423" ht="124.5" customHeight="1">
      <c r="A423" s="74" t="s">
        <v>180</v>
      </c>
      <c r="B423" s="76" t="s">
        <v>3354</v>
      </c>
      <c r="C423" s="74">
        <v>2.0</v>
      </c>
    </row>
    <row r="424" ht="124.5" customHeight="1">
      <c r="A424" s="74" t="s">
        <v>194</v>
      </c>
      <c r="B424" s="76" t="s">
        <v>3355</v>
      </c>
      <c r="C424" s="74">
        <v>2.0</v>
      </c>
    </row>
    <row r="425" ht="124.5" customHeight="1">
      <c r="A425" s="74" t="s">
        <v>188</v>
      </c>
      <c r="B425" s="76" t="s">
        <v>3356</v>
      </c>
      <c r="C425" s="74">
        <v>2.0</v>
      </c>
    </row>
    <row r="426" ht="124.5" customHeight="1">
      <c r="A426" s="74" t="s">
        <v>191</v>
      </c>
      <c r="B426" s="76" t="s">
        <v>3357</v>
      </c>
      <c r="C426" s="74">
        <v>2.0</v>
      </c>
    </row>
    <row r="427" ht="124.5" customHeight="1">
      <c r="A427" s="74" t="s">
        <v>185</v>
      </c>
      <c r="B427" s="76" t="s">
        <v>3358</v>
      </c>
      <c r="C427" s="74">
        <v>2.0</v>
      </c>
    </row>
    <row r="428" ht="124.5" customHeight="1">
      <c r="A428" s="74" t="s">
        <v>191</v>
      </c>
      <c r="B428" s="76" t="s">
        <v>3359</v>
      </c>
      <c r="C428" s="74">
        <v>2.0</v>
      </c>
    </row>
    <row r="429" ht="124.5" customHeight="1">
      <c r="A429" s="74" t="s">
        <v>201</v>
      </c>
      <c r="B429" s="76" t="s">
        <v>3360</v>
      </c>
      <c r="C429" s="74">
        <v>2.0</v>
      </c>
    </row>
    <row r="430" ht="124.5" customHeight="1">
      <c r="A430" s="74" t="s">
        <v>191</v>
      </c>
      <c r="B430" s="76" t="s">
        <v>3361</v>
      </c>
      <c r="C430" s="74">
        <v>2.0</v>
      </c>
    </row>
    <row r="431" ht="124.5" customHeight="1">
      <c r="A431" s="74" t="s">
        <v>185</v>
      </c>
      <c r="B431" s="76" t="s">
        <v>3362</v>
      </c>
      <c r="C431" s="74">
        <v>2.0</v>
      </c>
    </row>
    <row r="432" ht="124.5" customHeight="1">
      <c r="A432" s="74" t="s">
        <v>185</v>
      </c>
      <c r="B432" s="76" t="s">
        <v>3362</v>
      </c>
      <c r="C432" s="74">
        <v>2.0</v>
      </c>
    </row>
    <row r="433" ht="124.5" customHeight="1">
      <c r="A433" s="74" t="s">
        <v>188</v>
      </c>
      <c r="B433" s="76" t="s">
        <v>3363</v>
      </c>
      <c r="C433" s="77">
        <v>3.0</v>
      </c>
    </row>
    <row r="434" ht="124.5" customHeight="1">
      <c r="A434" s="74" t="s">
        <v>194</v>
      </c>
      <c r="B434" s="76" t="s">
        <v>3364</v>
      </c>
      <c r="C434" s="77">
        <v>3.0</v>
      </c>
    </row>
    <row r="435" ht="124.5" customHeight="1">
      <c r="A435" s="74" t="s">
        <v>188</v>
      </c>
      <c r="B435" s="76" t="s">
        <v>3365</v>
      </c>
      <c r="C435" s="77">
        <v>3.0</v>
      </c>
    </row>
    <row r="436" ht="124.5" customHeight="1">
      <c r="A436" s="74" t="s">
        <v>191</v>
      </c>
      <c r="B436" s="76" t="s">
        <v>3366</v>
      </c>
      <c r="C436" s="74">
        <v>2.0</v>
      </c>
    </row>
    <row r="437" ht="124.5" customHeight="1">
      <c r="A437" s="74" t="s">
        <v>185</v>
      </c>
      <c r="B437" s="76" t="s">
        <v>3367</v>
      </c>
      <c r="C437" s="74">
        <v>2.0</v>
      </c>
    </row>
    <row r="438" ht="124.5" customHeight="1">
      <c r="A438" s="74" t="s">
        <v>194</v>
      </c>
      <c r="B438" s="76" t="s">
        <v>3368</v>
      </c>
      <c r="C438" s="74">
        <v>2.0</v>
      </c>
    </row>
    <row r="439" ht="124.5" customHeight="1">
      <c r="A439" s="74" t="s">
        <v>197</v>
      </c>
      <c r="B439" s="76" t="s">
        <v>3369</v>
      </c>
      <c r="C439" s="74">
        <v>2.0</v>
      </c>
    </row>
    <row r="440" ht="124.5" customHeight="1">
      <c r="A440" s="74" t="s">
        <v>188</v>
      </c>
      <c r="B440" s="76" t="s">
        <v>3370</v>
      </c>
      <c r="C440" s="74">
        <v>2.0</v>
      </c>
    </row>
    <row r="441" ht="124.5" customHeight="1">
      <c r="A441" s="74" t="s">
        <v>185</v>
      </c>
      <c r="B441" s="76" t="s">
        <v>3371</v>
      </c>
      <c r="C441" s="74">
        <v>2.0</v>
      </c>
    </row>
    <row r="442" ht="124.5" customHeight="1">
      <c r="A442" s="74" t="s">
        <v>188</v>
      </c>
      <c r="B442" s="76" t="s">
        <v>3372</v>
      </c>
      <c r="C442" s="74">
        <v>2.0</v>
      </c>
    </row>
    <row r="443" ht="124.5" customHeight="1">
      <c r="A443" s="74" t="s">
        <v>194</v>
      </c>
      <c r="B443" s="76" t="s">
        <v>3373</v>
      </c>
      <c r="C443" s="74">
        <v>2.0</v>
      </c>
    </row>
    <row r="444" ht="124.5" customHeight="1">
      <c r="A444" s="74" t="s">
        <v>180</v>
      </c>
      <c r="B444" s="76" t="s">
        <v>3374</v>
      </c>
      <c r="C444" s="74">
        <v>2.0</v>
      </c>
    </row>
    <row r="445" ht="124.5" customHeight="1">
      <c r="A445" s="74" t="s">
        <v>197</v>
      </c>
      <c r="B445" s="76" t="s">
        <v>3375</v>
      </c>
      <c r="C445" s="74">
        <v>2.0</v>
      </c>
    </row>
    <row r="446" ht="124.5" customHeight="1">
      <c r="A446" s="74" t="s">
        <v>201</v>
      </c>
      <c r="B446" s="76" t="s">
        <v>3376</v>
      </c>
      <c r="C446" s="74">
        <v>2.0</v>
      </c>
    </row>
    <row r="447" ht="124.5" customHeight="1">
      <c r="A447" s="74" t="s">
        <v>180</v>
      </c>
      <c r="B447" s="76" t="s">
        <v>3377</v>
      </c>
      <c r="C447" s="74">
        <v>2.0</v>
      </c>
    </row>
    <row r="448" ht="124.5" customHeight="1">
      <c r="A448" s="74" t="s">
        <v>185</v>
      </c>
      <c r="B448" s="76" t="s">
        <v>3378</v>
      </c>
      <c r="C448" s="74">
        <v>2.0</v>
      </c>
    </row>
    <row r="449" ht="124.5" customHeight="1">
      <c r="A449" s="74" t="s">
        <v>180</v>
      </c>
      <c r="B449" s="76" t="s">
        <v>3379</v>
      </c>
      <c r="C449" s="74">
        <v>2.0</v>
      </c>
    </row>
    <row r="450" ht="124.5" customHeight="1">
      <c r="A450" s="74" t="s">
        <v>194</v>
      </c>
      <c r="B450" s="76" t="s">
        <v>3380</v>
      </c>
      <c r="C450" s="74">
        <v>2.0</v>
      </c>
    </row>
    <row r="451" ht="124.5" customHeight="1">
      <c r="A451" s="74" t="s">
        <v>185</v>
      </c>
      <c r="B451" s="76" t="s">
        <v>3381</v>
      </c>
      <c r="C451" s="74">
        <v>2.0</v>
      </c>
    </row>
    <row r="452" ht="124.5" customHeight="1">
      <c r="A452" s="74" t="s">
        <v>180</v>
      </c>
      <c r="B452" s="76" t="s">
        <v>3382</v>
      </c>
      <c r="C452" s="74">
        <v>2.0</v>
      </c>
    </row>
    <row r="453" ht="124.5" customHeight="1">
      <c r="A453" s="74" t="s">
        <v>185</v>
      </c>
      <c r="B453" s="76" t="s">
        <v>3383</v>
      </c>
      <c r="C453" s="74">
        <v>2.0</v>
      </c>
    </row>
    <row r="454" ht="124.5" customHeight="1">
      <c r="A454" s="74" t="s">
        <v>197</v>
      </c>
      <c r="B454" s="76" t="s">
        <v>3384</v>
      </c>
      <c r="C454" s="74">
        <v>2.0</v>
      </c>
    </row>
    <row r="455" ht="124.5" customHeight="1">
      <c r="A455" s="74" t="s">
        <v>191</v>
      </c>
      <c r="B455" s="76" t="s">
        <v>3385</v>
      </c>
      <c r="C455" s="74">
        <v>2.0</v>
      </c>
    </row>
    <row r="456" ht="124.5" customHeight="1">
      <c r="A456" s="74" t="s">
        <v>185</v>
      </c>
      <c r="B456" s="76" t="s">
        <v>3386</v>
      </c>
      <c r="C456" s="74">
        <v>2.0</v>
      </c>
    </row>
    <row r="457" ht="124.5" customHeight="1">
      <c r="A457" s="74" t="s">
        <v>188</v>
      </c>
      <c r="B457" s="76" t="s">
        <v>3387</v>
      </c>
      <c r="C457" s="74">
        <v>2.0</v>
      </c>
    </row>
    <row r="458" ht="124.5" customHeight="1">
      <c r="A458" s="74" t="s">
        <v>194</v>
      </c>
      <c r="B458" s="76" t="s">
        <v>3388</v>
      </c>
      <c r="C458" s="74">
        <v>2.0</v>
      </c>
    </row>
    <row r="459" ht="124.5" customHeight="1">
      <c r="A459" s="74" t="s">
        <v>197</v>
      </c>
      <c r="B459" s="76" t="s">
        <v>3389</v>
      </c>
      <c r="C459" s="74">
        <v>2.0</v>
      </c>
    </row>
    <row r="460" ht="124.5" customHeight="1">
      <c r="A460" s="74" t="s">
        <v>191</v>
      </c>
      <c r="B460" s="76" t="s">
        <v>3390</v>
      </c>
      <c r="C460" s="74">
        <v>2.0</v>
      </c>
    </row>
    <row r="461" ht="124.5" customHeight="1">
      <c r="A461" s="74" t="s">
        <v>201</v>
      </c>
      <c r="B461" s="76" t="s">
        <v>3391</v>
      </c>
      <c r="C461" s="74">
        <v>2.0</v>
      </c>
    </row>
    <row r="462" ht="124.5" customHeight="1">
      <c r="A462" s="74" t="s">
        <v>197</v>
      </c>
      <c r="B462" s="76" t="s">
        <v>3392</v>
      </c>
      <c r="C462" s="74">
        <v>2.0</v>
      </c>
    </row>
    <row r="463" ht="124.5" customHeight="1">
      <c r="A463" s="74" t="s">
        <v>205</v>
      </c>
      <c r="B463" s="76" t="s">
        <v>3393</v>
      </c>
      <c r="C463" s="74">
        <v>2.0</v>
      </c>
    </row>
    <row r="464" ht="124.5" customHeight="1">
      <c r="A464" s="74" t="s">
        <v>180</v>
      </c>
      <c r="B464" s="76" t="s">
        <v>3394</v>
      </c>
      <c r="C464" s="74">
        <v>2.0</v>
      </c>
    </row>
    <row r="465" ht="124.5" customHeight="1">
      <c r="A465" s="74" t="s">
        <v>191</v>
      </c>
      <c r="B465" s="76" t="s">
        <v>3395</v>
      </c>
      <c r="C465" s="74">
        <v>2.0</v>
      </c>
    </row>
    <row r="466" ht="124.5" customHeight="1">
      <c r="A466" s="74" t="s">
        <v>194</v>
      </c>
      <c r="B466" s="76" t="s">
        <v>3396</v>
      </c>
      <c r="C466" s="74">
        <v>2.0</v>
      </c>
    </row>
    <row r="467" ht="124.5" customHeight="1">
      <c r="A467" s="74" t="s">
        <v>180</v>
      </c>
      <c r="B467" s="76" t="s">
        <v>3397</v>
      </c>
      <c r="C467" s="74">
        <v>2.0</v>
      </c>
    </row>
    <row r="468" ht="124.5" customHeight="1">
      <c r="A468" s="74" t="s">
        <v>185</v>
      </c>
      <c r="B468" s="76" t="s">
        <v>3398</v>
      </c>
      <c r="C468" s="74">
        <v>2.0</v>
      </c>
    </row>
    <row r="469" ht="124.5" customHeight="1">
      <c r="A469" s="74" t="s">
        <v>185</v>
      </c>
      <c r="B469" s="76" t="s">
        <v>3399</v>
      </c>
      <c r="C469" s="74">
        <v>2.0</v>
      </c>
    </row>
    <row r="470" ht="124.5" customHeight="1">
      <c r="A470" s="74" t="s">
        <v>191</v>
      </c>
      <c r="B470" s="76" t="s">
        <v>3400</v>
      </c>
      <c r="C470" s="74">
        <v>2.0</v>
      </c>
    </row>
    <row r="471" ht="124.5" customHeight="1">
      <c r="A471" s="74" t="s">
        <v>185</v>
      </c>
      <c r="B471" s="76" t="s">
        <v>3401</v>
      </c>
      <c r="C471" s="74">
        <v>2.0</v>
      </c>
    </row>
    <row r="472" ht="124.5" customHeight="1">
      <c r="A472" s="74" t="s">
        <v>197</v>
      </c>
      <c r="B472" s="76" t="s">
        <v>3402</v>
      </c>
      <c r="C472" s="74">
        <v>2.0</v>
      </c>
    </row>
    <row r="473" ht="124.5" customHeight="1">
      <c r="A473" s="74" t="s">
        <v>185</v>
      </c>
      <c r="B473" s="76" t="s">
        <v>3403</v>
      </c>
      <c r="C473" s="74">
        <v>2.0</v>
      </c>
    </row>
    <row r="474" ht="124.5" customHeight="1">
      <c r="A474" s="74" t="s">
        <v>201</v>
      </c>
      <c r="B474" s="76" t="s">
        <v>3404</v>
      </c>
      <c r="C474" s="74">
        <v>2.0</v>
      </c>
    </row>
    <row r="475" ht="124.5" customHeight="1">
      <c r="A475" s="74" t="s">
        <v>201</v>
      </c>
      <c r="B475" s="76" t="s">
        <v>3405</v>
      </c>
      <c r="C475" s="74">
        <v>2.0</v>
      </c>
    </row>
    <row r="476" ht="124.5" customHeight="1">
      <c r="A476" s="74" t="s">
        <v>201</v>
      </c>
      <c r="B476" s="76" t="s">
        <v>3406</v>
      </c>
      <c r="C476" s="74">
        <v>2.0</v>
      </c>
    </row>
    <row r="477" ht="124.5" customHeight="1">
      <c r="A477" s="74" t="s">
        <v>194</v>
      </c>
      <c r="B477" s="76" t="s">
        <v>3407</v>
      </c>
      <c r="C477" s="74">
        <v>2.0</v>
      </c>
    </row>
    <row r="478" ht="124.5" customHeight="1">
      <c r="A478" s="74" t="s">
        <v>180</v>
      </c>
      <c r="B478" s="76" t="s">
        <v>3408</v>
      </c>
      <c r="C478" s="74">
        <v>2.0</v>
      </c>
    </row>
    <row r="479" ht="124.5" customHeight="1">
      <c r="A479" s="74" t="s">
        <v>180</v>
      </c>
      <c r="B479" s="76" t="s">
        <v>3409</v>
      </c>
      <c r="C479" s="74">
        <v>2.0</v>
      </c>
    </row>
    <row r="480" ht="124.5" customHeight="1">
      <c r="A480" s="74" t="s">
        <v>191</v>
      </c>
      <c r="B480" s="76" t="s">
        <v>3410</v>
      </c>
      <c r="C480" s="74">
        <v>2.0</v>
      </c>
    </row>
    <row r="481" ht="124.5" customHeight="1">
      <c r="A481" s="74" t="s">
        <v>197</v>
      </c>
      <c r="B481" s="76" t="s">
        <v>3411</v>
      </c>
      <c r="C481" s="74">
        <v>2.0</v>
      </c>
    </row>
    <row r="482" ht="124.5" customHeight="1">
      <c r="A482" s="74" t="s">
        <v>191</v>
      </c>
      <c r="B482" s="76" t="s">
        <v>3412</v>
      </c>
      <c r="C482" s="74">
        <v>2.0</v>
      </c>
    </row>
    <row r="483" ht="124.5" customHeight="1">
      <c r="A483" s="74" t="s">
        <v>197</v>
      </c>
      <c r="B483" s="76" t="s">
        <v>3413</v>
      </c>
      <c r="C483" s="74">
        <v>2.0</v>
      </c>
    </row>
    <row r="484" ht="124.5" customHeight="1">
      <c r="A484" s="74" t="s">
        <v>191</v>
      </c>
      <c r="B484" s="76" t="s">
        <v>3414</v>
      </c>
      <c r="C484" s="74">
        <v>2.0</v>
      </c>
    </row>
    <row r="485" ht="124.5" customHeight="1">
      <c r="A485" s="74" t="s">
        <v>191</v>
      </c>
      <c r="B485" s="76" t="s">
        <v>3414</v>
      </c>
      <c r="C485" s="74">
        <v>2.0</v>
      </c>
    </row>
    <row r="486" ht="124.5" customHeight="1">
      <c r="A486" s="74" t="s">
        <v>191</v>
      </c>
      <c r="B486" s="76" t="s">
        <v>3414</v>
      </c>
      <c r="C486" s="74">
        <v>2.0</v>
      </c>
    </row>
    <row r="487" ht="124.5" customHeight="1">
      <c r="A487" s="74" t="s">
        <v>185</v>
      </c>
      <c r="B487" s="76" t="s">
        <v>3415</v>
      </c>
      <c r="C487" s="74">
        <v>2.0</v>
      </c>
    </row>
    <row r="488" ht="124.5" customHeight="1">
      <c r="A488" s="74" t="s">
        <v>185</v>
      </c>
      <c r="B488" s="76" t="s">
        <v>3415</v>
      </c>
      <c r="C488" s="74">
        <v>2.0</v>
      </c>
    </row>
    <row r="489" ht="124.5" customHeight="1">
      <c r="A489" s="74" t="s">
        <v>205</v>
      </c>
      <c r="B489" s="76" t="s">
        <v>3416</v>
      </c>
      <c r="C489" s="74">
        <v>2.0</v>
      </c>
    </row>
    <row r="490" ht="124.5" customHeight="1">
      <c r="A490" s="74" t="s">
        <v>205</v>
      </c>
      <c r="B490" s="76" t="s">
        <v>3416</v>
      </c>
      <c r="C490" s="74">
        <v>2.0</v>
      </c>
    </row>
    <row r="491" ht="124.5" customHeight="1">
      <c r="A491" s="74" t="s">
        <v>205</v>
      </c>
      <c r="B491" s="76" t="s">
        <v>3416</v>
      </c>
      <c r="C491" s="74">
        <v>2.0</v>
      </c>
    </row>
    <row r="492" ht="124.5" customHeight="1">
      <c r="A492" s="74" t="s">
        <v>205</v>
      </c>
      <c r="B492" s="76" t="s">
        <v>3416</v>
      </c>
      <c r="C492" s="74">
        <v>2.0</v>
      </c>
    </row>
    <row r="493" ht="124.5" customHeight="1">
      <c r="A493" s="74" t="s">
        <v>205</v>
      </c>
      <c r="B493" s="76" t="s">
        <v>3416</v>
      </c>
      <c r="C493" s="74">
        <v>2.0</v>
      </c>
    </row>
    <row r="494" ht="124.5" customHeight="1">
      <c r="A494" s="74" t="s">
        <v>194</v>
      </c>
      <c r="B494" s="76" t="s">
        <v>3417</v>
      </c>
      <c r="C494" s="74">
        <v>2.0</v>
      </c>
    </row>
    <row r="495" ht="124.5" customHeight="1">
      <c r="A495" s="74" t="s">
        <v>180</v>
      </c>
      <c r="B495" s="76" t="s">
        <v>3418</v>
      </c>
      <c r="C495" s="74">
        <v>2.0</v>
      </c>
    </row>
    <row r="496" ht="124.5" customHeight="1">
      <c r="A496" s="74" t="s">
        <v>197</v>
      </c>
      <c r="B496" s="76" t="s">
        <v>3419</v>
      </c>
      <c r="C496" s="74">
        <v>2.0</v>
      </c>
    </row>
    <row r="497" ht="124.5" customHeight="1">
      <c r="A497" s="74" t="s">
        <v>191</v>
      </c>
      <c r="B497" s="76" t="s">
        <v>3420</v>
      </c>
      <c r="C497" s="74">
        <v>2.0</v>
      </c>
    </row>
    <row r="498" ht="124.5" customHeight="1">
      <c r="A498" s="74" t="s">
        <v>188</v>
      </c>
      <c r="B498" s="76" t="s">
        <v>3421</v>
      </c>
      <c r="C498" s="74">
        <v>2.0</v>
      </c>
    </row>
    <row r="499" ht="124.5" customHeight="1">
      <c r="A499" s="74" t="s">
        <v>180</v>
      </c>
      <c r="B499" s="76" t="s">
        <v>3422</v>
      </c>
      <c r="C499" s="74">
        <v>2.0</v>
      </c>
    </row>
    <row r="500" ht="124.5" customHeight="1">
      <c r="A500" s="74" t="s">
        <v>194</v>
      </c>
      <c r="B500" s="76" t="s">
        <v>3423</v>
      </c>
      <c r="C500" s="74">
        <v>2.0</v>
      </c>
    </row>
    <row r="501" ht="124.5" customHeight="1">
      <c r="A501" s="74" t="s">
        <v>185</v>
      </c>
      <c r="B501" s="76" t="s">
        <v>3424</v>
      </c>
      <c r="C501" s="74">
        <v>2.0</v>
      </c>
    </row>
    <row r="502" ht="124.5" customHeight="1">
      <c r="A502" s="74" t="s">
        <v>205</v>
      </c>
      <c r="B502" s="76" t="s">
        <v>3425</v>
      </c>
      <c r="C502" s="74">
        <v>2.0</v>
      </c>
    </row>
    <row r="503" ht="124.5" customHeight="1">
      <c r="A503" s="74" t="s">
        <v>188</v>
      </c>
      <c r="B503" s="76" t="s">
        <v>3426</v>
      </c>
      <c r="C503" s="74">
        <v>2.0</v>
      </c>
    </row>
    <row r="504" ht="124.5" customHeight="1">
      <c r="A504" s="74" t="s">
        <v>201</v>
      </c>
      <c r="B504" s="76" t="s">
        <v>3427</v>
      </c>
      <c r="C504" s="74">
        <v>2.0</v>
      </c>
    </row>
    <row r="505" ht="124.5" customHeight="1">
      <c r="A505" s="74" t="s">
        <v>185</v>
      </c>
      <c r="B505" s="76" t="s">
        <v>3428</v>
      </c>
      <c r="C505" s="74">
        <v>2.0</v>
      </c>
    </row>
    <row r="506" ht="124.5" customHeight="1">
      <c r="A506" s="74" t="s">
        <v>180</v>
      </c>
      <c r="B506" s="76" t="s">
        <v>3429</v>
      </c>
      <c r="C506" s="74">
        <v>2.0</v>
      </c>
    </row>
    <row r="507" ht="124.5" customHeight="1">
      <c r="A507" s="74" t="s">
        <v>191</v>
      </c>
      <c r="B507" s="76" t="s">
        <v>3430</v>
      </c>
      <c r="C507" s="74">
        <v>2.0</v>
      </c>
    </row>
    <row r="508" ht="124.5" customHeight="1">
      <c r="A508" s="74" t="s">
        <v>185</v>
      </c>
      <c r="B508" s="76" t="s">
        <v>3431</v>
      </c>
      <c r="C508" s="74">
        <v>2.0</v>
      </c>
    </row>
    <row r="509" ht="124.5" customHeight="1">
      <c r="A509" s="74" t="s">
        <v>188</v>
      </c>
      <c r="B509" s="76" t="s">
        <v>3432</v>
      </c>
      <c r="C509" s="74">
        <v>2.0</v>
      </c>
    </row>
    <row r="510" ht="124.5" customHeight="1">
      <c r="A510" s="74" t="s">
        <v>194</v>
      </c>
      <c r="B510" s="76" t="s">
        <v>3433</v>
      </c>
      <c r="C510" s="74">
        <v>2.0</v>
      </c>
    </row>
    <row r="511" ht="15.75" customHeight="1">
      <c r="A511" s="74" t="s">
        <v>185</v>
      </c>
      <c r="B511" s="76" t="s">
        <v>3434</v>
      </c>
      <c r="C511" s="74">
        <v>2.0</v>
      </c>
    </row>
    <row r="512" ht="15.75" customHeight="1">
      <c r="A512" s="74" t="s">
        <v>180</v>
      </c>
      <c r="B512" s="76" t="s">
        <v>3435</v>
      </c>
      <c r="C512" s="74">
        <v>2.0</v>
      </c>
    </row>
    <row r="513" ht="124.5" customHeight="1">
      <c r="A513" s="74" t="s">
        <v>205</v>
      </c>
      <c r="B513" s="76" t="s">
        <v>3436</v>
      </c>
      <c r="C513" s="74">
        <v>2.0</v>
      </c>
    </row>
    <row r="514" ht="124.5" customHeight="1">
      <c r="A514" s="74" t="s">
        <v>185</v>
      </c>
      <c r="B514" s="76" t="s">
        <v>3437</v>
      </c>
      <c r="C514" s="74">
        <v>2.0</v>
      </c>
    </row>
    <row r="515" ht="124.5" customHeight="1">
      <c r="A515" s="74" t="s">
        <v>185</v>
      </c>
      <c r="B515" s="76" t="s">
        <v>3438</v>
      </c>
      <c r="C515" s="74">
        <v>2.0</v>
      </c>
    </row>
    <row r="516" ht="124.5" customHeight="1">
      <c r="A516" s="74" t="s">
        <v>191</v>
      </c>
      <c r="B516" s="76" t="s">
        <v>3439</v>
      </c>
      <c r="C516" s="74">
        <v>2.0</v>
      </c>
    </row>
    <row r="517" ht="124.5" customHeight="1">
      <c r="A517" s="74" t="s">
        <v>194</v>
      </c>
      <c r="B517" s="76" t="s">
        <v>3440</v>
      </c>
      <c r="C517" s="74">
        <v>2.0</v>
      </c>
    </row>
    <row r="518" ht="124.5" customHeight="1">
      <c r="A518" s="74" t="s">
        <v>188</v>
      </c>
      <c r="B518" s="76" t="s">
        <v>3441</v>
      </c>
      <c r="C518" s="74">
        <v>2.0</v>
      </c>
    </row>
    <row r="519" ht="124.5" customHeight="1">
      <c r="A519" s="74" t="s">
        <v>197</v>
      </c>
      <c r="B519" s="76" t="s">
        <v>3442</v>
      </c>
      <c r="C519" s="74">
        <v>2.0</v>
      </c>
    </row>
    <row r="520" ht="124.5" customHeight="1">
      <c r="A520" s="74" t="s">
        <v>188</v>
      </c>
      <c r="B520" s="76" t="s">
        <v>3443</v>
      </c>
      <c r="C520" s="74">
        <v>2.0</v>
      </c>
    </row>
    <row r="521" ht="124.5" customHeight="1">
      <c r="A521" s="74" t="s">
        <v>180</v>
      </c>
      <c r="B521" s="76" t="s">
        <v>3444</v>
      </c>
      <c r="C521" s="74">
        <v>2.0</v>
      </c>
    </row>
    <row r="522" ht="124.5" customHeight="1">
      <c r="A522" s="74" t="s">
        <v>197</v>
      </c>
      <c r="B522" s="76" t="s">
        <v>3445</v>
      </c>
      <c r="C522" s="74">
        <v>2.0</v>
      </c>
    </row>
    <row r="523" ht="124.5" customHeight="1">
      <c r="A523" s="74" t="s">
        <v>191</v>
      </c>
      <c r="B523" s="76" t="s">
        <v>3446</v>
      </c>
      <c r="C523" s="74">
        <v>2.0</v>
      </c>
    </row>
    <row r="524" ht="124.5" customHeight="1">
      <c r="A524" s="74" t="s">
        <v>185</v>
      </c>
      <c r="B524" s="76" t="s">
        <v>3447</v>
      </c>
      <c r="C524" s="74">
        <v>2.0</v>
      </c>
    </row>
    <row r="525" ht="124.5" customHeight="1">
      <c r="A525" s="74" t="s">
        <v>188</v>
      </c>
      <c r="B525" s="76" t="s">
        <v>3448</v>
      </c>
      <c r="C525" s="77">
        <v>3.0</v>
      </c>
    </row>
    <row r="526" ht="124.5" customHeight="1">
      <c r="A526" s="74" t="s">
        <v>185</v>
      </c>
      <c r="B526" s="76" t="s">
        <v>3449</v>
      </c>
      <c r="C526" s="74">
        <v>2.0</v>
      </c>
    </row>
    <row r="527" ht="124.5" customHeight="1">
      <c r="A527" s="74" t="s">
        <v>185</v>
      </c>
      <c r="B527" s="76" t="s">
        <v>3449</v>
      </c>
      <c r="C527" s="74">
        <v>2.0</v>
      </c>
    </row>
    <row r="528" ht="124.5" customHeight="1">
      <c r="A528" s="74" t="s">
        <v>185</v>
      </c>
      <c r="B528" s="76" t="s">
        <v>3449</v>
      </c>
      <c r="C528" s="74">
        <v>2.0</v>
      </c>
    </row>
    <row r="529" ht="124.5" customHeight="1">
      <c r="A529" s="74" t="s">
        <v>185</v>
      </c>
      <c r="B529" s="76" t="s">
        <v>3449</v>
      </c>
      <c r="C529" s="74">
        <v>2.0</v>
      </c>
    </row>
    <row r="530" ht="124.5" customHeight="1">
      <c r="A530" s="74" t="s">
        <v>185</v>
      </c>
      <c r="B530" s="76" t="s">
        <v>3449</v>
      </c>
      <c r="C530" s="74">
        <v>2.0</v>
      </c>
    </row>
    <row r="531" ht="124.5" customHeight="1">
      <c r="A531" s="74" t="s">
        <v>185</v>
      </c>
      <c r="B531" s="76" t="s">
        <v>3449</v>
      </c>
      <c r="C531" s="74">
        <v>2.0</v>
      </c>
    </row>
    <row r="532" ht="124.5" customHeight="1">
      <c r="A532" s="74" t="s">
        <v>197</v>
      </c>
      <c r="B532" s="76" t="s">
        <v>3450</v>
      </c>
      <c r="C532" s="74">
        <v>2.0</v>
      </c>
    </row>
    <row r="533" ht="124.5" customHeight="1">
      <c r="A533" s="74" t="s">
        <v>194</v>
      </c>
      <c r="B533" s="76" t="s">
        <v>3451</v>
      </c>
      <c r="C533" s="74">
        <v>2.0</v>
      </c>
    </row>
    <row r="534" ht="124.5" customHeight="1">
      <c r="A534" s="74" t="s">
        <v>191</v>
      </c>
      <c r="B534" s="76" t="s">
        <v>3452</v>
      </c>
      <c r="C534" s="74">
        <v>2.0</v>
      </c>
    </row>
    <row r="535" ht="124.5" customHeight="1">
      <c r="A535" s="74" t="s">
        <v>205</v>
      </c>
      <c r="B535" s="76" t="s">
        <v>3453</v>
      </c>
      <c r="C535" s="74">
        <v>2.0</v>
      </c>
    </row>
    <row r="536" ht="124.5" customHeight="1">
      <c r="A536" s="74" t="s">
        <v>205</v>
      </c>
      <c r="B536" s="76" t="s">
        <v>3453</v>
      </c>
      <c r="C536" s="74">
        <v>2.0</v>
      </c>
    </row>
    <row r="537" ht="124.5" customHeight="1">
      <c r="A537" s="74" t="s">
        <v>188</v>
      </c>
      <c r="B537" s="76" t="s">
        <v>3454</v>
      </c>
      <c r="C537" s="74">
        <v>2.0</v>
      </c>
    </row>
    <row r="538" ht="124.5" customHeight="1">
      <c r="A538" s="74" t="s">
        <v>180</v>
      </c>
      <c r="B538" s="76" t="s">
        <v>3455</v>
      </c>
      <c r="C538" s="74">
        <v>2.0</v>
      </c>
    </row>
    <row r="539" ht="124.5" customHeight="1">
      <c r="A539" s="74" t="s">
        <v>191</v>
      </c>
      <c r="B539" s="76" t="s">
        <v>3456</v>
      </c>
      <c r="C539" s="74">
        <v>2.0</v>
      </c>
    </row>
    <row r="540" ht="124.5" customHeight="1">
      <c r="A540" s="74" t="s">
        <v>205</v>
      </c>
      <c r="B540" s="76" t="s">
        <v>3457</v>
      </c>
      <c r="C540" s="74">
        <v>2.0</v>
      </c>
    </row>
    <row r="541" ht="124.5" customHeight="1">
      <c r="A541" s="74" t="s">
        <v>191</v>
      </c>
      <c r="B541" s="76" t="s">
        <v>3458</v>
      </c>
      <c r="C541" s="74">
        <v>2.0</v>
      </c>
    </row>
    <row r="542" ht="124.5" customHeight="1">
      <c r="A542" s="74" t="s">
        <v>191</v>
      </c>
      <c r="B542" s="76" t="s">
        <v>3458</v>
      </c>
      <c r="C542" s="74">
        <v>2.0</v>
      </c>
    </row>
    <row r="543" ht="124.5" customHeight="1">
      <c r="A543" s="74" t="s">
        <v>191</v>
      </c>
      <c r="B543" s="76" t="s">
        <v>3458</v>
      </c>
      <c r="C543" s="74">
        <v>2.0</v>
      </c>
    </row>
    <row r="544" ht="124.5" customHeight="1">
      <c r="A544" s="74" t="s">
        <v>191</v>
      </c>
      <c r="B544" s="76" t="s">
        <v>3458</v>
      </c>
      <c r="C544" s="74">
        <v>2.0</v>
      </c>
    </row>
    <row r="545" ht="124.5" customHeight="1">
      <c r="A545" s="74" t="s">
        <v>191</v>
      </c>
      <c r="B545" s="76" t="s">
        <v>3458</v>
      </c>
      <c r="C545" s="74">
        <v>2.0</v>
      </c>
    </row>
    <row r="546" ht="124.5" customHeight="1">
      <c r="A546" s="74" t="s">
        <v>191</v>
      </c>
      <c r="B546" s="76" t="s">
        <v>3458</v>
      </c>
      <c r="C546" s="74">
        <v>2.0</v>
      </c>
    </row>
    <row r="547" ht="124.5" customHeight="1">
      <c r="A547" s="74" t="s">
        <v>191</v>
      </c>
      <c r="B547" s="76" t="s">
        <v>3458</v>
      </c>
      <c r="C547" s="74">
        <v>2.0</v>
      </c>
    </row>
    <row r="548" ht="124.5" customHeight="1">
      <c r="A548" s="74" t="s">
        <v>191</v>
      </c>
      <c r="B548" s="76" t="s">
        <v>3458</v>
      </c>
      <c r="C548" s="74">
        <v>2.0</v>
      </c>
    </row>
    <row r="549" ht="124.5" customHeight="1">
      <c r="A549" s="74" t="s">
        <v>191</v>
      </c>
      <c r="B549" s="76" t="s">
        <v>3458</v>
      </c>
      <c r="C549" s="74">
        <v>2.0</v>
      </c>
    </row>
    <row r="550" ht="124.5" customHeight="1">
      <c r="A550" s="74" t="s">
        <v>191</v>
      </c>
      <c r="B550" s="76" t="s">
        <v>3458</v>
      </c>
      <c r="C550" s="74">
        <v>2.0</v>
      </c>
    </row>
    <row r="551" ht="124.5" customHeight="1">
      <c r="A551" s="74" t="s">
        <v>191</v>
      </c>
      <c r="B551" s="76" t="s">
        <v>3458</v>
      </c>
      <c r="C551" s="74">
        <v>2.0</v>
      </c>
    </row>
    <row r="552" ht="124.5" customHeight="1">
      <c r="A552" s="74" t="s">
        <v>191</v>
      </c>
      <c r="B552" s="76" t="s">
        <v>3458</v>
      </c>
      <c r="C552" s="74">
        <v>2.0</v>
      </c>
    </row>
    <row r="553" ht="124.5" customHeight="1">
      <c r="A553" s="74" t="s">
        <v>191</v>
      </c>
      <c r="B553" s="76" t="s">
        <v>3458</v>
      </c>
      <c r="C553" s="74">
        <v>2.0</v>
      </c>
    </row>
    <row r="554" ht="124.5" customHeight="1">
      <c r="A554" s="74" t="s">
        <v>191</v>
      </c>
      <c r="B554" s="76" t="s">
        <v>3458</v>
      </c>
      <c r="C554" s="74">
        <v>2.0</v>
      </c>
    </row>
    <row r="555" ht="124.5" customHeight="1">
      <c r="A555" s="74" t="s">
        <v>197</v>
      </c>
      <c r="B555" s="76" t="s">
        <v>3459</v>
      </c>
      <c r="C555" s="74">
        <v>2.0</v>
      </c>
    </row>
    <row r="556" ht="124.5" customHeight="1">
      <c r="A556" s="74" t="s">
        <v>188</v>
      </c>
      <c r="B556" s="76" t="s">
        <v>3460</v>
      </c>
      <c r="C556" s="74">
        <v>2.0</v>
      </c>
    </row>
    <row r="557" ht="124.5" customHeight="1">
      <c r="A557" s="74" t="s">
        <v>191</v>
      </c>
      <c r="B557" s="76" t="s">
        <v>3461</v>
      </c>
      <c r="C557" s="74">
        <v>2.0</v>
      </c>
    </row>
    <row r="558" ht="124.5" customHeight="1">
      <c r="A558" s="74" t="s">
        <v>197</v>
      </c>
      <c r="B558" s="76" t="s">
        <v>3462</v>
      </c>
      <c r="C558" s="74">
        <v>2.0</v>
      </c>
    </row>
    <row r="559" ht="124.5" customHeight="1">
      <c r="A559" s="74" t="s">
        <v>205</v>
      </c>
      <c r="B559" s="76" t="s">
        <v>3463</v>
      </c>
      <c r="C559" s="74">
        <v>2.0</v>
      </c>
    </row>
    <row r="560" ht="124.5" customHeight="1">
      <c r="A560" s="74" t="s">
        <v>194</v>
      </c>
      <c r="B560" s="76" t="s">
        <v>3464</v>
      </c>
      <c r="C560" s="74">
        <v>2.0</v>
      </c>
    </row>
    <row r="561" ht="124.5" customHeight="1">
      <c r="A561" s="74" t="s">
        <v>205</v>
      </c>
      <c r="B561" s="76" t="s">
        <v>3465</v>
      </c>
      <c r="C561" s="74">
        <v>2.0</v>
      </c>
    </row>
    <row r="562" ht="124.5" customHeight="1">
      <c r="A562" s="74" t="s">
        <v>201</v>
      </c>
      <c r="B562" s="76" t="s">
        <v>3466</v>
      </c>
      <c r="C562" s="74">
        <v>2.0</v>
      </c>
    </row>
    <row r="563" ht="124.5" customHeight="1">
      <c r="A563" s="74" t="s">
        <v>180</v>
      </c>
      <c r="B563" s="76" t="s">
        <v>3467</v>
      </c>
      <c r="C563" s="74">
        <v>2.0</v>
      </c>
    </row>
    <row r="564" ht="124.5" customHeight="1">
      <c r="A564" s="74" t="s">
        <v>188</v>
      </c>
      <c r="B564" s="76" t="s">
        <v>3468</v>
      </c>
      <c r="C564" s="74">
        <v>2.0</v>
      </c>
    </row>
    <row r="565" ht="124.5" customHeight="1">
      <c r="A565" s="74" t="s">
        <v>205</v>
      </c>
      <c r="B565" s="76" t="s">
        <v>3469</v>
      </c>
      <c r="C565" s="74">
        <v>2.0</v>
      </c>
    </row>
    <row r="566" ht="124.5" customHeight="1">
      <c r="A566" s="74" t="s">
        <v>201</v>
      </c>
      <c r="B566" s="76" t="s">
        <v>3470</v>
      </c>
      <c r="C566" s="74">
        <v>2.0</v>
      </c>
    </row>
    <row r="567" ht="124.5" customHeight="1">
      <c r="A567" s="74" t="s">
        <v>185</v>
      </c>
      <c r="B567" s="76" t="s">
        <v>3471</v>
      </c>
      <c r="C567" s="74">
        <v>2.0</v>
      </c>
    </row>
    <row r="568" ht="124.5" customHeight="1">
      <c r="A568" s="74" t="s">
        <v>188</v>
      </c>
      <c r="B568" s="76" t="s">
        <v>3472</v>
      </c>
      <c r="C568" s="74">
        <v>2.0</v>
      </c>
    </row>
    <row r="569" ht="124.5" customHeight="1">
      <c r="A569" s="74" t="s">
        <v>188</v>
      </c>
      <c r="B569" s="76" t="s">
        <v>3472</v>
      </c>
      <c r="C569" s="74">
        <v>2.0</v>
      </c>
    </row>
    <row r="570" ht="124.5" customHeight="1">
      <c r="A570" s="74" t="s">
        <v>188</v>
      </c>
      <c r="B570" s="76" t="s">
        <v>3472</v>
      </c>
      <c r="C570" s="74">
        <v>2.0</v>
      </c>
    </row>
    <row r="571" ht="124.5" customHeight="1">
      <c r="A571" s="74" t="s">
        <v>188</v>
      </c>
      <c r="B571" s="76" t="s">
        <v>3472</v>
      </c>
      <c r="C571" s="74">
        <v>2.0</v>
      </c>
    </row>
    <row r="572" ht="124.5" customHeight="1">
      <c r="A572" s="74" t="s">
        <v>180</v>
      </c>
      <c r="B572" s="76" t="s">
        <v>3473</v>
      </c>
      <c r="C572" s="74">
        <v>2.0</v>
      </c>
    </row>
    <row r="573" ht="124.5" customHeight="1">
      <c r="A573" s="74" t="s">
        <v>201</v>
      </c>
      <c r="B573" s="76" t="s">
        <v>3474</v>
      </c>
      <c r="C573" s="74">
        <v>2.0</v>
      </c>
    </row>
    <row r="574" ht="124.5" customHeight="1">
      <c r="A574" s="74" t="s">
        <v>191</v>
      </c>
      <c r="B574" s="76" t="s">
        <v>3475</v>
      </c>
      <c r="C574" s="74">
        <v>2.0</v>
      </c>
    </row>
    <row r="575" ht="124.5" customHeight="1">
      <c r="A575" s="74" t="s">
        <v>185</v>
      </c>
      <c r="B575" s="76" t="s">
        <v>3476</v>
      </c>
      <c r="C575" s="77" t="s">
        <v>567</v>
      </c>
    </row>
    <row r="576" ht="124.5" customHeight="1">
      <c r="A576" s="74" t="s">
        <v>185</v>
      </c>
      <c r="B576" s="76" t="s">
        <v>3477</v>
      </c>
      <c r="C576" s="74">
        <v>2.0</v>
      </c>
    </row>
    <row r="577" ht="124.5" customHeight="1">
      <c r="A577" s="74" t="s">
        <v>197</v>
      </c>
      <c r="B577" s="76" t="s">
        <v>3478</v>
      </c>
      <c r="C577" s="77">
        <v>3.0</v>
      </c>
    </row>
    <row r="578" ht="124.5" customHeight="1">
      <c r="A578" s="74" t="s">
        <v>191</v>
      </c>
      <c r="B578" s="76" t="s">
        <v>3479</v>
      </c>
      <c r="C578" s="74">
        <v>2.0</v>
      </c>
    </row>
    <row r="579" ht="124.5" customHeight="1">
      <c r="A579" s="74" t="s">
        <v>185</v>
      </c>
      <c r="B579" s="76" t="s">
        <v>3480</v>
      </c>
      <c r="C579" s="74">
        <v>2.0</v>
      </c>
    </row>
    <row r="580" ht="124.5" customHeight="1">
      <c r="A580" s="74" t="s">
        <v>191</v>
      </c>
      <c r="B580" s="76" t="s">
        <v>3481</v>
      </c>
      <c r="C580" s="74">
        <v>2.0</v>
      </c>
    </row>
    <row r="581" ht="124.5" customHeight="1">
      <c r="A581" s="74" t="s">
        <v>191</v>
      </c>
      <c r="B581" s="76" t="s">
        <v>3482</v>
      </c>
      <c r="C581" s="77">
        <v>3.0</v>
      </c>
    </row>
    <row r="582" ht="124.5" customHeight="1">
      <c r="A582" s="74" t="s">
        <v>201</v>
      </c>
      <c r="B582" s="76" t="s">
        <v>3483</v>
      </c>
      <c r="C582" s="74">
        <v>2.0</v>
      </c>
    </row>
    <row r="583" ht="124.5" customHeight="1">
      <c r="A583" s="74" t="s">
        <v>201</v>
      </c>
      <c r="B583" s="76" t="s">
        <v>3483</v>
      </c>
      <c r="C583" s="74">
        <v>2.0</v>
      </c>
    </row>
    <row r="584" ht="124.5" customHeight="1">
      <c r="A584" s="74" t="s">
        <v>188</v>
      </c>
      <c r="B584" s="76" t="s">
        <v>3484</v>
      </c>
      <c r="C584" s="74">
        <v>2.0</v>
      </c>
    </row>
    <row r="585" ht="124.5" customHeight="1">
      <c r="A585" s="74" t="s">
        <v>194</v>
      </c>
      <c r="B585" s="76" t="s">
        <v>3485</v>
      </c>
      <c r="C585" s="74">
        <v>2.0</v>
      </c>
    </row>
    <row r="586" ht="124.5" customHeight="1">
      <c r="A586" s="74" t="s">
        <v>191</v>
      </c>
      <c r="B586" s="76" t="s">
        <v>3486</v>
      </c>
      <c r="C586" s="74">
        <v>2.0</v>
      </c>
    </row>
    <row r="587" ht="124.5" customHeight="1">
      <c r="A587" s="74" t="s">
        <v>194</v>
      </c>
      <c r="B587" s="76" t="s">
        <v>3487</v>
      </c>
      <c r="C587" s="74">
        <v>2.0</v>
      </c>
    </row>
    <row r="588" ht="124.5" customHeight="1">
      <c r="A588" s="74" t="s">
        <v>194</v>
      </c>
      <c r="B588" s="76" t="s">
        <v>3488</v>
      </c>
      <c r="C588" s="74">
        <v>2.0</v>
      </c>
    </row>
    <row r="589" ht="124.5" customHeight="1">
      <c r="A589" s="74" t="s">
        <v>194</v>
      </c>
      <c r="B589" s="76" t="s">
        <v>3489</v>
      </c>
      <c r="C589" s="74">
        <v>2.0</v>
      </c>
    </row>
    <row r="590" ht="124.5" customHeight="1">
      <c r="A590" s="74" t="s">
        <v>188</v>
      </c>
      <c r="B590" s="76" t="s">
        <v>3490</v>
      </c>
      <c r="C590" s="74">
        <v>2.0</v>
      </c>
    </row>
    <row r="591" ht="124.5" customHeight="1">
      <c r="A591" s="74" t="s">
        <v>185</v>
      </c>
      <c r="B591" s="76" t="s">
        <v>3491</v>
      </c>
      <c r="C591" s="74">
        <v>2.0</v>
      </c>
    </row>
    <row r="592" ht="124.5" customHeight="1">
      <c r="A592" s="74" t="s">
        <v>191</v>
      </c>
      <c r="B592" s="76" t="s">
        <v>3492</v>
      </c>
      <c r="C592" s="74">
        <v>2.0</v>
      </c>
    </row>
    <row r="593" ht="124.5" customHeight="1">
      <c r="A593" s="74" t="s">
        <v>194</v>
      </c>
      <c r="B593" s="76" t="s">
        <v>3493</v>
      </c>
      <c r="C593" s="74">
        <v>2.0</v>
      </c>
    </row>
    <row r="594" ht="124.5" customHeight="1">
      <c r="A594" s="74" t="s">
        <v>201</v>
      </c>
      <c r="B594" s="76" t="s">
        <v>3494</v>
      </c>
      <c r="C594" s="74">
        <v>2.0</v>
      </c>
    </row>
    <row r="595" ht="124.5" customHeight="1">
      <c r="A595" s="74" t="s">
        <v>188</v>
      </c>
      <c r="B595" s="76" t="s">
        <v>3495</v>
      </c>
      <c r="C595" s="77" t="s">
        <v>567</v>
      </c>
    </row>
    <row r="596" ht="124.5" customHeight="1">
      <c r="A596" s="74" t="s">
        <v>197</v>
      </c>
      <c r="B596" s="76" t="s">
        <v>3496</v>
      </c>
      <c r="C596" s="74">
        <v>2.0</v>
      </c>
    </row>
    <row r="597" ht="124.5" customHeight="1">
      <c r="A597" s="74" t="s">
        <v>188</v>
      </c>
      <c r="B597" s="76" t="s">
        <v>3497</v>
      </c>
      <c r="C597" s="74">
        <v>2.0</v>
      </c>
    </row>
    <row r="598" ht="124.5" customHeight="1">
      <c r="A598" s="74" t="s">
        <v>201</v>
      </c>
      <c r="B598" s="76" t="s">
        <v>3498</v>
      </c>
      <c r="C598" s="74">
        <v>2.0</v>
      </c>
    </row>
    <row r="599" ht="124.5" customHeight="1">
      <c r="A599" s="74" t="s">
        <v>205</v>
      </c>
      <c r="B599" s="76" t="s">
        <v>3499</v>
      </c>
      <c r="C599" s="77">
        <v>1.0</v>
      </c>
    </row>
    <row r="600" ht="124.5" customHeight="1">
      <c r="A600" s="74" t="s">
        <v>191</v>
      </c>
      <c r="B600" s="76" t="s">
        <v>3500</v>
      </c>
      <c r="C600" s="74">
        <v>2.0</v>
      </c>
    </row>
    <row r="601" ht="124.5" customHeight="1">
      <c r="A601" s="74" t="s">
        <v>194</v>
      </c>
      <c r="B601" s="76" t="s">
        <v>3501</v>
      </c>
      <c r="C601" s="74">
        <v>2.0</v>
      </c>
    </row>
    <row r="602" ht="124.5" customHeight="1">
      <c r="A602" s="74" t="s">
        <v>194</v>
      </c>
      <c r="B602" s="76" t="s">
        <v>3502</v>
      </c>
      <c r="C602" s="74">
        <v>2.0</v>
      </c>
    </row>
    <row r="603" ht="124.5" customHeight="1">
      <c r="A603" s="74" t="s">
        <v>180</v>
      </c>
      <c r="B603" s="76" t="s">
        <v>3503</v>
      </c>
      <c r="C603" s="74">
        <v>2.0</v>
      </c>
    </row>
    <row r="604" ht="124.5" customHeight="1">
      <c r="A604" s="74" t="s">
        <v>191</v>
      </c>
      <c r="B604" s="76" t="s">
        <v>3504</v>
      </c>
      <c r="C604" s="74">
        <v>2.0</v>
      </c>
    </row>
    <row r="605" ht="124.5" customHeight="1">
      <c r="A605" s="74" t="s">
        <v>185</v>
      </c>
      <c r="B605" s="76" t="s">
        <v>3505</v>
      </c>
      <c r="C605" s="74">
        <v>2.0</v>
      </c>
    </row>
    <row r="606" ht="124.5" customHeight="1">
      <c r="A606" s="74" t="s">
        <v>197</v>
      </c>
      <c r="B606" s="76" t="s">
        <v>3506</v>
      </c>
      <c r="C606" s="74">
        <v>2.0</v>
      </c>
    </row>
    <row r="607" ht="124.5" customHeight="1">
      <c r="A607" s="74" t="s">
        <v>185</v>
      </c>
      <c r="B607" s="76" t="s">
        <v>3507</v>
      </c>
      <c r="C607" s="77">
        <v>3.0</v>
      </c>
    </row>
    <row r="608" ht="124.5" customHeight="1">
      <c r="A608" s="74" t="s">
        <v>205</v>
      </c>
      <c r="B608" s="76" t="s">
        <v>3508</v>
      </c>
      <c r="C608" s="74">
        <v>2.0</v>
      </c>
    </row>
    <row r="609" ht="124.5" customHeight="1">
      <c r="A609" s="74" t="s">
        <v>201</v>
      </c>
      <c r="B609" s="76" t="s">
        <v>3509</v>
      </c>
      <c r="C609" s="74">
        <v>2.0</v>
      </c>
    </row>
    <row r="610" ht="124.5" customHeight="1">
      <c r="A610" s="74" t="s">
        <v>205</v>
      </c>
      <c r="B610" s="76" t="s">
        <v>3510</v>
      </c>
      <c r="C610" s="74">
        <v>2.0</v>
      </c>
    </row>
    <row r="611" ht="124.5" customHeight="1">
      <c r="A611" s="74" t="s">
        <v>205</v>
      </c>
      <c r="B611" s="76" t="s">
        <v>3510</v>
      </c>
      <c r="C611" s="74">
        <v>2.0</v>
      </c>
    </row>
    <row r="612" ht="124.5" customHeight="1">
      <c r="A612" s="74" t="s">
        <v>180</v>
      </c>
      <c r="B612" s="76" t="s">
        <v>3511</v>
      </c>
      <c r="C612" s="74">
        <v>2.0</v>
      </c>
    </row>
    <row r="613" ht="15.75" customHeight="1">
      <c r="A613" s="74" t="s">
        <v>194</v>
      </c>
      <c r="B613" s="76" t="s">
        <v>3511</v>
      </c>
      <c r="C613" s="74">
        <v>2.0</v>
      </c>
    </row>
    <row r="614" ht="15.75" customHeight="1">
      <c r="A614" s="74" t="s">
        <v>201</v>
      </c>
      <c r="B614" s="76" t="s">
        <v>3512</v>
      </c>
      <c r="C614" s="77">
        <v>3.0</v>
      </c>
    </row>
    <row r="615" ht="124.5" customHeight="1">
      <c r="A615" s="74" t="s">
        <v>201</v>
      </c>
      <c r="B615" s="76" t="s">
        <v>3513</v>
      </c>
      <c r="C615" s="77">
        <v>3.0</v>
      </c>
    </row>
    <row r="616" ht="124.5" customHeight="1">
      <c r="A616" s="74" t="s">
        <v>185</v>
      </c>
      <c r="B616" s="76" t="s">
        <v>3514</v>
      </c>
      <c r="C616" s="74">
        <v>2.0</v>
      </c>
    </row>
    <row r="617" ht="124.5" customHeight="1">
      <c r="A617" s="74" t="s">
        <v>185</v>
      </c>
      <c r="B617" s="76" t="s">
        <v>3515</v>
      </c>
      <c r="C617" s="77">
        <v>3.0</v>
      </c>
    </row>
    <row r="618" ht="124.5" customHeight="1">
      <c r="A618" s="74" t="s">
        <v>180</v>
      </c>
      <c r="B618" s="76" t="s">
        <v>3516</v>
      </c>
      <c r="C618" s="74">
        <v>2.0</v>
      </c>
    </row>
    <row r="619" ht="124.5" customHeight="1">
      <c r="A619" s="74" t="s">
        <v>185</v>
      </c>
      <c r="B619" s="76" t="s">
        <v>3517</v>
      </c>
      <c r="C619" s="74">
        <v>2.0</v>
      </c>
    </row>
    <row r="620" ht="124.5" customHeight="1">
      <c r="A620" s="74" t="s">
        <v>197</v>
      </c>
      <c r="B620" s="76" t="s">
        <v>3518</v>
      </c>
      <c r="C620" s="74">
        <v>2.0</v>
      </c>
    </row>
    <row r="621" ht="124.5" customHeight="1">
      <c r="A621" s="74" t="s">
        <v>180</v>
      </c>
      <c r="B621" s="76" t="s">
        <v>3519</v>
      </c>
      <c r="C621" s="74">
        <v>2.0</v>
      </c>
    </row>
    <row r="622" ht="124.5" customHeight="1">
      <c r="A622" s="74" t="s">
        <v>194</v>
      </c>
      <c r="B622" s="76" t="s">
        <v>3520</v>
      </c>
      <c r="C622" s="74">
        <v>2.0</v>
      </c>
    </row>
    <row r="623" ht="124.5" customHeight="1">
      <c r="A623" s="74" t="s">
        <v>185</v>
      </c>
      <c r="B623" s="76" t="s">
        <v>3521</v>
      </c>
      <c r="C623" s="74">
        <v>2.0</v>
      </c>
    </row>
    <row r="624" ht="124.5" customHeight="1">
      <c r="A624" s="74" t="s">
        <v>194</v>
      </c>
      <c r="B624" s="76" t="s">
        <v>3522</v>
      </c>
      <c r="C624" s="74">
        <v>2.0</v>
      </c>
    </row>
    <row r="625" ht="124.5" customHeight="1">
      <c r="A625" s="74" t="s">
        <v>185</v>
      </c>
      <c r="B625" s="76" t="s">
        <v>3523</v>
      </c>
      <c r="C625" s="74">
        <v>2.0</v>
      </c>
    </row>
    <row r="626" ht="124.5" customHeight="1">
      <c r="A626" s="74" t="s">
        <v>188</v>
      </c>
      <c r="B626" s="76" t="s">
        <v>3524</v>
      </c>
      <c r="C626" s="77" t="s">
        <v>567</v>
      </c>
    </row>
    <row r="627" ht="124.5" customHeight="1">
      <c r="A627" s="74" t="s">
        <v>197</v>
      </c>
      <c r="B627" s="76" t="s">
        <v>3525</v>
      </c>
      <c r="C627" s="74">
        <v>2.0</v>
      </c>
    </row>
    <row r="628" ht="124.5" customHeight="1">
      <c r="A628" s="74" t="s">
        <v>180</v>
      </c>
      <c r="B628" s="76" t="s">
        <v>3526</v>
      </c>
      <c r="C628" s="74">
        <v>2.0</v>
      </c>
    </row>
    <row r="629" ht="124.5" customHeight="1">
      <c r="A629" s="74" t="s">
        <v>185</v>
      </c>
      <c r="B629" s="76" t="s">
        <v>3527</v>
      </c>
      <c r="C629" s="74">
        <v>2.0</v>
      </c>
    </row>
    <row r="630" ht="124.5" customHeight="1">
      <c r="A630" s="74" t="s">
        <v>185</v>
      </c>
      <c r="B630" s="76" t="s">
        <v>3528</v>
      </c>
      <c r="C630" s="74">
        <v>2.0</v>
      </c>
    </row>
    <row r="631" ht="124.5" customHeight="1">
      <c r="A631" s="74" t="s">
        <v>185</v>
      </c>
      <c r="B631" s="76" t="s">
        <v>3528</v>
      </c>
      <c r="C631" s="74">
        <v>2.0</v>
      </c>
    </row>
    <row r="632" ht="124.5" customHeight="1">
      <c r="A632" s="74" t="s">
        <v>185</v>
      </c>
      <c r="B632" s="76" t="s">
        <v>3528</v>
      </c>
      <c r="C632" s="74">
        <v>2.0</v>
      </c>
    </row>
    <row r="633" ht="124.5" customHeight="1">
      <c r="A633" s="74" t="s">
        <v>188</v>
      </c>
      <c r="B633" s="76" t="s">
        <v>3529</v>
      </c>
      <c r="C633" s="74">
        <v>2.0</v>
      </c>
    </row>
    <row r="634" ht="124.5" customHeight="1">
      <c r="A634" s="74" t="s">
        <v>188</v>
      </c>
      <c r="B634" s="76" t="s">
        <v>3530</v>
      </c>
      <c r="C634" s="74">
        <v>2.0</v>
      </c>
    </row>
    <row r="635" ht="124.5" customHeight="1">
      <c r="A635" s="74" t="s">
        <v>194</v>
      </c>
      <c r="B635" s="76" t="s">
        <v>3531</v>
      </c>
      <c r="C635" s="74">
        <v>2.0</v>
      </c>
    </row>
    <row r="636" ht="124.5" customHeight="1">
      <c r="A636" s="74" t="s">
        <v>180</v>
      </c>
      <c r="B636" s="76" t="s">
        <v>3532</v>
      </c>
      <c r="C636" s="74">
        <v>2.0</v>
      </c>
    </row>
    <row r="637" ht="124.5" customHeight="1">
      <c r="A637" s="74" t="s">
        <v>205</v>
      </c>
      <c r="B637" s="76" t="s">
        <v>3533</v>
      </c>
      <c r="C637" s="74">
        <v>2.0</v>
      </c>
    </row>
    <row r="638" ht="124.5" customHeight="1">
      <c r="A638" s="74" t="s">
        <v>194</v>
      </c>
      <c r="B638" s="76" t="s">
        <v>3534</v>
      </c>
      <c r="C638" s="74">
        <v>2.0</v>
      </c>
    </row>
    <row r="639" ht="124.5" customHeight="1">
      <c r="A639" s="74" t="s">
        <v>194</v>
      </c>
      <c r="B639" s="76" t="s">
        <v>3534</v>
      </c>
      <c r="C639" s="74">
        <v>2.0</v>
      </c>
    </row>
    <row r="640" ht="124.5" customHeight="1">
      <c r="A640" s="74" t="s">
        <v>194</v>
      </c>
      <c r="B640" s="76" t="s">
        <v>3534</v>
      </c>
      <c r="C640" s="74">
        <v>2.0</v>
      </c>
    </row>
    <row r="641" ht="124.5" customHeight="1">
      <c r="A641" s="74" t="s">
        <v>205</v>
      </c>
      <c r="B641" s="76" t="s">
        <v>3535</v>
      </c>
      <c r="C641" s="74">
        <v>2.0</v>
      </c>
    </row>
    <row r="642" ht="124.5" customHeight="1">
      <c r="A642" s="74" t="s">
        <v>205</v>
      </c>
      <c r="B642" s="76" t="s">
        <v>3535</v>
      </c>
      <c r="C642" s="74">
        <v>2.0</v>
      </c>
    </row>
    <row r="643" ht="124.5" customHeight="1">
      <c r="A643" s="74" t="s">
        <v>205</v>
      </c>
      <c r="B643" s="76" t="s">
        <v>3535</v>
      </c>
      <c r="C643" s="74">
        <v>2.0</v>
      </c>
    </row>
    <row r="644" ht="124.5" customHeight="1">
      <c r="A644" s="74" t="s">
        <v>205</v>
      </c>
      <c r="B644" s="76" t="s">
        <v>3535</v>
      </c>
      <c r="C644" s="74">
        <v>2.0</v>
      </c>
    </row>
    <row r="645" ht="124.5" customHeight="1">
      <c r="A645" s="74" t="s">
        <v>185</v>
      </c>
      <c r="B645" s="76" t="s">
        <v>3536</v>
      </c>
      <c r="C645" s="74">
        <v>2.0</v>
      </c>
    </row>
    <row r="646" ht="124.5" customHeight="1">
      <c r="A646" s="74" t="s">
        <v>185</v>
      </c>
      <c r="B646" s="76" t="s">
        <v>3537</v>
      </c>
      <c r="C646" s="74">
        <v>2.0</v>
      </c>
    </row>
    <row r="647" ht="124.5" customHeight="1">
      <c r="A647" s="74" t="s">
        <v>194</v>
      </c>
      <c r="B647" s="76" t="s">
        <v>3538</v>
      </c>
      <c r="C647" s="74">
        <v>2.0</v>
      </c>
    </row>
    <row r="648" ht="124.5" customHeight="1">
      <c r="A648" s="74" t="s">
        <v>194</v>
      </c>
      <c r="B648" s="76" t="s">
        <v>3539</v>
      </c>
      <c r="C648" s="74">
        <v>2.0</v>
      </c>
    </row>
    <row r="649" ht="124.5" customHeight="1">
      <c r="A649" s="74" t="s">
        <v>201</v>
      </c>
      <c r="B649" s="76" t="s">
        <v>3540</v>
      </c>
      <c r="C649" s="74">
        <v>2.0</v>
      </c>
    </row>
    <row r="650" ht="124.5" customHeight="1">
      <c r="A650" s="74" t="s">
        <v>180</v>
      </c>
      <c r="B650" s="76" t="s">
        <v>3541</v>
      </c>
      <c r="C650" s="74">
        <v>2.0</v>
      </c>
    </row>
    <row r="651" ht="124.5" customHeight="1">
      <c r="A651" s="74" t="s">
        <v>180</v>
      </c>
      <c r="B651" s="76" t="s">
        <v>3542</v>
      </c>
      <c r="C651" s="77">
        <v>1.0</v>
      </c>
    </row>
    <row r="652" ht="124.5" customHeight="1">
      <c r="A652" s="74" t="s">
        <v>188</v>
      </c>
      <c r="B652" s="76" t="s">
        <v>3543</v>
      </c>
      <c r="C652" s="74">
        <v>2.0</v>
      </c>
    </row>
    <row r="653" ht="124.5" customHeight="1">
      <c r="A653" s="74" t="s">
        <v>180</v>
      </c>
      <c r="B653" s="76" t="s">
        <v>3544</v>
      </c>
      <c r="C653" s="74">
        <v>2.0</v>
      </c>
    </row>
    <row r="654" ht="124.5" customHeight="1">
      <c r="A654" s="74" t="s">
        <v>197</v>
      </c>
      <c r="B654" s="76" t="s">
        <v>3545</v>
      </c>
      <c r="C654" s="74">
        <v>2.0</v>
      </c>
    </row>
    <row r="655" ht="124.5" customHeight="1">
      <c r="A655" s="74" t="s">
        <v>194</v>
      </c>
      <c r="B655" s="76" t="s">
        <v>3546</v>
      </c>
      <c r="C655" s="74">
        <v>2.0</v>
      </c>
    </row>
    <row r="656" ht="124.5" customHeight="1">
      <c r="A656" s="74" t="s">
        <v>188</v>
      </c>
      <c r="B656" s="76" t="s">
        <v>3547</v>
      </c>
      <c r="C656" s="77">
        <v>1.0</v>
      </c>
    </row>
    <row r="657" ht="124.5" customHeight="1">
      <c r="A657" s="74" t="s">
        <v>194</v>
      </c>
      <c r="B657" s="76" t="s">
        <v>3548</v>
      </c>
      <c r="C657" s="74">
        <v>2.0</v>
      </c>
    </row>
    <row r="658" ht="124.5" customHeight="1">
      <c r="A658" s="74" t="s">
        <v>185</v>
      </c>
      <c r="B658" s="76" t="s">
        <v>3549</v>
      </c>
      <c r="C658" s="74">
        <v>2.0</v>
      </c>
    </row>
    <row r="659" ht="124.5" customHeight="1">
      <c r="A659" s="74" t="s">
        <v>188</v>
      </c>
      <c r="B659" s="76" t="s">
        <v>3550</v>
      </c>
      <c r="C659" s="74">
        <v>2.0</v>
      </c>
    </row>
    <row r="660" ht="124.5" customHeight="1">
      <c r="A660" s="74" t="s">
        <v>197</v>
      </c>
      <c r="B660" s="76" t="s">
        <v>3551</v>
      </c>
      <c r="C660" s="74">
        <v>2.0</v>
      </c>
    </row>
    <row r="661" ht="124.5" customHeight="1">
      <c r="A661" s="74" t="s">
        <v>188</v>
      </c>
      <c r="B661" s="76" t="s">
        <v>3552</v>
      </c>
      <c r="C661" s="74">
        <v>2.0</v>
      </c>
    </row>
    <row r="662" ht="124.5" customHeight="1">
      <c r="A662" s="74" t="s">
        <v>194</v>
      </c>
      <c r="B662" s="76" t="s">
        <v>3553</v>
      </c>
      <c r="C662" s="77">
        <v>3.0</v>
      </c>
    </row>
    <row r="663" ht="124.5" customHeight="1">
      <c r="A663" s="74" t="s">
        <v>188</v>
      </c>
      <c r="B663" s="76" t="s">
        <v>3554</v>
      </c>
      <c r="C663" s="77">
        <v>3.0</v>
      </c>
    </row>
    <row r="664" ht="124.5" customHeight="1">
      <c r="A664" s="74" t="s">
        <v>194</v>
      </c>
      <c r="B664" s="76" t="s">
        <v>3555</v>
      </c>
      <c r="C664" s="74">
        <v>2.0</v>
      </c>
    </row>
    <row r="665" ht="124.5" customHeight="1">
      <c r="A665" s="74" t="s">
        <v>191</v>
      </c>
      <c r="B665" s="76" t="s">
        <v>3556</v>
      </c>
      <c r="C665" s="74">
        <v>2.0</v>
      </c>
    </row>
    <row r="666" ht="124.5" customHeight="1">
      <c r="A666" s="74" t="s">
        <v>197</v>
      </c>
      <c r="B666" s="76" t="s">
        <v>3557</v>
      </c>
      <c r="C666" s="74">
        <v>2.0</v>
      </c>
    </row>
    <row r="667" ht="124.5" customHeight="1">
      <c r="A667" s="74" t="s">
        <v>194</v>
      </c>
      <c r="B667" s="76" t="s">
        <v>3558</v>
      </c>
      <c r="C667" s="77">
        <v>3.0</v>
      </c>
    </row>
    <row r="668" ht="124.5" customHeight="1">
      <c r="A668" s="74" t="s">
        <v>185</v>
      </c>
      <c r="B668" s="76" t="s">
        <v>3559</v>
      </c>
      <c r="C668" s="77">
        <v>3.0</v>
      </c>
    </row>
    <row r="669" ht="124.5" customHeight="1">
      <c r="A669" s="74" t="s">
        <v>185</v>
      </c>
      <c r="B669" s="76" t="s">
        <v>3560</v>
      </c>
      <c r="C669" s="74">
        <v>2.0</v>
      </c>
    </row>
    <row r="670" ht="124.5" customHeight="1">
      <c r="A670" s="74" t="s">
        <v>201</v>
      </c>
      <c r="B670" s="76" t="s">
        <v>3561</v>
      </c>
      <c r="C670" s="77">
        <v>3.0</v>
      </c>
    </row>
    <row r="671" ht="124.5" customHeight="1">
      <c r="A671" s="74" t="s">
        <v>194</v>
      </c>
      <c r="B671" s="76" t="s">
        <v>3562</v>
      </c>
      <c r="C671" s="74">
        <v>2.0</v>
      </c>
    </row>
    <row r="672" ht="124.5" customHeight="1">
      <c r="A672" s="74" t="s">
        <v>194</v>
      </c>
      <c r="B672" s="76" t="s">
        <v>3563</v>
      </c>
      <c r="C672" s="74">
        <v>2.0</v>
      </c>
    </row>
    <row r="673" ht="124.5" customHeight="1">
      <c r="A673" s="74" t="s">
        <v>188</v>
      </c>
      <c r="B673" s="76" t="s">
        <v>3564</v>
      </c>
      <c r="C673" s="74">
        <v>2.0</v>
      </c>
    </row>
    <row r="674" ht="124.5" customHeight="1">
      <c r="A674" s="74" t="s">
        <v>205</v>
      </c>
      <c r="B674" s="76" t="s">
        <v>3565</v>
      </c>
      <c r="C674" s="74">
        <v>2.0</v>
      </c>
    </row>
    <row r="675" ht="124.5" customHeight="1">
      <c r="A675" s="74" t="s">
        <v>191</v>
      </c>
      <c r="B675" s="76" t="s">
        <v>3566</v>
      </c>
      <c r="C675" s="74">
        <v>2.0</v>
      </c>
    </row>
    <row r="676" ht="124.5" customHeight="1">
      <c r="A676" s="74" t="s">
        <v>191</v>
      </c>
      <c r="B676" s="76" t="s">
        <v>3566</v>
      </c>
      <c r="C676" s="74">
        <v>2.0</v>
      </c>
    </row>
    <row r="677" ht="124.5" customHeight="1">
      <c r="A677" s="74" t="s">
        <v>191</v>
      </c>
      <c r="B677" s="76" t="s">
        <v>3566</v>
      </c>
      <c r="C677" s="74">
        <v>2.0</v>
      </c>
    </row>
    <row r="678" ht="124.5" customHeight="1">
      <c r="A678" s="74" t="s">
        <v>191</v>
      </c>
      <c r="B678" s="76" t="s">
        <v>3566</v>
      </c>
      <c r="C678" s="74">
        <v>2.0</v>
      </c>
    </row>
    <row r="679" ht="124.5" customHeight="1">
      <c r="A679" s="74" t="s">
        <v>191</v>
      </c>
      <c r="B679" s="76" t="s">
        <v>3566</v>
      </c>
      <c r="C679" s="74">
        <v>2.0</v>
      </c>
    </row>
    <row r="680" ht="124.5" customHeight="1">
      <c r="A680" s="74" t="s">
        <v>188</v>
      </c>
      <c r="B680" s="76" t="s">
        <v>3567</v>
      </c>
      <c r="C680" s="74">
        <v>2.0</v>
      </c>
    </row>
    <row r="681" ht="124.5" customHeight="1">
      <c r="A681" s="74" t="s">
        <v>205</v>
      </c>
      <c r="B681" s="76" t="s">
        <v>3568</v>
      </c>
      <c r="C681" s="77">
        <v>1.0</v>
      </c>
    </row>
    <row r="682" ht="124.5" customHeight="1">
      <c r="A682" s="74" t="s">
        <v>180</v>
      </c>
      <c r="B682" s="76" t="s">
        <v>3569</v>
      </c>
      <c r="C682" s="74">
        <v>2.0</v>
      </c>
    </row>
    <row r="683" ht="124.5" customHeight="1">
      <c r="A683" s="74" t="s">
        <v>180</v>
      </c>
      <c r="B683" s="76" t="s">
        <v>3569</v>
      </c>
      <c r="C683" s="74">
        <v>2.0</v>
      </c>
    </row>
    <row r="684" ht="124.5" customHeight="1">
      <c r="A684" s="74" t="s">
        <v>194</v>
      </c>
      <c r="B684" s="76" t="s">
        <v>3570</v>
      </c>
      <c r="C684" s="77">
        <v>3.0</v>
      </c>
    </row>
    <row r="685" ht="124.5" customHeight="1">
      <c r="A685" s="74" t="s">
        <v>188</v>
      </c>
      <c r="B685" s="76" t="s">
        <v>3571</v>
      </c>
      <c r="C685" s="77" t="s">
        <v>567</v>
      </c>
    </row>
    <row r="686" ht="124.5" customHeight="1">
      <c r="A686" s="74" t="s">
        <v>201</v>
      </c>
      <c r="B686" s="76" t="s">
        <v>3572</v>
      </c>
      <c r="C686" s="77" t="s">
        <v>567</v>
      </c>
    </row>
    <row r="687" ht="124.5" customHeight="1">
      <c r="A687" s="74" t="s">
        <v>180</v>
      </c>
      <c r="B687" s="76" t="s">
        <v>3573</v>
      </c>
      <c r="C687" s="77">
        <v>1.0</v>
      </c>
    </row>
    <row r="688" ht="124.5" customHeight="1">
      <c r="A688" s="74" t="s">
        <v>194</v>
      </c>
      <c r="B688" s="76" t="s">
        <v>3574</v>
      </c>
      <c r="C688" s="74">
        <v>2.0</v>
      </c>
    </row>
    <row r="689" ht="124.5" customHeight="1">
      <c r="A689" s="74" t="s">
        <v>180</v>
      </c>
      <c r="B689" s="76" t="s">
        <v>3575</v>
      </c>
      <c r="C689" s="74">
        <v>2.0</v>
      </c>
    </row>
    <row r="690" ht="124.5" customHeight="1">
      <c r="A690" s="74" t="s">
        <v>185</v>
      </c>
      <c r="B690" s="76" t="s">
        <v>3576</v>
      </c>
      <c r="C690" s="74">
        <v>2.0</v>
      </c>
    </row>
    <row r="691" ht="124.5" customHeight="1">
      <c r="A691" s="74" t="s">
        <v>185</v>
      </c>
      <c r="B691" s="76" t="s">
        <v>3577</v>
      </c>
      <c r="C691" s="77">
        <v>1.0</v>
      </c>
    </row>
    <row r="692" ht="124.5" customHeight="1">
      <c r="A692" s="74" t="s">
        <v>201</v>
      </c>
      <c r="B692" s="76" t="s">
        <v>3578</v>
      </c>
      <c r="C692" s="74">
        <v>3.0</v>
      </c>
    </row>
    <row r="693" ht="124.5" customHeight="1">
      <c r="A693" s="74" t="s">
        <v>201</v>
      </c>
      <c r="B693" s="76" t="s">
        <v>3578</v>
      </c>
      <c r="C693" s="74">
        <v>3.0</v>
      </c>
    </row>
    <row r="694" ht="124.5" customHeight="1">
      <c r="A694" s="74" t="s">
        <v>188</v>
      </c>
      <c r="B694" s="76" t="s">
        <v>3579</v>
      </c>
      <c r="C694" s="74">
        <v>3.0</v>
      </c>
    </row>
    <row r="695" ht="124.5" customHeight="1">
      <c r="A695" s="74" t="s">
        <v>197</v>
      </c>
      <c r="B695" s="76" t="s">
        <v>3580</v>
      </c>
      <c r="C695" s="74">
        <v>3.0</v>
      </c>
    </row>
    <row r="696" ht="124.5" customHeight="1">
      <c r="A696" s="74" t="s">
        <v>197</v>
      </c>
      <c r="B696" s="76" t="s">
        <v>3580</v>
      </c>
      <c r="C696" s="74">
        <v>3.0</v>
      </c>
    </row>
    <row r="697" ht="124.5" customHeight="1">
      <c r="A697" s="74" t="s">
        <v>197</v>
      </c>
      <c r="B697" s="76" t="s">
        <v>3580</v>
      </c>
      <c r="C697" s="74">
        <v>3.0</v>
      </c>
    </row>
    <row r="698" ht="124.5" customHeight="1">
      <c r="A698" s="74" t="s">
        <v>197</v>
      </c>
      <c r="B698" s="76" t="s">
        <v>3580</v>
      </c>
      <c r="C698" s="74">
        <v>3.0</v>
      </c>
    </row>
    <row r="699" ht="124.5" customHeight="1">
      <c r="A699" s="74" t="s">
        <v>197</v>
      </c>
      <c r="B699" s="76" t="s">
        <v>3580</v>
      </c>
      <c r="C699" s="74">
        <v>3.0</v>
      </c>
    </row>
    <row r="700" ht="124.5" customHeight="1">
      <c r="A700" s="74" t="s">
        <v>197</v>
      </c>
      <c r="B700" s="76" t="s">
        <v>3580</v>
      </c>
      <c r="C700" s="74">
        <v>3.0</v>
      </c>
    </row>
    <row r="701" ht="124.5" customHeight="1">
      <c r="A701" s="74" t="s">
        <v>194</v>
      </c>
      <c r="B701" s="76" t="s">
        <v>3581</v>
      </c>
      <c r="C701" s="74">
        <v>3.0</v>
      </c>
    </row>
    <row r="702" ht="124.5" customHeight="1">
      <c r="A702" s="74" t="s">
        <v>201</v>
      </c>
      <c r="B702" s="76" t="s">
        <v>3582</v>
      </c>
      <c r="C702" s="74" t="s">
        <v>567</v>
      </c>
    </row>
    <row r="703" ht="124.5" customHeight="1">
      <c r="A703" s="74" t="s">
        <v>180</v>
      </c>
      <c r="B703" s="76" t="s">
        <v>3583</v>
      </c>
      <c r="C703" s="74" t="s">
        <v>567</v>
      </c>
    </row>
    <row r="704" ht="124.5" customHeight="1">
      <c r="A704" s="74" t="s">
        <v>201</v>
      </c>
      <c r="B704" s="76" t="s">
        <v>3584</v>
      </c>
      <c r="C704" s="74" t="s">
        <v>567</v>
      </c>
    </row>
    <row r="705" ht="124.5" customHeight="1">
      <c r="A705" s="74" t="s">
        <v>188</v>
      </c>
      <c r="B705" s="76" t="s">
        <v>3585</v>
      </c>
      <c r="C705" s="74" t="s">
        <v>567</v>
      </c>
    </row>
    <row r="706" ht="124.5" customHeight="1">
      <c r="A706" s="74" t="s">
        <v>188</v>
      </c>
      <c r="B706" s="76" t="s">
        <v>3585</v>
      </c>
      <c r="C706" s="74" t="s">
        <v>567</v>
      </c>
    </row>
    <row r="707" ht="124.5" customHeight="1">
      <c r="A707" s="74" t="s">
        <v>188</v>
      </c>
      <c r="B707" s="76" t="s">
        <v>3585</v>
      </c>
      <c r="C707" s="74" t="s">
        <v>567</v>
      </c>
    </row>
    <row r="708" ht="124.5" customHeight="1">
      <c r="A708" s="74" t="s">
        <v>188</v>
      </c>
      <c r="B708" s="76" t="s">
        <v>3585</v>
      </c>
      <c r="C708" s="74" t="s">
        <v>567</v>
      </c>
    </row>
    <row r="709" ht="124.5" customHeight="1">
      <c r="A709" s="74" t="s">
        <v>188</v>
      </c>
      <c r="B709" s="76" t="s">
        <v>3585</v>
      </c>
      <c r="C709" s="74" t="s">
        <v>567</v>
      </c>
    </row>
    <row r="710" ht="124.5" customHeight="1">
      <c r="A710" s="74" t="s">
        <v>188</v>
      </c>
      <c r="B710" s="76" t="s">
        <v>3585</v>
      </c>
      <c r="C710" s="74" t="s">
        <v>567</v>
      </c>
    </row>
    <row r="711" ht="124.5" customHeight="1">
      <c r="A711" s="74" t="s">
        <v>188</v>
      </c>
      <c r="B711" s="76" t="s">
        <v>3585</v>
      </c>
      <c r="C711" s="74" t="s">
        <v>567</v>
      </c>
    </row>
    <row r="712" ht="124.5" customHeight="1">
      <c r="A712" s="74" t="s">
        <v>194</v>
      </c>
      <c r="B712" s="76" t="s">
        <v>3586</v>
      </c>
      <c r="C712" s="74" t="s">
        <v>567</v>
      </c>
    </row>
    <row r="713" ht="124.5" customHeight="1">
      <c r="A713" s="74" t="s">
        <v>191</v>
      </c>
      <c r="B713" s="76" t="s">
        <v>3587</v>
      </c>
      <c r="C713" s="74" t="s">
        <v>567</v>
      </c>
    </row>
    <row r="714" ht="124.5" customHeight="1">
      <c r="A714" s="74" t="s">
        <v>180</v>
      </c>
      <c r="B714" s="76" t="s">
        <v>3588</v>
      </c>
      <c r="C714" s="74" t="s">
        <v>567</v>
      </c>
    </row>
    <row r="715" ht="15.75" customHeight="1">
      <c r="A715" s="74" t="s">
        <v>205</v>
      </c>
      <c r="B715" s="76" t="s">
        <v>3589</v>
      </c>
      <c r="C715" s="74" t="s">
        <v>567</v>
      </c>
    </row>
    <row r="716" ht="15.75" customHeight="1">
      <c r="A716" s="74" t="s">
        <v>197</v>
      </c>
      <c r="B716" s="76" t="s">
        <v>3590</v>
      </c>
      <c r="C716" s="74" t="s">
        <v>567</v>
      </c>
    </row>
    <row r="717" ht="124.5" customHeight="1">
      <c r="A717" s="74" t="s">
        <v>197</v>
      </c>
      <c r="B717" s="76" t="s">
        <v>3590</v>
      </c>
      <c r="C717" s="74" t="s">
        <v>567</v>
      </c>
    </row>
    <row r="718" ht="124.5" customHeight="1">
      <c r="A718" s="74" t="s">
        <v>197</v>
      </c>
      <c r="B718" s="76" t="s">
        <v>3590</v>
      </c>
      <c r="C718" s="74" t="s">
        <v>567</v>
      </c>
    </row>
    <row r="719" ht="124.5" customHeight="1">
      <c r="A719" s="74" t="s">
        <v>197</v>
      </c>
      <c r="B719" s="76" t="s">
        <v>3590</v>
      </c>
      <c r="C719" s="74" t="s">
        <v>567</v>
      </c>
    </row>
    <row r="720" ht="124.5" customHeight="1">
      <c r="A720" s="74" t="s">
        <v>197</v>
      </c>
      <c r="B720" s="76" t="s">
        <v>3591</v>
      </c>
      <c r="C720" s="74" t="s">
        <v>567</v>
      </c>
    </row>
    <row r="721" ht="124.5" customHeight="1">
      <c r="A721" s="74" t="s">
        <v>194</v>
      </c>
      <c r="B721" s="76" t="s">
        <v>3592</v>
      </c>
      <c r="C721" s="74" t="s">
        <v>567</v>
      </c>
    </row>
    <row r="722" ht="124.5" customHeight="1">
      <c r="A722" s="74" t="s">
        <v>180</v>
      </c>
      <c r="B722" s="76" t="s">
        <v>3593</v>
      </c>
      <c r="C722" s="74" t="s">
        <v>567</v>
      </c>
    </row>
    <row r="723" ht="124.5" customHeight="1">
      <c r="A723" s="74" t="s">
        <v>180</v>
      </c>
      <c r="B723" s="76" t="s">
        <v>3593</v>
      </c>
      <c r="C723" s="74" t="s">
        <v>567</v>
      </c>
    </row>
    <row r="724" ht="124.5" customHeight="1">
      <c r="A724" s="74" t="s">
        <v>180</v>
      </c>
      <c r="B724" s="76" t="s">
        <v>3593</v>
      </c>
      <c r="C724" s="74" t="s">
        <v>567</v>
      </c>
    </row>
    <row r="725" ht="124.5" customHeight="1">
      <c r="A725" s="74" t="s">
        <v>180</v>
      </c>
      <c r="B725" s="76" t="s">
        <v>3593</v>
      </c>
      <c r="C725" s="74" t="s">
        <v>567</v>
      </c>
    </row>
    <row r="726" ht="124.5" customHeight="1">
      <c r="A726" s="74" t="s">
        <v>180</v>
      </c>
      <c r="B726" s="76" t="s">
        <v>3593</v>
      </c>
      <c r="C726" s="74" t="s">
        <v>567</v>
      </c>
    </row>
    <row r="727" ht="124.5" customHeight="1">
      <c r="A727" s="74" t="s">
        <v>180</v>
      </c>
      <c r="B727" s="76" t="s">
        <v>3593</v>
      </c>
      <c r="C727" s="74" t="s">
        <v>567</v>
      </c>
    </row>
    <row r="728" ht="124.5" customHeight="1">
      <c r="A728" s="74" t="s">
        <v>180</v>
      </c>
      <c r="B728" s="76" t="s">
        <v>3593</v>
      </c>
      <c r="C728" s="74" t="s">
        <v>567</v>
      </c>
    </row>
    <row r="729" ht="124.5" customHeight="1">
      <c r="A729" s="74" t="s">
        <v>194</v>
      </c>
      <c r="B729" s="76" t="s">
        <v>3594</v>
      </c>
      <c r="C729" s="74" t="s">
        <v>567</v>
      </c>
    </row>
    <row r="730" ht="124.5" customHeight="1">
      <c r="A730" s="74" t="s">
        <v>194</v>
      </c>
      <c r="B730" s="76" t="s">
        <v>3594</v>
      </c>
      <c r="C730" s="74" t="s">
        <v>567</v>
      </c>
    </row>
    <row r="731" ht="124.5" customHeight="1">
      <c r="A731" s="74" t="s">
        <v>194</v>
      </c>
      <c r="B731" s="76" t="s">
        <v>3594</v>
      </c>
      <c r="C731" s="74" t="s">
        <v>567</v>
      </c>
    </row>
    <row r="732" ht="124.5" customHeight="1">
      <c r="A732" s="74" t="s">
        <v>194</v>
      </c>
      <c r="B732" s="76" t="s">
        <v>3594</v>
      </c>
      <c r="C732" s="74" t="s">
        <v>567</v>
      </c>
    </row>
    <row r="733" ht="124.5" customHeight="1">
      <c r="A733" s="74" t="s">
        <v>194</v>
      </c>
      <c r="B733" s="76" t="s">
        <v>3594</v>
      </c>
      <c r="C733" s="74" t="s">
        <v>567</v>
      </c>
    </row>
    <row r="734" ht="124.5" customHeight="1">
      <c r="A734" s="74" t="s">
        <v>194</v>
      </c>
      <c r="B734" s="76" t="s">
        <v>3594</v>
      </c>
      <c r="C734" s="74" t="s">
        <v>567</v>
      </c>
    </row>
    <row r="735" ht="124.5" customHeight="1">
      <c r="A735" s="74" t="s">
        <v>194</v>
      </c>
      <c r="B735" s="76" t="s">
        <v>3594</v>
      </c>
      <c r="C735" s="74" t="s">
        <v>567</v>
      </c>
    </row>
    <row r="736" ht="124.5" customHeight="1">
      <c r="A736" s="74" t="s">
        <v>194</v>
      </c>
      <c r="B736" s="76" t="s">
        <v>3594</v>
      </c>
      <c r="C736" s="74" t="s">
        <v>567</v>
      </c>
    </row>
    <row r="737" ht="124.5" customHeight="1">
      <c r="A737" s="74" t="s">
        <v>194</v>
      </c>
      <c r="B737" s="76" t="s">
        <v>3594</v>
      </c>
      <c r="C737" s="74" t="s">
        <v>567</v>
      </c>
    </row>
    <row r="738" ht="124.5" customHeight="1">
      <c r="A738" s="74" t="s">
        <v>194</v>
      </c>
      <c r="B738" s="76" t="s">
        <v>3594</v>
      </c>
      <c r="C738" s="74" t="s">
        <v>567</v>
      </c>
    </row>
    <row r="739" ht="124.5" customHeight="1">
      <c r="A739" s="74" t="s">
        <v>194</v>
      </c>
      <c r="B739" s="76" t="s">
        <v>3594</v>
      </c>
      <c r="C739" s="74" t="s">
        <v>567</v>
      </c>
    </row>
    <row r="740" ht="124.5" customHeight="1">
      <c r="A740" s="74" t="s">
        <v>194</v>
      </c>
      <c r="B740" s="76" t="s">
        <v>3594</v>
      </c>
      <c r="C740" s="74" t="s">
        <v>567</v>
      </c>
    </row>
    <row r="741" ht="124.5" customHeight="1">
      <c r="A741" s="74" t="s">
        <v>194</v>
      </c>
      <c r="B741" s="76" t="s">
        <v>3594</v>
      </c>
      <c r="C741" s="74" t="s">
        <v>567</v>
      </c>
    </row>
    <row r="742" ht="124.5" customHeight="1">
      <c r="A742" s="74" t="s">
        <v>197</v>
      </c>
      <c r="B742" s="76" t="s">
        <v>2036</v>
      </c>
      <c r="C742" s="74" t="s">
        <v>567</v>
      </c>
    </row>
    <row r="743" ht="124.5" customHeight="1">
      <c r="A743" s="74" t="s">
        <v>197</v>
      </c>
      <c r="B743" s="76" t="s">
        <v>2036</v>
      </c>
      <c r="C743" s="74" t="s">
        <v>567</v>
      </c>
    </row>
    <row r="744" ht="124.5" customHeight="1">
      <c r="A744" s="74" t="s">
        <v>185</v>
      </c>
      <c r="B744" s="76" t="s">
        <v>3595</v>
      </c>
      <c r="C744" s="74" t="s">
        <v>567</v>
      </c>
    </row>
    <row r="745" ht="124.5" customHeight="1">
      <c r="A745" s="74" t="s">
        <v>185</v>
      </c>
      <c r="B745" s="76" t="s">
        <v>3595</v>
      </c>
      <c r="C745" s="74" t="s">
        <v>567</v>
      </c>
    </row>
    <row r="746" ht="124.5" customHeight="1">
      <c r="A746" s="74" t="s">
        <v>197</v>
      </c>
      <c r="B746" s="76" t="s">
        <v>3596</v>
      </c>
      <c r="C746" s="74" t="s">
        <v>567</v>
      </c>
    </row>
    <row r="747" ht="124.5" customHeight="1">
      <c r="A747" s="74" t="s">
        <v>188</v>
      </c>
      <c r="B747" s="76" t="s">
        <v>3597</v>
      </c>
      <c r="C747" s="74" t="s">
        <v>567</v>
      </c>
    </row>
    <row r="748" ht="124.5" customHeight="1">
      <c r="A748" s="74" t="s">
        <v>197</v>
      </c>
      <c r="B748" s="76" t="s">
        <v>3598</v>
      </c>
      <c r="C748" s="74" t="s">
        <v>567</v>
      </c>
    </row>
    <row r="749" ht="124.5" customHeight="1">
      <c r="A749" s="74" t="s">
        <v>201</v>
      </c>
      <c r="B749" s="76" t="s">
        <v>3599</v>
      </c>
      <c r="C749" s="74" t="s">
        <v>567</v>
      </c>
    </row>
    <row r="750" ht="124.5" customHeight="1">
      <c r="A750" s="74" t="s">
        <v>185</v>
      </c>
      <c r="B750" s="76" t="s">
        <v>3600</v>
      </c>
      <c r="C750" s="74" t="s">
        <v>567</v>
      </c>
    </row>
    <row r="751" ht="124.5" customHeight="1">
      <c r="A751" s="74" t="s">
        <v>205</v>
      </c>
      <c r="B751" s="76" t="s">
        <v>3601</v>
      </c>
      <c r="C751" s="74" t="s">
        <v>567</v>
      </c>
    </row>
    <row r="752" ht="124.5" customHeight="1">
      <c r="A752" s="74" t="s">
        <v>180</v>
      </c>
      <c r="B752" s="76" t="s">
        <v>3602</v>
      </c>
      <c r="C752" s="74" t="s">
        <v>567</v>
      </c>
    </row>
    <row r="753" ht="124.5" customHeight="1">
      <c r="A753" s="74" t="s">
        <v>180</v>
      </c>
      <c r="B753" s="76" t="s">
        <v>3602</v>
      </c>
      <c r="C753" s="74" t="s">
        <v>567</v>
      </c>
    </row>
    <row r="754" ht="124.5" customHeight="1">
      <c r="A754" s="74" t="s">
        <v>180</v>
      </c>
      <c r="B754" s="76" t="s">
        <v>3602</v>
      </c>
      <c r="C754" s="74" t="s">
        <v>567</v>
      </c>
    </row>
    <row r="755" ht="124.5" customHeight="1">
      <c r="A755" s="74" t="s">
        <v>180</v>
      </c>
      <c r="B755" s="76" t="s">
        <v>3602</v>
      </c>
      <c r="C755" s="74" t="s">
        <v>567</v>
      </c>
    </row>
    <row r="756" ht="124.5" customHeight="1">
      <c r="A756" s="74" t="s">
        <v>180</v>
      </c>
      <c r="B756" s="76" t="s">
        <v>3602</v>
      </c>
      <c r="C756" s="74" t="s">
        <v>567</v>
      </c>
    </row>
    <row r="757" ht="124.5" customHeight="1">
      <c r="A757" s="74" t="s">
        <v>180</v>
      </c>
      <c r="B757" s="76" t="s">
        <v>3602</v>
      </c>
      <c r="C757" s="74" t="s">
        <v>567</v>
      </c>
    </row>
    <row r="758" ht="124.5" customHeight="1">
      <c r="A758" s="74" t="s">
        <v>180</v>
      </c>
      <c r="B758" s="76" t="s">
        <v>3602</v>
      </c>
      <c r="C758" s="74" t="s">
        <v>567</v>
      </c>
    </row>
    <row r="759" ht="124.5" customHeight="1">
      <c r="A759" s="74" t="s">
        <v>180</v>
      </c>
      <c r="B759" s="76" t="s">
        <v>3602</v>
      </c>
      <c r="C759" s="74" t="s">
        <v>567</v>
      </c>
    </row>
    <row r="760" ht="124.5" customHeight="1">
      <c r="A760" s="74" t="s">
        <v>191</v>
      </c>
      <c r="B760" s="76" t="s">
        <v>3603</v>
      </c>
      <c r="C760" s="74" t="s">
        <v>567</v>
      </c>
    </row>
    <row r="761" ht="124.5" customHeight="1">
      <c r="A761" s="74" t="s">
        <v>191</v>
      </c>
      <c r="B761" s="76" t="s">
        <v>3603</v>
      </c>
      <c r="C761" s="74" t="s">
        <v>567</v>
      </c>
    </row>
    <row r="762" ht="124.5" customHeight="1">
      <c r="A762" s="74" t="s">
        <v>201</v>
      </c>
      <c r="B762" s="76" t="s">
        <v>3604</v>
      </c>
      <c r="C762" s="74" t="s">
        <v>567</v>
      </c>
    </row>
    <row r="763" ht="124.5" customHeight="1">
      <c r="A763" s="74" t="s">
        <v>188</v>
      </c>
      <c r="B763" s="76" t="s">
        <v>3605</v>
      </c>
      <c r="C763" s="74" t="s">
        <v>567</v>
      </c>
    </row>
    <row r="764" ht="124.5" customHeight="1">
      <c r="A764" s="74" t="s">
        <v>188</v>
      </c>
      <c r="B764" s="76" t="s">
        <v>3605</v>
      </c>
      <c r="C764" s="74" t="s">
        <v>567</v>
      </c>
    </row>
    <row r="765" ht="124.5" customHeight="1">
      <c r="A765" s="74" t="s">
        <v>197</v>
      </c>
      <c r="B765" s="76" t="s">
        <v>3606</v>
      </c>
      <c r="C765" s="74" t="s">
        <v>567</v>
      </c>
    </row>
    <row r="766" ht="124.5" customHeight="1">
      <c r="A766" s="74" t="s">
        <v>201</v>
      </c>
      <c r="B766" s="76" t="s">
        <v>3607</v>
      </c>
      <c r="C766" s="74" t="s">
        <v>567</v>
      </c>
    </row>
    <row r="767" ht="124.5" customHeight="1">
      <c r="A767" s="74" t="s">
        <v>205</v>
      </c>
      <c r="B767" s="76" t="s">
        <v>3608</v>
      </c>
      <c r="C767" s="77">
        <v>2.0</v>
      </c>
    </row>
    <row r="768" ht="124.5" customHeight="1">
      <c r="A768" s="74" t="s">
        <v>197</v>
      </c>
      <c r="B768" s="76" t="s">
        <v>3609</v>
      </c>
      <c r="C768" s="74" t="s">
        <v>567</v>
      </c>
    </row>
    <row r="769" ht="124.5" customHeight="1">
      <c r="A769" s="74" t="s">
        <v>197</v>
      </c>
      <c r="B769" s="76" t="s">
        <v>3610</v>
      </c>
      <c r="C769" s="74" t="s">
        <v>567</v>
      </c>
    </row>
    <row r="770" ht="124.5" customHeight="1">
      <c r="A770" s="74" t="s">
        <v>197</v>
      </c>
      <c r="B770" s="76" t="s">
        <v>3611</v>
      </c>
      <c r="C770" s="74" t="s">
        <v>567</v>
      </c>
    </row>
    <row r="771" ht="124.5" customHeight="1">
      <c r="A771" s="74" t="s">
        <v>188</v>
      </c>
      <c r="B771" s="76" t="s">
        <v>3612</v>
      </c>
      <c r="C771" s="74" t="s">
        <v>567</v>
      </c>
    </row>
    <row r="772" ht="124.5" customHeight="1">
      <c r="A772" s="74" t="s">
        <v>194</v>
      </c>
      <c r="B772" s="76" t="s">
        <v>3613</v>
      </c>
      <c r="C772" s="74" t="s">
        <v>567</v>
      </c>
    </row>
    <row r="773" ht="124.5" customHeight="1">
      <c r="A773" s="74" t="s">
        <v>188</v>
      </c>
      <c r="B773" s="76" t="s">
        <v>3614</v>
      </c>
      <c r="C773" s="74" t="s">
        <v>567</v>
      </c>
    </row>
    <row r="774" ht="124.5" customHeight="1">
      <c r="A774" s="74" t="s">
        <v>188</v>
      </c>
      <c r="B774" s="76" t="s">
        <v>3615</v>
      </c>
      <c r="C774" s="74" t="s">
        <v>567</v>
      </c>
    </row>
    <row r="775" ht="124.5" customHeight="1">
      <c r="A775" s="74" t="s">
        <v>185</v>
      </c>
      <c r="B775" s="76" t="s">
        <v>3616</v>
      </c>
      <c r="C775" s="74" t="s">
        <v>567</v>
      </c>
    </row>
    <row r="776" ht="124.5" customHeight="1">
      <c r="A776" s="74" t="s">
        <v>188</v>
      </c>
      <c r="B776" s="76" t="s">
        <v>3617</v>
      </c>
      <c r="C776" s="74" t="s">
        <v>567</v>
      </c>
    </row>
    <row r="777" ht="124.5" customHeight="1">
      <c r="A777" s="74" t="s">
        <v>191</v>
      </c>
      <c r="B777" s="76" t="s">
        <v>3618</v>
      </c>
      <c r="C777" s="74" t="s">
        <v>567</v>
      </c>
    </row>
    <row r="778" ht="124.5" customHeight="1">
      <c r="A778" s="74" t="s">
        <v>185</v>
      </c>
      <c r="B778" s="76" t="s">
        <v>3619</v>
      </c>
      <c r="C778" s="74" t="s">
        <v>567</v>
      </c>
    </row>
    <row r="779" ht="124.5" customHeight="1">
      <c r="A779" s="74" t="s">
        <v>194</v>
      </c>
      <c r="B779" s="76" t="s">
        <v>3620</v>
      </c>
      <c r="C779" s="74" t="s">
        <v>567</v>
      </c>
    </row>
    <row r="780" ht="124.5" customHeight="1">
      <c r="A780" s="74" t="s">
        <v>201</v>
      </c>
      <c r="B780" s="76" t="s">
        <v>3621</v>
      </c>
      <c r="C780" s="74" t="s">
        <v>567</v>
      </c>
    </row>
    <row r="781" ht="124.5" customHeight="1">
      <c r="A781" s="74" t="s">
        <v>185</v>
      </c>
      <c r="B781" s="76" t="s">
        <v>3622</v>
      </c>
      <c r="C781" s="74" t="s">
        <v>567</v>
      </c>
    </row>
    <row r="782" ht="124.5" customHeight="1">
      <c r="A782" s="74" t="s">
        <v>205</v>
      </c>
      <c r="B782" s="76" t="s">
        <v>3623</v>
      </c>
      <c r="C782" s="74" t="s">
        <v>567</v>
      </c>
    </row>
    <row r="783" ht="124.5" customHeight="1">
      <c r="A783" s="74" t="s">
        <v>205</v>
      </c>
      <c r="B783" s="76" t="s">
        <v>3623</v>
      </c>
      <c r="C783" s="74" t="s">
        <v>567</v>
      </c>
    </row>
    <row r="784" ht="124.5" customHeight="1">
      <c r="A784" s="74" t="s">
        <v>205</v>
      </c>
      <c r="B784" s="76" t="s">
        <v>3623</v>
      </c>
      <c r="C784" s="74" t="s">
        <v>567</v>
      </c>
    </row>
    <row r="785" ht="124.5" customHeight="1">
      <c r="A785" s="74" t="s">
        <v>185</v>
      </c>
      <c r="B785" s="76" t="s">
        <v>3624</v>
      </c>
      <c r="C785" s="74" t="s">
        <v>567</v>
      </c>
    </row>
    <row r="786" ht="124.5" customHeight="1">
      <c r="A786" s="74" t="s">
        <v>197</v>
      </c>
      <c r="B786" s="76" t="s">
        <v>3625</v>
      </c>
      <c r="C786" s="74" t="s">
        <v>567</v>
      </c>
    </row>
    <row r="787" ht="124.5" customHeight="1">
      <c r="A787" s="74" t="s">
        <v>197</v>
      </c>
      <c r="B787" s="76" t="s">
        <v>3626</v>
      </c>
      <c r="C787" s="74" t="s">
        <v>567</v>
      </c>
    </row>
    <row r="788" ht="124.5" customHeight="1">
      <c r="A788" s="74" t="s">
        <v>197</v>
      </c>
      <c r="B788" s="76" t="s">
        <v>3627</v>
      </c>
      <c r="C788" s="74" t="s">
        <v>567</v>
      </c>
    </row>
    <row r="789" ht="124.5" customHeight="1">
      <c r="A789" s="74" t="s">
        <v>197</v>
      </c>
      <c r="B789" s="76" t="s">
        <v>3628</v>
      </c>
      <c r="C789" s="74" t="s">
        <v>567</v>
      </c>
    </row>
    <row r="790" ht="124.5" customHeight="1">
      <c r="A790" s="74" t="s">
        <v>197</v>
      </c>
      <c r="B790" s="76" t="s">
        <v>3629</v>
      </c>
      <c r="C790" s="74" t="s">
        <v>567</v>
      </c>
    </row>
    <row r="791" ht="124.5" customHeight="1">
      <c r="A791" s="74" t="s">
        <v>197</v>
      </c>
      <c r="B791" s="76" t="s">
        <v>3630</v>
      </c>
      <c r="C791" s="74" t="s">
        <v>567</v>
      </c>
    </row>
    <row r="792" ht="124.5" customHeight="1">
      <c r="A792" s="74" t="s">
        <v>188</v>
      </c>
      <c r="B792" s="76" t="s">
        <v>3631</v>
      </c>
      <c r="C792" s="74" t="s">
        <v>567</v>
      </c>
    </row>
    <row r="793" ht="124.5" customHeight="1">
      <c r="A793" s="74" t="s">
        <v>188</v>
      </c>
      <c r="B793" s="76" t="s">
        <v>3632</v>
      </c>
      <c r="C793" s="74" t="s">
        <v>567</v>
      </c>
    </row>
    <row r="794" ht="124.5" customHeight="1">
      <c r="A794" s="74" t="s">
        <v>201</v>
      </c>
      <c r="B794" s="76" t="s">
        <v>3633</v>
      </c>
      <c r="C794" s="74" t="s">
        <v>567</v>
      </c>
    </row>
    <row r="795" ht="124.5" customHeight="1">
      <c r="A795" s="74" t="s">
        <v>180</v>
      </c>
      <c r="B795" s="76" t="s">
        <v>3634</v>
      </c>
      <c r="C795" s="74" t="s">
        <v>567</v>
      </c>
    </row>
    <row r="796" ht="124.5" customHeight="1">
      <c r="A796" s="74" t="s">
        <v>194</v>
      </c>
      <c r="B796" s="76" t="s">
        <v>3635</v>
      </c>
      <c r="C796" s="74" t="s">
        <v>567</v>
      </c>
    </row>
    <row r="797" ht="124.5" customHeight="1">
      <c r="A797" s="74" t="s">
        <v>197</v>
      </c>
      <c r="B797" s="76" t="s">
        <v>3636</v>
      </c>
      <c r="C797" s="74" t="s">
        <v>567</v>
      </c>
    </row>
    <row r="798" ht="124.5" customHeight="1">
      <c r="A798" s="74" t="s">
        <v>185</v>
      </c>
      <c r="B798" s="76" t="s">
        <v>3637</v>
      </c>
      <c r="C798" s="74" t="s">
        <v>567</v>
      </c>
    </row>
    <row r="799" ht="124.5" customHeight="1">
      <c r="A799" s="74" t="s">
        <v>194</v>
      </c>
      <c r="B799" s="76" t="s">
        <v>3638</v>
      </c>
      <c r="C799" s="74" t="s">
        <v>567</v>
      </c>
    </row>
    <row r="800" ht="124.5" customHeight="1">
      <c r="A800" s="74" t="s">
        <v>180</v>
      </c>
      <c r="B800" s="76" t="s">
        <v>3639</v>
      </c>
      <c r="C800" s="74" t="s">
        <v>567</v>
      </c>
    </row>
    <row r="801" ht="124.5" customHeight="1">
      <c r="A801" s="74" t="s">
        <v>194</v>
      </c>
      <c r="B801" s="76" t="s">
        <v>3640</v>
      </c>
      <c r="C801" s="74" t="s">
        <v>567</v>
      </c>
    </row>
    <row r="802" ht="124.5" customHeight="1">
      <c r="A802" s="74" t="s">
        <v>194</v>
      </c>
      <c r="B802" s="76" t="s">
        <v>3640</v>
      </c>
      <c r="C802" s="74" t="s">
        <v>567</v>
      </c>
    </row>
    <row r="803" ht="124.5" customHeight="1">
      <c r="A803" s="74" t="s">
        <v>180</v>
      </c>
      <c r="B803" s="76" t="s">
        <v>3641</v>
      </c>
      <c r="C803" s="74" t="s">
        <v>567</v>
      </c>
    </row>
    <row r="804" ht="124.5" customHeight="1">
      <c r="A804" s="74" t="s">
        <v>201</v>
      </c>
      <c r="B804" s="76" t="s">
        <v>3642</v>
      </c>
      <c r="C804" s="74" t="s">
        <v>567</v>
      </c>
    </row>
    <row r="805" ht="124.5" customHeight="1">
      <c r="A805" s="74" t="s">
        <v>201</v>
      </c>
      <c r="B805" s="76" t="s">
        <v>3643</v>
      </c>
      <c r="C805" s="74" t="s">
        <v>567</v>
      </c>
    </row>
    <row r="806" ht="124.5" customHeight="1">
      <c r="A806" s="74" t="s">
        <v>201</v>
      </c>
      <c r="B806" s="76" t="s">
        <v>3643</v>
      </c>
      <c r="C806" s="74" t="s">
        <v>567</v>
      </c>
    </row>
    <row r="807" ht="124.5" customHeight="1">
      <c r="A807" s="74" t="s">
        <v>201</v>
      </c>
      <c r="B807" s="76" t="s">
        <v>3643</v>
      </c>
      <c r="C807" s="74" t="s">
        <v>567</v>
      </c>
    </row>
    <row r="808" ht="124.5" customHeight="1">
      <c r="A808" s="74" t="s">
        <v>201</v>
      </c>
      <c r="B808" s="76" t="s">
        <v>3644</v>
      </c>
      <c r="C808" s="74" t="s">
        <v>567</v>
      </c>
    </row>
    <row r="809" ht="124.5" customHeight="1">
      <c r="A809" s="74" t="s">
        <v>197</v>
      </c>
      <c r="B809" s="76" t="s">
        <v>3645</v>
      </c>
      <c r="C809" s="74" t="s">
        <v>567</v>
      </c>
    </row>
    <row r="810" ht="124.5" customHeight="1">
      <c r="A810" s="74" t="s">
        <v>197</v>
      </c>
      <c r="B810" s="76" t="s">
        <v>3646</v>
      </c>
      <c r="C810" s="74" t="s">
        <v>567</v>
      </c>
    </row>
    <row r="811" ht="124.5" customHeight="1"/>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211</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70</v>
      </c>
      <c r="B3" s="76" t="s">
        <v>3647</v>
      </c>
      <c r="C3" s="77">
        <v>2.0</v>
      </c>
    </row>
    <row r="4" ht="124.5" customHeight="1">
      <c r="A4" s="74" t="s">
        <v>216</v>
      </c>
      <c r="B4" s="76" t="s">
        <v>3648</v>
      </c>
      <c r="C4" s="74">
        <v>1.0</v>
      </c>
    </row>
    <row r="5" ht="124.5" customHeight="1">
      <c r="A5" s="74" t="s">
        <v>212</v>
      </c>
      <c r="B5" s="76" t="s">
        <v>3649</v>
      </c>
      <c r="C5" s="77">
        <v>1.0</v>
      </c>
    </row>
    <row r="6" ht="124.5" customHeight="1">
      <c r="A6" s="74" t="s">
        <v>216</v>
      </c>
      <c r="B6" s="76"/>
      <c r="C6" s="77" t="s">
        <v>567</v>
      </c>
    </row>
    <row r="7" ht="124.5" customHeight="1">
      <c r="A7" s="74" t="s">
        <v>216</v>
      </c>
      <c r="B7" s="76" t="s">
        <v>3650</v>
      </c>
      <c r="C7" s="74">
        <v>1.0</v>
      </c>
    </row>
    <row r="8" ht="124.5" customHeight="1">
      <c r="A8" s="74" t="s">
        <v>224</v>
      </c>
      <c r="B8" s="76" t="s">
        <v>3651</v>
      </c>
      <c r="C8" s="74">
        <v>1.0</v>
      </c>
    </row>
    <row r="9" ht="124.5" customHeight="1">
      <c r="A9" s="74" t="s">
        <v>216</v>
      </c>
      <c r="B9" s="76" t="s">
        <v>3652</v>
      </c>
      <c r="C9" s="74">
        <v>1.0</v>
      </c>
    </row>
    <row r="10" ht="124.5" customHeight="1">
      <c r="A10" s="74" t="s">
        <v>219</v>
      </c>
      <c r="B10" s="76" t="s">
        <v>3653</v>
      </c>
      <c r="C10" s="74">
        <v>1.0</v>
      </c>
    </row>
    <row r="11" ht="124.5" customHeight="1">
      <c r="A11" s="74" t="s">
        <v>224</v>
      </c>
      <c r="B11" s="76" t="s">
        <v>3654</v>
      </c>
      <c r="C11" s="77">
        <v>2.0</v>
      </c>
    </row>
    <row r="12" ht="124.5" customHeight="1">
      <c r="A12" s="74" t="s">
        <v>224</v>
      </c>
      <c r="B12" s="76" t="s">
        <v>3655</v>
      </c>
      <c r="C12" s="74">
        <v>1.0</v>
      </c>
    </row>
    <row r="13" ht="124.5" customHeight="1">
      <c r="A13" s="74" t="s">
        <v>216</v>
      </c>
      <c r="B13" s="76" t="s">
        <v>3656</v>
      </c>
      <c r="C13" s="77">
        <v>2.0</v>
      </c>
    </row>
    <row r="14" ht="124.5" customHeight="1">
      <c r="A14" s="74" t="s">
        <v>216</v>
      </c>
      <c r="B14" s="76" t="s">
        <v>3656</v>
      </c>
      <c r="C14" s="74">
        <v>1.0</v>
      </c>
    </row>
    <row r="15" ht="124.5" customHeight="1">
      <c r="A15" s="74" t="s">
        <v>219</v>
      </c>
      <c r="B15" s="76" t="s">
        <v>3657</v>
      </c>
      <c r="C15" s="77" t="s">
        <v>567</v>
      </c>
    </row>
    <row r="16" ht="124.5" customHeight="1">
      <c r="A16" s="74" t="s">
        <v>212</v>
      </c>
      <c r="B16" s="76" t="s">
        <v>3658</v>
      </c>
      <c r="C16" s="77">
        <v>2.0</v>
      </c>
    </row>
    <row r="17" ht="124.5" customHeight="1">
      <c r="A17" s="74" t="s">
        <v>70</v>
      </c>
      <c r="B17" s="76" t="s">
        <v>3658</v>
      </c>
      <c r="C17" s="77">
        <v>3.0</v>
      </c>
    </row>
    <row r="18" ht="124.5" customHeight="1">
      <c r="A18" s="74" t="s">
        <v>70</v>
      </c>
      <c r="B18" s="76" t="s">
        <v>3658</v>
      </c>
      <c r="C18" s="77">
        <v>2.0</v>
      </c>
    </row>
    <row r="19" ht="124.5" customHeight="1">
      <c r="A19" s="74" t="s">
        <v>70</v>
      </c>
      <c r="B19" s="76" t="s">
        <v>3658</v>
      </c>
      <c r="C19" s="77">
        <v>2.0</v>
      </c>
    </row>
    <row r="20" ht="124.5" customHeight="1">
      <c r="A20" s="74" t="s">
        <v>224</v>
      </c>
      <c r="B20" s="76" t="s">
        <v>3659</v>
      </c>
      <c r="C20" s="74">
        <v>1.0</v>
      </c>
    </row>
    <row r="21" ht="124.5" customHeight="1">
      <c r="A21" s="74" t="s">
        <v>219</v>
      </c>
      <c r="B21" s="76" t="s">
        <v>3660</v>
      </c>
      <c r="C21" s="74">
        <v>1.0</v>
      </c>
    </row>
    <row r="22" ht="124.5" customHeight="1">
      <c r="A22" s="74" t="s">
        <v>224</v>
      </c>
      <c r="B22" s="76" t="s">
        <v>3661</v>
      </c>
      <c r="C22" s="74">
        <v>1.0</v>
      </c>
    </row>
    <row r="23" ht="124.5" customHeight="1">
      <c r="A23" s="74" t="s">
        <v>224</v>
      </c>
      <c r="B23" s="76" t="s">
        <v>3662</v>
      </c>
      <c r="C23" s="74">
        <v>1.0</v>
      </c>
    </row>
    <row r="24" ht="124.5" customHeight="1">
      <c r="A24" s="74" t="s">
        <v>224</v>
      </c>
      <c r="B24" s="76" t="s">
        <v>3662</v>
      </c>
      <c r="C24" s="74">
        <v>1.0</v>
      </c>
    </row>
    <row r="25" ht="124.5" customHeight="1">
      <c r="A25" s="74" t="s">
        <v>224</v>
      </c>
      <c r="B25" s="76" t="s">
        <v>3662</v>
      </c>
      <c r="C25" s="74">
        <v>1.0</v>
      </c>
    </row>
    <row r="26" ht="124.5" customHeight="1">
      <c r="A26" s="74" t="s">
        <v>224</v>
      </c>
      <c r="B26" s="76" t="s">
        <v>3662</v>
      </c>
      <c r="C26" s="74">
        <v>1.0</v>
      </c>
    </row>
    <row r="27" ht="124.5" customHeight="1">
      <c r="A27" s="74" t="s">
        <v>224</v>
      </c>
      <c r="B27" s="76" t="s">
        <v>3663</v>
      </c>
      <c r="C27" s="74">
        <v>1.0</v>
      </c>
    </row>
    <row r="28" ht="124.5" customHeight="1">
      <c r="A28" s="74" t="s">
        <v>216</v>
      </c>
      <c r="B28" s="76" t="s">
        <v>3664</v>
      </c>
      <c r="C28" s="74">
        <v>1.0</v>
      </c>
    </row>
    <row r="29" ht="124.5" customHeight="1">
      <c r="A29" s="74" t="s">
        <v>219</v>
      </c>
      <c r="B29" s="76" t="s">
        <v>3665</v>
      </c>
      <c r="C29" s="77" t="s">
        <v>567</v>
      </c>
    </row>
    <row r="30" ht="124.5" customHeight="1">
      <c r="A30" s="74" t="s">
        <v>219</v>
      </c>
      <c r="B30" s="76" t="s">
        <v>3666</v>
      </c>
      <c r="C30" s="77" t="s">
        <v>567</v>
      </c>
    </row>
    <row r="31" ht="124.5" customHeight="1">
      <c r="A31" s="74" t="s">
        <v>224</v>
      </c>
      <c r="B31" s="76" t="s">
        <v>3667</v>
      </c>
      <c r="C31" s="74">
        <v>1.0</v>
      </c>
    </row>
    <row r="32" ht="124.5" customHeight="1">
      <c r="A32" s="74" t="s">
        <v>236</v>
      </c>
      <c r="B32" s="76" t="s">
        <v>3668</v>
      </c>
      <c r="C32" s="77">
        <v>3.0</v>
      </c>
    </row>
    <row r="33" ht="124.5" customHeight="1">
      <c r="A33" s="74" t="s">
        <v>224</v>
      </c>
      <c r="B33" s="76" t="s">
        <v>3669</v>
      </c>
      <c r="C33" s="74">
        <v>1.0</v>
      </c>
    </row>
    <row r="34" ht="124.5" customHeight="1">
      <c r="A34" s="74" t="s">
        <v>70</v>
      </c>
      <c r="B34" s="76" t="s">
        <v>3670</v>
      </c>
      <c r="C34" s="74">
        <v>1.0</v>
      </c>
    </row>
    <row r="35" ht="124.5" customHeight="1">
      <c r="A35" s="74" t="s">
        <v>236</v>
      </c>
      <c r="B35" s="76" t="s">
        <v>3671</v>
      </c>
      <c r="C35" s="74">
        <v>1.0</v>
      </c>
    </row>
    <row r="36" ht="124.5" customHeight="1">
      <c r="A36" s="74" t="s">
        <v>219</v>
      </c>
      <c r="B36" s="76" t="s">
        <v>3672</v>
      </c>
      <c r="C36" s="74">
        <v>1.0</v>
      </c>
    </row>
    <row r="37" ht="124.5" customHeight="1">
      <c r="A37" s="74" t="s">
        <v>219</v>
      </c>
      <c r="B37" s="76" t="s">
        <v>3672</v>
      </c>
      <c r="C37" s="74">
        <v>1.0</v>
      </c>
    </row>
    <row r="38" ht="124.5" customHeight="1">
      <c r="A38" s="74" t="s">
        <v>219</v>
      </c>
      <c r="B38" s="76" t="s">
        <v>3672</v>
      </c>
      <c r="C38" s="74">
        <v>1.0</v>
      </c>
    </row>
    <row r="39" ht="124.5" customHeight="1">
      <c r="A39" s="74" t="s">
        <v>219</v>
      </c>
      <c r="B39" s="76" t="s">
        <v>3672</v>
      </c>
      <c r="C39" s="74">
        <v>1.0</v>
      </c>
    </row>
    <row r="40" ht="124.5" customHeight="1">
      <c r="A40" s="74" t="s">
        <v>224</v>
      </c>
      <c r="B40" s="76" t="s">
        <v>3673</v>
      </c>
      <c r="C40" s="74">
        <v>1.0</v>
      </c>
    </row>
    <row r="41" ht="124.5" customHeight="1">
      <c r="A41" s="74" t="s">
        <v>224</v>
      </c>
      <c r="B41" s="76" t="s">
        <v>3674</v>
      </c>
      <c r="C41" s="77">
        <v>2.0</v>
      </c>
    </row>
    <row r="42" ht="124.5" customHeight="1">
      <c r="A42" s="74" t="s">
        <v>219</v>
      </c>
      <c r="B42" s="76" t="s">
        <v>3675</v>
      </c>
      <c r="C42" s="74">
        <v>1.0</v>
      </c>
    </row>
    <row r="43" ht="124.5" customHeight="1">
      <c r="A43" s="74" t="s">
        <v>219</v>
      </c>
      <c r="B43" s="76" t="s">
        <v>3675</v>
      </c>
      <c r="C43" s="74">
        <v>1.0</v>
      </c>
    </row>
    <row r="44" ht="124.5" customHeight="1">
      <c r="A44" s="74" t="s">
        <v>219</v>
      </c>
      <c r="B44" s="76" t="s">
        <v>3675</v>
      </c>
      <c r="C44" s="74">
        <v>1.0</v>
      </c>
    </row>
    <row r="45" ht="124.5" customHeight="1">
      <c r="A45" s="74" t="s">
        <v>219</v>
      </c>
      <c r="B45" s="76" t="s">
        <v>3675</v>
      </c>
      <c r="C45" s="74">
        <v>1.0</v>
      </c>
    </row>
    <row r="46" ht="124.5" customHeight="1">
      <c r="A46" s="74" t="s">
        <v>219</v>
      </c>
      <c r="B46" s="76" t="s">
        <v>3675</v>
      </c>
      <c r="C46" s="74">
        <v>1.0</v>
      </c>
    </row>
    <row r="47" ht="124.5" customHeight="1">
      <c r="A47" s="74" t="s">
        <v>219</v>
      </c>
      <c r="B47" s="76" t="s">
        <v>3675</v>
      </c>
      <c r="C47" s="74">
        <v>1.0</v>
      </c>
    </row>
    <row r="48" ht="124.5" customHeight="1">
      <c r="A48" s="74" t="s">
        <v>219</v>
      </c>
      <c r="B48" s="76" t="s">
        <v>3675</v>
      </c>
      <c r="C48" s="74">
        <v>1.0</v>
      </c>
    </row>
    <row r="49" ht="124.5" customHeight="1">
      <c r="A49" s="74" t="s">
        <v>219</v>
      </c>
      <c r="B49" s="76" t="s">
        <v>3675</v>
      </c>
      <c r="C49" s="74">
        <v>1.0</v>
      </c>
    </row>
    <row r="50" ht="124.5" customHeight="1">
      <c r="A50" s="74" t="s">
        <v>219</v>
      </c>
      <c r="B50" s="76" t="s">
        <v>3676</v>
      </c>
      <c r="C50" s="74">
        <v>1.0</v>
      </c>
    </row>
    <row r="51" ht="124.5" customHeight="1">
      <c r="A51" s="74" t="s">
        <v>219</v>
      </c>
      <c r="B51" s="76" t="s">
        <v>3676</v>
      </c>
      <c r="C51" s="74">
        <v>1.0</v>
      </c>
    </row>
    <row r="52" ht="124.5" customHeight="1">
      <c r="A52" s="74" t="s">
        <v>219</v>
      </c>
      <c r="B52" s="76" t="s">
        <v>3676</v>
      </c>
      <c r="C52" s="74">
        <v>1.0</v>
      </c>
    </row>
    <row r="53" ht="124.5" customHeight="1">
      <c r="A53" s="74" t="s">
        <v>219</v>
      </c>
      <c r="B53" s="76" t="s">
        <v>3676</v>
      </c>
      <c r="C53" s="74">
        <v>1.0</v>
      </c>
    </row>
    <row r="54" ht="124.5" customHeight="1">
      <c r="A54" s="74" t="s">
        <v>219</v>
      </c>
      <c r="B54" s="76" t="s">
        <v>3676</v>
      </c>
      <c r="C54" s="74">
        <v>1.0</v>
      </c>
    </row>
    <row r="55" ht="124.5" customHeight="1">
      <c r="A55" s="74" t="s">
        <v>219</v>
      </c>
      <c r="B55" s="76" t="s">
        <v>3676</v>
      </c>
      <c r="C55" s="74">
        <v>1.0</v>
      </c>
    </row>
    <row r="56" ht="124.5" customHeight="1">
      <c r="A56" s="74" t="s">
        <v>219</v>
      </c>
      <c r="B56" s="76" t="s">
        <v>3677</v>
      </c>
      <c r="C56" s="74">
        <v>1.0</v>
      </c>
    </row>
    <row r="57" ht="124.5" customHeight="1">
      <c r="A57" s="74" t="s">
        <v>224</v>
      </c>
      <c r="B57" s="76" t="s">
        <v>3678</v>
      </c>
      <c r="C57" s="74">
        <v>1.0</v>
      </c>
    </row>
    <row r="58" ht="124.5" customHeight="1">
      <c r="A58" s="74" t="s">
        <v>224</v>
      </c>
      <c r="B58" s="76" t="s">
        <v>3679</v>
      </c>
      <c r="C58" s="74">
        <v>1.0</v>
      </c>
    </row>
    <row r="59" ht="124.5" customHeight="1">
      <c r="A59" s="74" t="s">
        <v>70</v>
      </c>
      <c r="B59" s="76" t="s">
        <v>3680</v>
      </c>
      <c r="C59" s="74">
        <v>1.0</v>
      </c>
    </row>
    <row r="60" ht="124.5" customHeight="1">
      <c r="A60" s="74" t="s">
        <v>212</v>
      </c>
      <c r="B60" s="76" t="s">
        <v>3681</v>
      </c>
      <c r="C60" s="74">
        <v>1.0</v>
      </c>
    </row>
    <row r="61" ht="124.5" customHeight="1">
      <c r="A61" s="74" t="s">
        <v>70</v>
      </c>
      <c r="B61" s="76" t="s">
        <v>3681</v>
      </c>
      <c r="C61" s="74">
        <v>1.0</v>
      </c>
    </row>
    <row r="62" ht="124.5" customHeight="1">
      <c r="A62" s="74" t="s">
        <v>70</v>
      </c>
      <c r="B62" s="76" t="s">
        <v>3681</v>
      </c>
      <c r="C62" s="74">
        <v>1.0</v>
      </c>
    </row>
    <row r="63" ht="124.5" customHeight="1">
      <c r="A63" s="74" t="s">
        <v>219</v>
      </c>
      <c r="B63" s="76" t="s">
        <v>3682</v>
      </c>
      <c r="C63" s="74">
        <v>1.0</v>
      </c>
    </row>
    <row r="64" ht="124.5" customHeight="1">
      <c r="A64" s="74" t="s">
        <v>219</v>
      </c>
      <c r="B64" s="76" t="s">
        <v>3683</v>
      </c>
      <c r="C64" s="74">
        <v>1.0</v>
      </c>
    </row>
    <row r="65" ht="124.5" customHeight="1">
      <c r="A65" s="74" t="s">
        <v>236</v>
      </c>
      <c r="B65" s="76" t="s">
        <v>3684</v>
      </c>
      <c r="C65" s="74">
        <v>1.0</v>
      </c>
    </row>
    <row r="66" ht="124.5" customHeight="1">
      <c r="A66" s="74" t="s">
        <v>216</v>
      </c>
      <c r="B66" s="76" t="s">
        <v>3685</v>
      </c>
      <c r="C66" s="74">
        <v>1.0</v>
      </c>
    </row>
    <row r="67" ht="124.5" customHeight="1">
      <c r="A67" s="74" t="s">
        <v>212</v>
      </c>
      <c r="B67" s="76" t="s">
        <v>3686</v>
      </c>
      <c r="C67" s="77">
        <v>2.0</v>
      </c>
    </row>
    <row r="68" ht="124.5" customHeight="1">
      <c r="A68" s="74" t="s">
        <v>212</v>
      </c>
      <c r="B68" s="76" t="s">
        <v>3687</v>
      </c>
      <c r="C68" s="77">
        <v>3.0</v>
      </c>
    </row>
    <row r="69" ht="124.5" customHeight="1">
      <c r="A69" s="74" t="s">
        <v>212</v>
      </c>
      <c r="B69" s="76" t="s">
        <v>3687</v>
      </c>
      <c r="C69" s="74">
        <v>1.0</v>
      </c>
    </row>
    <row r="70" ht="124.5" customHeight="1">
      <c r="A70" s="74" t="s">
        <v>219</v>
      </c>
      <c r="B70" s="76" t="s">
        <v>3688</v>
      </c>
      <c r="C70" s="74">
        <v>1.0</v>
      </c>
    </row>
    <row r="71" ht="124.5" customHeight="1">
      <c r="A71" s="74" t="s">
        <v>219</v>
      </c>
      <c r="B71" s="76" t="s">
        <v>3688</v>
      </c>
      <c r="C71" s="74">
        <v>1.0</v>
      </c>
    </row>
    <row r="72" ht="124.5" customHeight="1">
      <c r="A72" s="74" t="s">
        <v>219</v>
      </c>
      <c r="B72" s="76" t="s">
        <v>3688</v>
      </c>
      <c r="C72" s="74">
        <v>1.0</v>
      </c>
    </row>
    <row r="73" ht="124.5" customHeight="1">
      <c r="A73" s="74" t="s">
        <v>219</v>
      </c>
      <c r="B73" s="76" t="s">
        <v>3688</v>
      </c>
      <c r="C73" s="74">
        <v>1.0</v>
      </c>
    </row>
    <row r="74" ht="124.5" customHeight="1">
      <c r="A74" s="74" t="s">
        <v>219</v>
      </c>
      <c r="B74" s="76" t="s">
        <v>3688</v>
      </c>
      <c r="C74" s="74">
        <v>1.0</v>
      </c>
    </row>
    <row r="75" ht="124.5" customHeight="1">
      <c r="A75" s="74" t="s">
        <v>219</v>
      </c>
      <c r="B75" s="76" t="s">
        <v>3688</v>
      </c>
      <c r="C75" s="74">
        <v>1.0</v>
      </c>
    </row>
    <row r="76" ht="124.5" customHeight="1">
      <c r="A76" s="74" t="s">
        <v>219</v>
      </c>
      <c r="B76" s="76" t="s">
        <v>3688</v>
      </c>
      <c r="C76" s="74">
        <v>1.0</v>
      </c>
    </row>
    <row r="77" ht="124.5" customHeight="1">
      <c r="A77" s="74" t="s">
        <v>219</v>
      </c>
      <c r="B77" s="76" t="s">
        <v>3688</v>
      </c>
      <c r="C77" s="74">
        <v>1.0</v>
      </c>
    </row>
    <row r="78" ht="124.5" customHeight="1">
      <c r="A78" s="74" t="s">
        <v>219</v>
      </c>
      <c r="B78" s="76" t="s">
        <v>3688</v>
      </c>
      <c r="C78" s="74">
        <v>1.0</v>
      </c>
    </row>
    <row r="79" ht="124.5" customHeight="1">
      <c r="A79" s="74" t="s">
        <v>236</v>
      </c>
      <c r="B79" s="76" t="s">
        <v>3689</v>
      </c>
      <c r="C79" s="74">
        <v>1.0</v>
      </c>
    </row>
    <row r="80" ht="124.5" customHeight="1">
      <c r="A80" s="74" t="s">
        <v>219</v>
      </c>
      <c r="B80" s="76" t="s">
        <v>3690</v>
      </c>
      <c r="C80" s="74">
        <v>1.0</v>
      </c>
    </row>
    <row r="81" ht="124.5" customHeight="1">
      <c r="A81" s="74" t="s">
        <v>219</v>
      </c>
      <c r="B81" s="76" t="s">
        <v>3690</v>
      </c>
      <c r="C81" s="74">
        <v>1.0</v>
      </c>
    </row>
    <row r="82" ht="124.5" customHeight="1">
      <c r="A82" s="74" t="s">
        <v>219</v>
      </c>
      <c r="B82" s="76" t="s">
        <v>3690</v>
      </c>
      <c r="C82" s="74">
        <v>1.0</v>
      </c>
    </row>
    <row r="83" ht="124.5" customHeight="1">
      <c r="A83" s="74" t="s">
        <v>236</v>
      </c>
      <c r="B83" s="76" t="s">
        <v>3691</v>
      </c>
      <c r="C83" s="74">
        <v>1.0</v>
      </c>
    </row>
    <row r="84" ht="124.5" customHeight="1">
      <c r="A84" s="74" t="s">
        <v>236</v>
      </c>
      <c r="B84" s="76" t="s">
        <v>3692</v>
      </c>
      <c r="C84" s="74">
        <v>1.0</v>
      </c>
    </row>
    <row r="85" ht="124.5" customHeight="1">
      <c r="A85" s="74" t="s">
        <v>236</v>
      </c>
      <c r="B85" s="76" t="s">
        <v>3692</v>
      </c>
      <c r="C85" s="74">
        <v>1.0</v>
      </c>
    </row>
    <row r="86" ht="124.5" customHeight="1">
      <c r="A86" s="74" t="s">
        <v>228</v>
      </c>
      <c r="B86" s="76" t="s">
        <v>3693</v>
      </c>
      <c r="C86" s="77">
        <v>1.0</v>
      </c>
    </row>
    <row r="87" ht="124.5" customHeight="1">
      <c r="A87" s="74" t="s">
        <v>70</v>
      </c>
      <c r="B87" s="76" t="s">
        <v>3694</v>
      </c>
      <c r="C87" s="77">
        <v>2.0</v>
      </c>
    </row>
    <row r="88" ht="124.5" customHeight="1">
      <c r="A88" s="74" t="s">
        <v>236</v>
      </c>
      <c r="B88" s="76" t="s">
        <v>3695</v>
      </c>
      <c r="C88" s="77">
        <v>3.0</v>
      </c>
    </row>
    <row r="89" ht="124.5" customHeight="1">
      <c r="A89" s="74" t="s">
        <v>224</v>
      </c>
      <c r="B89" s="76" t="s">
        <v>3696</v>
      </c>
      <c r="C89" s="77">
        <v>1.0</v>
      </c>
    </row>
    <row r="90" ht="124.5" customHeight="1">
      <c r="A90" s="74" t="s">
        <v>219</v>
      </c>
      <c r="B90" s="76" t="s">
        <v>3697</v>
      </c>
      <c r="C90" s="77">
        <v>1.0</v>
      </c>
    </row>
    <row r="91" ht="124.5" customHeight="1">
      <c r="A91" s="74" t="s">
        <v>219</v>
      </c>
      <c r="B91" s="76" t="s">
        <v>3698</v>
      </c>
      <c r="C91" s="77">
        <v>1.0</v>
      </c>
    </row>
    <row r="92" ht="124.5" customHeight="1">
      <c r="A92" s="74" t="s">
        <v>70</v>
      </c>
      <c r="B92" s="76" t="s">
        <v>3699</v>
      </c>
      <c r="C92" s="77">
        <v>1.0</v>
      </c>
    </row>
    <row r="93" ht="124.5" customHeight="1">
      <c r="A93" s="74" t="s">
        <v>212</v>
      </c>
      <c r="B93" s="76" t="s">
        <v>3700</v>
      </c>
      <c r="C93" s="77">
        <v>1.0</v>
      </c>
    </row>
    <row r="94" ht="124.5" customHeight="1">
      <c r="A94" s="74" t="s">
        <v>228</v>
      </c>
      <c r="B94" s="76" t="s">
        <v>3701</v>
      </c>
      <c r="C94" s="77">
        <v>1.0</v>
      </c>
    </row>
    <row r="95" ht="15.75" customHeight="1">
      <c r="A95" s="74" t="s">
        <v>219</v>
      </c>
      <c r="B95" s="76" t="s">
        <v>3702</v>
      </c>
      <c r="C95" s="77">
        <v>1.0</v>
      </c>
    </row>
    <row r="96" ht="15.75" customHeight="1">
      <c r="A96" s="74" t="s">
        <v>219</v>
      </c>
      <c r="B96" s="76" t="s">
        <v>3703</v>
      </c>
      <c r="C96" s="77">
        <v>1.0</v>
      </c>
    </row>
    <row r="97" ht="124.5" customHeight="1">
      <c r="A97" s="74" t="s">
        <v>219</v>
      </c>
      <c r="B97" s="76" t="s">
        <v>3704</v>
      </c>
      <c r="C97" s="77">
        <v>1.0</v>
      </c>
    </row>
    <row r="98" ht="124.5" customHeight="1">
      <c r="A98" s="74" t="s">
        <v>212</v>
      </c>
      <c r="B98" s="76" t="s">
        <v>3705</v>
      </c>
      <c r="C98" s="77">
        <v>1.0</v>
      </c>
    </row>
    <row r="99" ht="124.5" customHeight="1">
      <c r="A99" s="74" t="s">
        <v>70</v>
      </c>
      <c r="B99" s="76" t="s">
        <v>3705</v>
      </c>
      <c r="C99" s="77">
        <v>1.0</v>
      </c>
    </row>
    <row r="100" ht="124.5" customHeight="1">
      <c r="A100" s="74" t="s">
        <v>70</v>
      </c>
      <c r="B100" s="76" t="s">
        <v>3705</v>
      </c>
      <c r="C100" s="77">
        <v>1.0</v>
      </c>
    </row>
    <row r="101" ht="124.5" customHeight="1">
      <c r="A101" s="74" t="s">
        <v>219</v>
      </c>
      <c r="B101" s="76" t="s">
        <v>3706</v>
      </c>
      <c r="C101" s="77">
        <v>1.0</v>
      </c>
    </row>
    <row r="102" ht="124.5" customHeight="1">
      <c r="A102" s="74" t="s">
        <v>219</v>
      </c>
      <c r="B102" s="76" t="s">
        <v>3707</v>
      </c>
      <c r="C102" s="77">
        <v>1.0</v>
      </c>
    </row>
    <row r="103" ht="124.5" customHeight="1">
      <c r="A103" s="74" t="s">
        <v>219</v>
      </c>
      <c r="B103" s="76" t="s">
        <v>3708</v>
      </c>
      <c r="C103" s="77">
        <v>1.0</v>
      </c>
    </row>
    <row r="104" ht="124.5" customHeight="1">
      <c r="A104" s="74" t="s">
        <v>219</v>
      </c>
      <c r="B104" s="76" t="s">
        <v>3709</v>
      </c>
      <c r="C104" s="77">
        <v>1.0</v>
      </c>
    </row>
    <row r="105" ht="124.5" customHeight="1">
      <c r="A105" s="74" t="s">
        <v>228</v>
      </c>
      <c r="B105" s="76" t="s">
        <v>3710</v>
      </c>
      <c r="C105" s="77">
        <v>1.0</v>
      </c>
    </row>
    <row r="106" ht="124.5" customHeight="1">
      <c r="A106" s="74" t="s">
        <v>219</v>
      </c>
      <c r="B106" s="76" t="s">
        <v>3711</v>
      </c>
      <c r="C106" s="77" t="s">
        <v>567</v>
      </c>
    </row>
    <row r="107" ht="124.5" customHeight="1">
      <c r="A107" s="74" t="s">
        <v>70</v>
      </c>
      <c r="B107" s="76" t="s">
        <v>3712</v>
      </c>
      <c r="C107" s="77">
        <v>1.0</v>
      </c>
    </row>
    <row r="108" ht="124.5" customHeight="1">
      <c r="A108" s="74" t="s">
        <v>236</v>
      </c>
      <c r="B108" s="76" t="s">
        <v>3713</v>
      </c>
      <c r="C108" s="77">
        <v>1.0</v>
      </c>
    </row>
    <row r="109" ht="124.5" customHeight="1">
      <c r="A109" s="74" t="s">
        <v>236</v>
      </c>
      <c r="B109" s="76" t="s">
        <v>3713</v>
      </c>
      <c r="C109" s="77">
        <v>1.0</v>
      </c>
    </row>
    <row r="110" ht="124.5" customHeight="1">
      <c r="A110" s="74" t="s">
        <v>236</v>
      </c>
      <c r="B110" s="76" t="s">
        <v>3713</v>
      </c>
      <c r="C110" s="77">
        <v>1.0</v>
      </c>
    </row>
    <row r="111" ht="124.5" customHeight="1">
      <c r="A111" s="74" t="s">
        <v>70</v>
      </c>
      <c r="B111" s="76" t="s">
        <v>3714</v>
      </c>
      <c r="C111" s="77">
        <v>1.0</v>
      </c>
    </row>
    <row r="112" ht="124.5" customHeight="1">
      <c r="A112" s="74" t="s">
        <v>219</v>
      </c>
      <c r="B112" s="76" t="s">
        <v>3715</v>
      </c>
      <c r="C112" s="77">
        <v>1.0</v>
      </c>
    </row>
    <row r="113" ht="124.5" customHeight="1">
      <c r="A113" s="74" t="s">
        <v>236</v>
      </c>
      <c r="B113" s="76" t="s">
        <v>3716</v>
      </c>
      <c r="C113" s="77">
        <v>3.0</v>
      </c>
    </row>
    <row r="114" ht="124.5" customHeight="1">
      <c r="A114" s="74" t="s">
        <v>228</v>
      </c>
      <c r="B114" s="76" t="s">
        <v>3717</v>
      </c>
      <c r="C114" s="77">
        <v>1.0</v>
      </c>
    </row>
    <row r="115" ht="124.5" customHeight="1">
      <c r="A115" s="74" t="s">
        <v>219</v>
      </c>
      <c r="B115" s="76" t="s">
        <v>3718</v>
      </c>
      <c r="C115" s="77">
        <v>1.0</v>
      </c>
    </row>
    <row r="116" ht="124.5" customHeight="1">
      <c r="A116" s="74" t="s">
        <v>219</v>
      </c>
      <c r="B116" s="76" t="s">
        <v>3719</v>
      </c>
      <c r="C116" s="77">
        <v>1.0</v>
      </c>
    </row>
    <row r="117" ht="124.5" customHeight="1">
      <c r="A117" s="74" t="s">
        <v>224</v>
      </c>
      <c r="B117" s="76" t="s">
        <v>3720</v>
      </c>
      <c r="C117" s="77">
        <v>1.0</v>
      </c>
    </row>
    <row r="118" ht="124.5" customHeight="1">
      <c r="A118" s="74" t="s">
        <v>219</v>
      </c>
      <c r="B118" s="76" t="s">
        <v>3721</v>
      </c>
      <c r="C118" s="77">
        <v>1.0</v>
      </c>
    </row>
    <row r="119" ht="124.5" customHeight="1">
      <c r="A119" s="74" t="s">
        <v>236</v>
      </c>
      <c r="B119" s="76" t="s">
        <v>3722</v>
      </c>
      <c r="C119" s="77">
        <v>1.0</v>
      </c>
    </row>
    <row r="120" ht="124.5" customHeight="1">
      <c r="A120" s="74" t="s">
        <v>224</v>
      </c>
      <c r="B120" s="76" t="s">
        <v>3723</v>
      </c>
      <c r="C120" s="77">
        <v>1.0</v>
      </c>
    </row>
    <row r="121" ht="124.5" customHeight="1">
      <c r="A121" s="74" t="s">
        <v>212</v>
      </c>
      <c r="B121" s="76" t="s">
        <v>3724</v>
      </c>
      <c r="C121" s="77">
        <v>1.0</v>
      </c>
    </row>
    <row r="122" ht="124.5" customHeight="1">
      <c r="A122" s="74" t="s">
        <v>224</v>
      </c>
      <c r="B122" s="76" t="s">
        <v>3725</v>
      </c>
      <c r="C122" s="77">
        <v>1.0</v>
      </c>
    </row>
    <row r="123" ht="124.5" customHeight="1">
      <c r="A123" s="74" t="s">
        <v>236</v>
      </c>
      <c r="B123" s="76" t="s">
        <v>3726</v>
      </c>
      <c r="C123" s="77">
        <v>1.0</v>
      </c>
    </row>
    <row r="124" ht="124.5" customHeight="1">
      <c r="A124" s="74" t="s">
        <v>236</v>
      </c>
      <c r="B124" s="76" t="s">
        <v>3727</v>
      </c>
      <c r="C124" s="77">
        <v>1.0</v>
      </c>
    </row>
    <row r="125" ht="124.5" customHeight="1">
      <c r="A125" s="74" t="s">
        <v>212</v>
      </c>
      <c r="B125" s="76" t="s">
        <v>3728</v>
      </c>
      <c r="C125" s="77">
        <v>3.0</v>
      </c>
    </row>
    <row r="126" ht="124.5" customHeight="1">
      <c r="A126" s="74" t="s">
        <v>224</v>
      </c>
      <c r="B126" s="76" t="s">
        <v>3729</v>
      </c>
      <c r="C126" s="77">
        <v>1.0</v>
      </c>
    </row>
    <row r="127" ht="124.5" customHeight="1">
      <c r="A127" s="74" t="s">
        <v>70</v>
      </c>
      <c r="B127" s="76" t="s">
        <v>3730</v>
      </c>
      <c r="C127" s="77">
        <v>1.0</v>
      </c>
    </row>
    <row r="128" ht="124.5" customHeight="1">
      <c r="A128" s="74" t="s">
        <v>219</v>
      </c>
      <c r="B128" s="76" t="s">
        <v>3731</v>
      </c>
      <c r="C128" s="77">
        <v>1.0</v>
      </c>
    </row>
    <row r="129" ht="124.5" customHeight="1">
      <c r="A129" s="74" t="s">
        <v>219</v>
      </c>
      <c r="B129" s="76" t="s">
        <v>3732</v>
      </c>
      <c r="C129" s="77">
        <v>1.0</v>
      </c>
    </row>
    <row r="130" ht="124.5" customHeight="1">
      <c r="A130" s="74" t="s">
        <v>70</v>
      </c>
      <c r="B130" s="76" t="s">
        <v>3733</v>
      </c>
      <c r="C130" s="77">
        <v>1.0</v>
      </c>
    </row>
    <row r="131" ht="124.5" customHeight="1">
      <c r="A131" s="74" t="s">
        <v>70</v>
      </c>
      <c r="B131" s="76" t="s">
        <v>3733</v>
      </c>
      <c r="C131" s="77">
        <v>1.0</v>
      </c>
    </row>
    <row r="132" ht="124.5" customHeight="1">
      <c r="A132" s="74" t="s">
        <v>228</v>
      </c>
      <c r="B132" s="76" t="s">
        <v>3734</v>
      </c>
      <c r="C132" s="77">
        <v>1.0</v>
      </c>
    </row>
    <row r="133" ht="124.5" customHeight="1">
      <c r="A133" s="74" t="s">
        <v>233</v>
      </c>
      <c r="B133" s="76" t="s">
        <v>3735</v>
      </c>
      <c r="C133" s="77">
        <v>2.0</v>
      </c>
    </row>
    <row r="134" ht="124.5" customHeight="1">
      <c r="A134" s="74" t="s">
        <v>236</v>
      </c>
      <c r="B134" s="76" t="s">
        <v>3736</v>
      </c>
      <c r="C134" s="77">
        <v>1.0</v>
      </c>
    </row>
    <row r="135" ht="124.5" customHeight="1">
      <c r="A135" s="74" t="s">
        <v>236</v>
      </c>
      <c r="B135" s="76" t="s">
        <v>3737</v>
      </c>
      <c r="C135" s="77">
        <v>1.0</v>
      </c>
    </row>
    <row r="136" ht="124.5" customHeight="1">
      <c r="A136" s="74" t="s">
        <v>219</v>
      </c>
      <c r="B136" s="76" t="s">
        <v>3738</v>
      </c>
      <c r="C136" s="77">
        <v>1.0</v>
      </c>
    </row>
    <row r="137" ht="124.5" customHeight="1">
      <c r="A137" s="74" t="s">
        <v>228</v>
      </c>
      <c r="B137" s="76" t="s">
        <v>3739</v>
      </c>
      <c r="C137" s="77">
        <v>2.0</v>
      </c>
    </row>
    <row r="138" ht="124.5" customHeight="1">
      <c r="A138" s="74" t="s">
        <v>70</v>
      </c>
      <c r="B138" s="76" t="s">
        <v>3740</v>
      </c>
      <c r="C138" s="77">
        <v>3.0</v>
      </c>
    </row>
    <row r="139" ht="124.5" customHeight="1">
      <c r="A139" s="74" t="s">
        <v>228</v>
      </c>
      <c r="B139" s="76" t="s">
        <v>3741</v>
      </c>
      <c r="C139" s="77">
        <v>1.0</v>
      </c>
    </row>
    <row r="140" ht="124.5" customHeight="1">
      <c r="A140" s="74" t="s">
        <v>212</v>
      </c>
      <c r="B140" s="76" t="s">
        <v>3742</v>
      </c>
      <c r="C140" s="77">
        <v>1.0</v>
      </c>
    </row>
    <row r="141" ht="124.5" customHeight="1">
      <c r="A141" s="74" t="s">
        <v>70</v>
      </c>
      <c r="B141" s="76" t="s">
        <v>3743</v>
      </c>
      <c r="C141" s="77">
        <v>1.0</v>
      </c>
    </row>
    <row r="142" ht="124.5" customHeight="1">
      <c r="A142" s="74" t="s">
        <v>70</v>
      </c>
      <c r="B142" s="76" t="s">
        <v>3744</v>
      </c>
      <c r="C142" s="77">
        <v>1.0</v>
      </c>
    </row>
    <row r="143" ht="124.5" customHeight="1">
      <c r="A143" s="74" t="s">
        <v>224</v>
      </c>
      <c r="B143" s="76" t="s">
        <v>3745</v>
      </c>
      <c r="C143" s="77">
        <v>3.0</v>
      </c>
    </row>
    <row r="144" ht="124.5" customHeight="1">
      <c r="A144" s="74" t="s">
        <v>219</v>
      </c>
      <c r="B144" s="76" t="s">
        <v>3746</v>
      </c>
      <c r="C144" s="77">
        <v>1.0</v>
      </c>
    </row>
    <row r="145" ht="124.5" customHeight="1">
      <c r="A145" s="74" t="s">
        <v>216</v>
      </c>
      <c r="B145" s="76" t="s">
        <v>3747</v>
      </c>
      <c r="C145" s="77">
        <v>1.0</v>
      </c>
    </row>
    <row r="146" ht="124.5" customHeight="1">
      <c r="A146" s="74" t="s">
        <v>216</v>
      </c>
      <c r="B146" s="76" t="s">
        <v>3747</v>
      </c>
      <c r="C146" s="77">
        <v>1.0</v>
      </c>
    </row>
    <row r="147" ht="124.5" customHeight="1">
      <c r="A147" s="74" t="s">
        <v>219</v>
      </c>
      <c r="B147" s="76" t="s">
        <v>3748</v>
      </c>
      <c r="C147" s="77">
        <v>1.0</v>
      </c>
    </row>
    <row r="148" ht="124.5" customHeight="1">
      <c r="A148" s="74" t="s">
        <v>236</v>
      </c>
      <c r="B148" s="76" t="s">
        <v>3749</v>
      </c>
      <c r="C148" s="77">
        <v>2.0</v>
      </c>
    </row>
    <row r="149" ht="124.5" customHeight="1">
      <c r="A149" s="74" t="s">
        <v>224</v>
      </c>
      <c r="B149" s="76" t="s">
        <v>3750</v>
      </c>
      <c r="C149" s="77">
        <v>2.0</v>
      </c>
    </row>
    <row r="150" ht="124.5" customHeight="1">
      <c r="A150" s="74" t="s">
        <v>224</v>
      </c>
      <c r="B150" s="76" t="s">
        <v>3751</v>
      </c>
      <c r="C150" s="77">
        <v>2.0</v>
      </c>
    </row>
    <row r="151" ht="124.5" customHeight="1">
      <c r="A151" s="74" t="s">
        <v>224</v>
      </c>
      <c r="B151" s="76" t="s">
        <v>3752</v>
      </c>
      <c r="C151" s="77">
        <v>2.0</v>
      </c>
    </row>
    <row r="152" ht="124.5" customHeight="1">
      <c r="A152" s="74" t="s">
        <v>224</v>
      </c>
      <c r="B152" s="76" t="s">
        <v>3752</v>
      </c>
      <c r="C152" s="77">
        <v>2.0</v>
      </c>
    </row>
    <row r="153" ht="124.5" customHeight="1">
      <c r="A153" s="74" t="s">
        <v>219</v>
      </c>
      <c r="B153" s="76" t="s">
        <v>3753</v>
      </c>
      <c r="C153" s="77">
        <v>2.0</v>
      </c>
    </row>
    <row r="154" ht="124.5" customHeight="1">
      <c r="A154" s="74" t="s">
        <v>216</v>
      </c>
      <c r="B154" s="76" t="s">
        <v>3754</v>
      </c>
      <c r="C154" s="77">
        <v>2.0</v>
      </c>
    </row>
    <row r="155" ht="124.5" customHeight="1">
      <c r="A155" s="74" t="s">
        <v>216</v>
      </c>
      <c r="B155" s="76" t="s">
        <v>3755</v>
      </c>
      <c r="C155" s="77">
        <v>2.0</v>
      </c>
    </row>
    <row r="156" ht="124.5" customHeight="1">
      <c r="A156" s="74" t="s">
        <v>233</v>
      </c>
      <c r="B156" s="76" t="s">
        <v>3756</v>
      </c>
      <c r="C156" s="74">
        <v>2.0</v>
      </c>
    </row>
    <row r="157" ht="124.5" customHeight="1">
      <c r="A157" s="74" t="s">
        <v>224</v>
      </c>
      <c r="B157" s="76" t="s">
        <v>3757</v>
      </c>
      <c r="C157" s="74">
        <v>2.0</v>
      </c>
    </row>
    <row r="158" ht="124.5" customHeight="1">
      <c r="A158" s="74" t="s">
        <v>224</v>
      </c>
      <c r="B158" s="76" t="s">
        <v>3758</v>
      </c>
      <c r="C158" s="74">
        <v>2.0</v>
      </c>
    </row>
    <row r="159" ht="124.5" customHeight="1">
      <c r="A159" s="74" t="s">
        <v>216</v>
      </c>
      <c r="B159" s="76" t="s">
        <v>3759</v>
      </c>
      <c r="C159" s="74">
        <v>2.0</v>
      </c>
    </row>
    <row r="160" ht="124.5" customHeight="1">
      <c r="A160" s="74" t="s">
        <v>216</v>
      </c>
      <c r="B160" s="76" t="s">
        <v>3760</v>
      </c>
      <c r="C160" s="74">
        <v>2.0</v>
      </c>
    </row>
    <row r="161" ht="124.5" customHeight="1">
      <c r="A161" s="74" t="s">
        <v>224</v>
      </c>
      <c r="B161" s="76" t="s">
        <v>3761</v>
      </c>
      <c r="C161" s="74">
        <v>2.0</v>
      </c>
    </row>
    <row r="162" ht="124.5" customHeight="1">
      <c r="A162" s="74" t="s">
        <v>224</v>
      </c>
      <c r="B162" s="76" t="s">
        <v>3761</v>
      </c>
      <c r="C162" s="74">
        <v>2.0</v>
      </c>
    </row>
    <row r="163" ht="124.5" customHeight="1">
      <c r="A163" s="74" t="s">
        <v>224</v>
      </c>
      <c r="B163" s="76" t="s">
        <v>3761</v>
      </c>
      <c r="C163" s="74">
        <v>2.0</v>
      </c>
    </row>
    <row r="164" ht="124.5" customHeight="1">
      <c r="A164" s="74" t="s">
        <v>216</v>
      </c>
      <c r="B164" s="76" t="s">
        <v>3762</v>
      </c>
      <c r="C164" s="74">
        <v>2.0</v>
      </c>
    </row>
    <row r="165" ht="124.5" customHeight="1">
      <c r="A165" s="74" t="s">
        <v>224</v>
      </c>
      <c r="B165" s="76" t="s">
        <v>3763</v>
      </c>
      <c r="C165" s="74">
        <v>2.0</v>
      </c>
    </row>
    <row r="166" ht="124.5" customHeight="1">
      <c r="A166" s="74" t="s">
        <v>224</v>
      </c>
      <c r="B166" s="76" t="s">
        <v>3764</v>
      </c>
      <c r="C166" s="74">
        <v>2.0</v>
      </c>
    </row>
    <row r="167" ht="124.5" customHeight="1">
      <c r="A167" s="74" t="s">
        <v>212</v>
      </c>
      <c r="B167" s="76" t="s">
        <v>3765</v>
      </c>
      <c r="C167" s="74">
        <v>2.0</v>
      </c>
    </row>
    <row r="168" ht="124.5" customHeight="1">
      <c r="A168" s="74" t="s">
        <v>224</v>
      </c>
      <c r="B168" s="76" t="s">
        <v>3766</v>
      </c>
      <c r="C168" s="74">
        <v>2.0</v>
      </c>
    </row>
    <row r="169" ht="124.5" customHeight="1">
      <c r="A169" s="74" t="s">
        <v>212</v>
      </c>
      <c r="B169" s="76" t="s">
        <v>3767</v>
      </c>
      <c r="C169" s="74">
        <v>2.0</v>
      </c>
    </row>
    <row r="170" ht="124.5" customHeight="1">
      <c r="A170" s="74" t="s">
        <v>212</v>
      </c>
      <c r="B170" s="76" t="s">
        <v>3768</v>
      </c>
      <c r="C170" s="74">
        <v>2.0</v>
      </c>
    </row>
    <row r="171" ht="124.5" customHeight="1">
      <c r="A171" s="74" t="s">
        <v>70</v>
      </c>
      <c r="B171" s="76" t="s">
        <v>3769</v>
      </c>
      <c r="C171" s="74">
        <v>2.0</v>
      </c>
    </row>
    <row r="172" ht="124.5" customHeight="1">
      <c r="A172" s="74" t="s">
        <v>233</v>
      </c>
      <c r="B172" s="76" t="s">
        <v>3770</v>
      </c>
      <c r="C172" s="74">
        <v>2.0</v>
      </c>
    </row>
    <row r="173" ht="124.5" customHeight="1">
      <c r="A173" s="74" t="s">
        <v>236</v>
      </c>
      <c r="B173" s="76" t="s">
        <v>3771</v>
      </c>
      <c r="C173" s="74">
        <v>2.0</v>
      </c>
    </row>
    <row r="174" ht="124.5" customHeight="1">
      <c r="A174" s="74" t="s">
        <v>212</v>
      </c>
      <c r="B174" s="76" t="s">
        <v>3772</v>
      </c>
      <c r="C174" s="74">
        <v>2.0</v>
      </c>
    </row>
    <row r="175" ht="124.5" customHeight="1">
      <c r="A175" s="74" t="s">
        <v>228</v>
      </c>
      <c r="B175" s="76" t="s">
        <v>3772</v>
      </c>
      <c r="C175" s="74">
        <v>2.0</v>
      </c>
    </row>
    <row r="176" ht="124.5" customHeight="1">
      <c r="A176" s="74" t="s">
        <v>236</v>
      </c>
      <c r="B176" s="76" t="s">
        <v>3773</v>
      </c>
      <c r="C176" s="74">
        <v>2.0</v>
      </c>
    </row>
    <row r="177" ht="124.5" customHeight="1">
      <c r="A177" s="74" t="s">
        <v>224</v>
      </c>
      <c r="B177" s="76" t="s">
        <v>3774</v>
      </c>
      <c r="C177" s="74">
        <v>2.0</v>
      </c>
    </row>
    <row r="178" ht="124.5" customHeight="1">
      <c r="A178" s="74" t="s">
        <v>228</v>
      </c>
      <c r="B178" s="76" t="s">
        <v>3775</v>
      </c>
      <c r="C178" s="74">
        <v>2.0</v>
      </c>
    </row>
    <row r="179" ht="124.5" customHeight="1">
      <c r="A179" s="74" t="s">
        <v>219</v>
      </c>
      <c r="B179" s="76" t="s">
        <v>3776</v>
      </c>
      <c r="C179" s="74">
        <v>2.0</v>
      </c>
    </row>
    <row r="180" ht="124.5" customHeight="1">
      <c r="A180" s="74" t="s">
        <v>212</v>
      </c>
      <c r="B180" s="76" t="s">
        <v>3777</v>
      </c>
      <c r="C180" s="74">
        <v>2.0</v>
      </c>
    </row>
    <row r="181" ht="124.5" customHeight="1">
      <c r="A181" s="74" t="s">
        <v>236</v>
      </c>
      <c r="B181" s="76" t="s">
        <v>3778</v>
      </c>
      <c r="C181" s="74">
        <v>2.0</v>
      </c>
    </row>
    <row r="182" ht="124.5" customHeight="1">
      <c r="A182" s="74" t="s">
        <v>219</v>
      </c>
      <c r="B182" s="76" t="s">
        <v>3779</v>
      </c>
      <c r="C182" s="74">
        <v>2.0</v>
      </c>
    </row>
    <row r="183" ht="124.5" customHeight="1">
      <c r="A183" s="74" t="s">
        <v>224</v>
      </c>
      <c r="B183" s="76" t="s">
        <v>3780</v>
      </c>
      <c r="C183" s="74">
        <v>2.0</v>
      </c>
    </row>
    <row r="184" ht="124.5" customHeight="1">
      <c r="A184" s="74" t="s">
        <v>228</v>
      </c>
      <c r="B184" s="76" t="s">
        <v>3781</v>
      </c>
      <c r="C184" s="74">
        <v>2.0</v>
      </c>
    </row>
    <row r="185" ht="124.5" customHeight="1">
      <c r="A185" s="74" t="s">
        <v>70</v>
      </c>
      <c r="B185" s="76" t="s">
        <v>3782</v>
      </c>
      <c r="C185" s="74">
        <v>2.0</v>
      </c>
    </row>
    <row r="186" ht="124.5" customHeight="1">
      <c r="A186" s="74" t="s">
        <v>212</v>
      </c>
      <c r="B186" s="76" t="s">
        <v>3783</v>
      </c>
      <c r="C186" s="74">
        <v>2.0</v>
      </c>
    </row>
    <row r="187" ht="124.5" customHeight="1">
      <c r="A187" s="74" t="s">
        <v>212</v>
      </c>
      <c r="B187" s="76" t="s">
        <v>3784</v>
      </c>
      <c r="C187" s="74">
        <v>2.0</v>
      </c>
    </row>
    <row r="188" ht="124.5" customHeight="1">
      <c r="A188" s="74" t="s">
        <v>236</v>
      </c>
      <c r="B188" s="76" t="s">
        <v>3785</v>
      </c>
      <c r="C188" s="74">
        <v>2.0</v>
      </c>
    </row>
    <row r="189" ht="124.5" customHeight="1">
      <c r="A189" s="74" t="s">
        <v>70</v>
      </c>
      <c r="B189" s="76" t="s">
        <v>3786</v>
      </c>
      <c r="C189" s="74">
        <v>2.0</v>
      </c>
    </row>
    <row r="190" ht="124.5" customHeight="1">
      <c r="A190" s="74" t="s">
        <v>228</v>
      </c>
      <c r="B190" s="76" t="s">
        <v>3787</v>
      </c>
      <c r="C190" s="74">
        <v>2.0</v>
      </c>
    </row>
    <row r="191" ht="124.5" customHeight="1">
      <c r="A191" s="74" t="s">
        <v>219</v>
      </c>
      <c r="B191" s="76" t="s">
        <v>3788</v>
      </c>
      <c r="C191" s="74">
        <v>2.0</v>
      </c>
    </row>
    <row r="192" ht="124.5" customHeight="1">
      <c r="A192" s="74" t="s">
        <v>212</v>
      </c>
      <c r="B192" s="76" t="s">
        <v>3789</v>
      </c>
      <c r="C192" s="74">
        <v>2.0</v>
      </c>
    </row>
    <row r="193" ht="124.5" customHeight="1">
      <c r="A193" s="74" t="s">
        <v>224</v>
      </c>
      <c r="B193" s="76" t="s">
        <v>3790</v>
      </c>
      <c r="C193" s="74">
        <v>2.0</v>
      </c>
    </row>
    <row r="194" ht="124.5" customHeight="1">
      <c r="A194" s="74" t="s">
        <v>70</v>
      </c>
      <c r="B194" s="76" t="s">
        <v>3791</v>
      </c>
      <c r="C194" s="74">
        <v>2.0</v>
      </c>
    </row>
    <row r="195" ht="124.5" customHeight="1">
      <c r="A195" s="74" t="s">
        <v>70</v>
      </c>
      <c r="B195" s="76" t="s">
        <v>3791</v>
      </c>
      <c r="C195" s="74">
        <v>2.0</v>
      </c>
    </row>
    <row r="196" ht="124.5" customHeight="1">
      <c r="A196" s="74" t="s">
        <v>219</v>
      </c>
      <c r="B196" s="76" t="s">
        <v>3792</v>
      </c>
      <c r="C196" s="74">
        <v>2.0</v>
      </c>
    </row>
    <row r="197" ht="15.75" customHeight="1">
      <c r="A197" s="74" t="s">
        <v>70</v>
      </c>
      <c r="B197" s="76" t="s">
        <v>3793</v>
      </c>
      <c r="C197" s="74">
        <v>2.0</v>
      </c>
    </row>
    <row r="198" ht="15.75" customHeight="1">
      <c r="A198" s="74" t="s">
        <v>224</v>
      </c>
      <c r="B198" s="76" t="s">
        <v>3794</v>
      </c>
      <c r="C198" s="74">
        <v>2.0</v>
      </c>
    </row>
    <row r="199" ht="124.5" customHeight="1">
      <c r="A199" s="74" t="s">
        <v>224</v>
      </c>
      <c r="B199" s="76" t="s">
        <v>3795</v>
      </c>
      <c r="C199" s="74">
        <v>2.0</v>
      </c>
    </row>
    <row r="200" ht="124.5" customHeight="1">
      <c r="A200" s="74" t="s">
        <v>224</v>
      </c>
      <c r="B200" s="76" t="s">
        <v>3796</v>
      </c>
      <c r="C200" s="74">
        <v>2.0</v>
      </c>
    </row>
    <row r="201" ht="124.5" customHeight="1">
      <c r="A201" s="74" t="s">
        <v>224</v>
      </c>
      <c r="B201" s="76" t="s">
        <v>3797</v>
      </c>
      <c r="C201" s="74">
        <v>2.0</v>
      </c>
    </row>
    <row r="202" ht="124.5" customHeight="1">
      <c r="A202" s="74" t="s">
        <v>70</v>
      </c>
      <c r="B202" s="76" t="s">
        <v>3798</v>
      </c>
      <c r="C202" s="74">
        <v>2.0</v>
      </c>
    </row>
    <row r="203" ht="124.5" customHeight="1">
      <c r="A203" s="74" t="s">
        <v>70</v>
      </c>
      <c r="B203" s="76" t="s">
        <v>3799</v>
      </c>
      <c r="C203" s="74">
        <v>2.0</v>
      </c>
    </row>
    <row r="204" ht="124.5" customHeight="1">
      <c r="A204" s="74" t="s">
        <v>216</v>
      </c>
      <c r="B204" s="76" t="s">
        <v>3799</v>
      </c>
      <c r="C204" s="74">
        <v>2.0</v>
      </c>
    </row>
    <row r="205" ht="124.5" customHeight="1">
      <c r="A205" s="74" t="s">
        <v>224</v>
      </c>
      <c r="B205" s="76" t="s">
        <v>3800</v>
      </c>
      <c r="C205" s="74">
        <v>2.0</v>
      </c>
    </row>
    <row r="206" ht="124.5" customHeight="1">
      <c r="A206" s="74" t="s">
        <v>212</v>
      </c>
      <c r="B206" s="76" t="s">
        <v>3801</v>
      </c>
      <c r="C206" s="74">
        <v>2.0</v>
      </c>
    </row>
    <row r="207" ht="124.5" customHeight="1">
      <c r="A207" s="74" t="s">
        <v>70</v>
      </c>
      <c r="B207" s="76" t="s">
        <v>3802</v>
      </c>
      <c r="C207" s="74">
        <v>2.0</v>
      </c>
    </row>
    <row r="208" ht="124.5" customHeight="1">
      <c r="A208" s="74" t="s">
        <v>216</v>
      </c>
      <c r="B208" s="76" t="s">
        <v>3803</v>
      </c>
      <c r="C208" s="74">
        <v>2.0</v>
      </c>
    </row>
    <row r="209" ht="124.5" customHeight="1">
      <c r="A209" s="74" t="s">
        <v>224</v>
      </c>
      <c r="B209" s="76" t="s">
        <v>3804</v>
      </c>
      <c r="C209" s="74">
        <v>2.0</v>
      </c>
    </row>
    <row r="210" ht="124.5" customHeight="1">
      <c r="A210" s="74" t="s">
        <v>228</v>
      </c>
      <c r="B210" s="76" t="s">
        <v>3805</v>
      </c>
      <c r="C210" s="74">
        <v>2.0</v>
      </c>
    </row>
    <row r="211" ht="124.5" customHeight="1">
      <c r="A211" s="74" t="s">
        <v>219</v>
      </c>
      <c r="B211" s="76" t="s">
        <v>3806</v>
      </c>
      <c r="C211" s="74">
        <v>2.0</v>
      </c>
    </row>
    <row r="212" ht="124.5" customHeight="1">
      <c r="A212" s="74" t="s">
        <v>70</v>
      </c>
      <c r="B212" s="76" t="s">
        <v>3807</v>
      </c>
      <c r="C212" s="74">
        <v>2.0</v>
      </c>
    </row>
    <row r="213" ht="124.5" customHeight="1">
      <c r="A213" s="74" t="s">
        <v>228</v>
      </c>
      <c r="B213" s="76" t="s">
        <v>3808</v>
      </c>
      <c r="C213" s="74">
        <v>2.0</v>
      </c>
    </row>
    <row r="214" ht="124.5" customHeight="1">
      <c r="A214" s="74" t="s">
        <v>228</v>
      </c>
      <c r="B214" s="76" t="s">
        <v>3809</v>
      </c>
      <c r="C214" s="74">
        <v>2.0</v>
      </c>
    </row>
    <row r="215" ht="124.5" customHeight="1">
      <c r="A215" s="74" t="s">
        <v>216</v>
      </c>
      <c r="B215" s="76" t="s">
        <v>3810</v>
      </c>
      <c r="C215" s="74">
        <v>2.0</v>
      </c>
    </row>
    <row r="216" ht="124.5" customHeight="1">
      <c r="A216" s="74" t="s">
        <v>216</v>
      </c>
      <c r="B216" s="76" t="s">
        <v>3811</v>
      </c>
      <c r="C216" s="74">
        <v>2.0</v>
      </c>
    </row>
    <row r="217" ht="124.5" customHeight="1">
      <c r="A217" s="74" t="s">
        <v>212</v>
      </c>
      <c r="B217" s="76" t="s">
        <v>3812</v>
      </c>
      <c r="C217" s="74">
        <v>2.0</v>
      </c>
    </row>
    <row r="218" ht="124.5" customHeight="1">
      <c r="A218" s="74" t="s">
        <v>219</v>
      </c>
      <c r="B218" s="76" t="s">
        <v>3813</v>
      </c>
      <c r="C218" s="74">
        <v>2.0</v>
      </c>
    </row>
    <row r="219" ht="124.5" customHeight="1">
      <c r="A219" s="74" t="s">
        <v>216</v>
      </c>
      <c r="B219" s="76" t="s">
        <v>3814</v>
      </c>
      <c r="C219" s="74">
        <v>2.0</v>
      </c>
    </row>
    <row r="220" ht="124.5" customHeight="1">
      <c r="A220" s="74" t="s">
        <v>216</v>
      </c>
      <c r="B220" s="76" t="s">
        <v>3815</v>
      </c>
      <c r="C220" s="74">
        <v>2.0</v>
      </c>
    </row>
    <row r="221" ht="124.5" customHeight="1">
      <c r="A221" s="74" t="s">
        <v>216</v>
      </c>
      <c r="B221" s="76" t="s">
        <v>3816</v>
      </c>
      <c r="C221" s="74">
        <v>2.0</v>
      </c>
    </row>
    <row r="222" ht="124.5" customHeight="1">
      <c r="A222" s="74" t="s">
        <v>70</v>
      </c>
      <c r="B222" s="76" t="s">
        <v>3817</v>
      </c>
      <c r="C222" s="74">
        <v>2.0</v>
      </c>
    </row>
    <row r="223" ht="124.5" customHeight="1">
      <c r="A223" s="74" t="s">
        <v>70</v>
      </c>
      <c r="B223" s="76" t="s">
        <v>3818</v>
      </c>
      <c r="C223" s="74">
        <v>2.0</v>
      </c>
    </row>
    <row r="224" ht="124.5" customHeight="1">
      <c r="A224" s="74" t="s">
        <v>224</v>
      </c>
      <c r="B224" s="76" t="s">
        <v>3819</v>
      </c>
      <c r="C224" s="74">
        <v>2.0</v>
      </c>
    </row>
    <row r="225" ht="124.5" customHeight="1">
      <c r="A225" s="74" t="s">
        <v>236</v>
      </c>
      <c r="B225" s="76" t="s">
        <v>3820</v>
      </c>
      <c r="C225" s="74">
        <v>2.0</v>
      </c>
    </row>
    <row r="226" ht="124.5" customHeight="1">
      <c r="A226" s="74" t="s">
        <v>216</v>
      </c>
      <c r="B226" s="76" t="s">
        <v>3821</v>
      </c>
      <c r="C226" s="74">
        <v>2.0</v>
      </c>
    </row>
    <row r="227" ht="124.5" customHeight="1">
      <c r="A227" s="74" t="s">
        <v>70</v>
      </c>
      <c r="B227" s="76" t="s">
        <v>3822</v>
      </c>
      <c r="C227" s="74">
        <v>2.0</v>
      </c>
    </row>
    <row r="228" ht="124.5" customHeight="1">
      <c r="A228" s="74" t="s">
        <v>236</v>
      </c>
      <c r="B228" s="76" t="s">
        <v>3823</v>
      </c>
      <c r="C228" s="74">
        <v>2.0</v>
      </c>
    </row>
    <row r="229" ht="124.5" customHeight="1">
      <c r="A229" s="74" t="s">
        <v>70</v>
      </c>
      <c r="B229" s="76" t="s">
        <v>3824</v>
      </c>
      <c r="C229" s="74">
        <v>2.0</v>
      </c>
    </row>
    <row r="230" ht="124.5" customHeight="1">
      <c r="A230" s="74" t="s">
        <v>70</v>
      </c>
      <c r="B230" s="76" t="s">
        <v>3825</v>
      </c>
      <c r="C230" s="74">
        <v>2.0</v>
      </c>
    </row>
    <row r="231" ht="124.5" customHeight="1">
      <c r="A231" s="74" t="s">
        <v>236</v>
      </c>
      <c r="B231" s="76" t="s">
        <v>3826</v>
      </c>
      <c r="C231" s="74">
        <v>2.0</v>
      </c>
    </row>
    <row r="232" ht="124.5" customHeight="1">
      <c r="A232" s="74" t="s">
        <v>219</v>
      </c>
      <c r="B232" s="76" t="s">
        <v>3827</v>
      </c>
      <c r="C232" s="74">
        <v>2.0</v>
      </c>
    </row>
    <row r="233" ht="124.5" customHeight="1">
      <c r="A233" s="74" t="s">
        <v>236</v>
      </c>
      <c r="B233" s="76" t="s">
        <v>3828</v>
      </c>
      <c r="C233" s="74">
        <v>2.0</v>
      </c>
    </row>
    <row r="234" ht="124.5" customHeight="1">
      <c r="A234" s="74" t="s">
        <v>236</v>
      </c>
      <c r="B234" s="76" t="s">
        <v>3828</v>
      </c>
      <c r="C234" s="74">
        <v>2.0</v>
      </c>
    </row>
    <row r="235" ht="124.5" customHeight="1">
      <c r="A235" s="74" t="s">
        <v>236</v>
      </c>
      <c r="B235" s="76" t="s">
        <v>3828</v>
      </c>
      <c r="C235" s="74">
        <v>2.0</v>
      </c>
    </row>
    <row r="236" ht="124.5" customHeight="1">
      <c r="A236" s="74" t="s">
        <v>236</v>
      </c>
      <c r="B236" s="76" t="s">
        <v>3828</v>
      </c>
      <c r="C236" s="74">
        <v>2.0</v>
      </c>
    </row>
    <row r="237" ht="124.5" customHeight="1">
      <c r="A237" s="74" t="s">
        <v>224</v>
      </c>
      <c r="B237" s="76" t="s">
        <v>3829</v>
      </c>
      <c r="C237" s="74">
        <v>2.0</v>
      </c>
    </row>
    <row r="238" ht="124.5" customHeight="1">
      <c r="A238" s="74" t="s">
        <v>212</v>
      </c>
      <c r="B238" s="76" t="s">
        <v>3830</v>
      </c>
      <c r="C238" s="74">
        <v>2.0</v>
      </c>
    </row>
    <row r="239" ht="124.5" customHeight="1">
      <c r="A239" s="74" t="s">
        <v>233</v>
      </c>
      <c r="B239" s="76" t="s">
        <v>3831</v>
      </c>
      <c r="C239" s="74">
        <v>2.0</v>
      </c>
    </row>
    <row r="240" ht="124.5" customHeight="1">
      <c r="A240" s="74" t="s">
        <v>224</v>
      </c>
      <c r="B240" s="76" t="s">
        <v>3832</v>
      </c>
      <c r="C240" s="74">
        <v>2.0</v>
      </c>
    </row>
    <row r="241" ht="124.5" customHeight="1">
      <c r="A241" s="74" t="s">
        <v>216</v>
      </c>
      <c r="B241" s="76" t="s">
        <v>3833</v>
      </c>
      <c r="C241" s="74">
        <v>2.0</v>
      </c>
    </row>
    <row r="242" ht="124.5" customHeight="1">
      <c r="A242" s="74" t="s">
        <v>70</v>
      </c>
      <c r="B242" s="76" t="s">
        <v>3834</v>
      </c>
      <c r="C242" s="74">
        <v>2.0</v>
      </c>
    </row>
    <row r="243" ht="124.5" customHeight="1">
      <c r="A243" s="74" t="s">
        <v>70</v>
      </c>
      <c r="B243" s="76" t="s">
        <v>3834</v>
      </c>
      <c r="C243" s="74">
        <v>2.0</v>
      </c>
    </row>
    <row r="244" ht="124.5" customHeight="1">
      <c r="A244" s="74" t="s">
        <v>233</v>
      </c>
      <c r="B244" s="76" t="s">
        <v>3835</v>
      </c>
      <c r="C244" s="74">
        <v>2.0</v>
      </c>
    </row>
    <row r="245" ht="124.5" customHeight="1">
      <c r="A245" s="74" t="s">
        <v>233</v>
      </c>
      <c r="B245" s="76" t="s">
        <v>3835</v>
      </c>
      <c r="C245" s="74">
        <v>2.0</v>
      </c>
    </row>
    <row r="246" ht="124.5" customHeight="1">
      <c r="A246" s="74" t="s">
        <v>224</v>
      </c>
      <c r="B246" s="76" t="s">
        <v>3836</v>
      </c>
      <c r="C246" s="74">
        <v>2.0</v>
      </c>
    </row>
    <row r="247" ht="124.5" customHeight="1">
      <c r="A247" s="74" t="s">
        <v>219</v>
      </c>
      <c r="B247" s="76" t="s">
        <v>3837</v>
      </c>
      <c r="C247" s="74">
        <v>2.0</v>
      </c>
    </row>
    <row r="248" ht="124.5" customHeight="1">
      <c r="A248" s="74" t="s">
        <v>216</v>
      </c>
      <c r="B248" s="76" t="s">
        <v>3838</v>
      </c>
      <c r="C248" s="74">
        <v>2.0</v>
      </c>
    </row>
    <row r="249" ht="124.5" customHeight="1">
      <c r="A249" s="74" t="s">
        <v>228</v>
      </c>
      <c r="B249" s="76" t="s">
        <v>3839</v>
      </c>
      <c r="C249" s="74">
        <v>2.0</v>
      </c>
    </row>
    <row r="250" ht="124.5" customHeight="1">
      <c r="A250" s="74" t="s">
        <v>236</v>
      </c>
      <c r="B250" s="76" t="s">
        <v>3840</v>
      </c>
      <c r="C250" s="74">
        <v>2.0</v>
      </c>
    </row>
    <row r="251" ht="124.5" customHeight="1">
      <c r="A251" s="74" t="s">
        <v>70</v>
      </c>
      <c r="B251" s="76" t="s">
        <v>3841</v>
      </c>
      <c r="C251" s="74">
        <v>2.0</v>
      </c>
    </row>
    <row r="252" ht="124.5" customHeight="1">
      <c r="A252" s="74" t="s">
        <v>212</v>
      </c>
      <c r="B252" s="76" t="s">
        <v>3842</v>
      </c>
      <c r="C252" s="74">
        <v>2.0</v>
      </c>
    </row>
    <row r="253" ht="124.5" customHeight="1">
      <c r="A253" s="74" t="s">
        <v>224</v>
      </c>
      <c r="B253" s="76" t="s">
        <v>3843</v>
      </c>
      <c r="C253" s="74">
        <v>2.0</v>
      </c>
    </row>
    <row r="254" ht="124.5" customHeight="1">
      <c r="A254" s="74" t="s">
        <v>228</v>
      </c>
      <c r="B254" s="76" t="s">
        <v>3844</v>
      </c>
      <c r="C254" s="74">
        <v>2.0</v>
      </c>
    </row>
    <row r="255" ht="124.5" customHeight="1">
      <c r="A255" s="74" t="s">
        <v>216</v>
      </c>
      <c r="B255" s="76" t="s">
        <v>3845</v>
      </c>
      <c r="C255" s="74">
        <v>2.0</v>
      </c>
    </row>
    <row r="256" ht="124.5" customHeight="1">
      <c r="A256" s="74" t="s">
        <v>70</v>
      </c>
      <c r="B256" s="76" t="s">
        <v>3846</v>
      </c>
      <c r="C256" s="74">
        <v>2.0</v>
      </c>
    </row>
    <row r="257" ht="124.5" customHeight="1">
      <c r="A257" s="74" t="s">
        <v>233</v>
      </c>
      <c r="B257" s="76" t="s">
        <v>3847</v>
      </c>
      <c r="C257" s="74">
        <v>2.0</v>
      </c>
    </row>
    <row r="258" ht="124.5" customHeight="1">
      <c r="A258" s="74" t="s">
        <v>236</v>
      </c>
      <c r="B258" s="76" t="s">
        <v>3848</v>
      </c>
      <c r="C258" s="74">
        <v>2.0</v>
      </c>
    </row>
    <row r="259" ht="124.5" customHeight="1">
      <c r="A259" s="74" t="s">
        <v>219</v>
      </c>
      <c r="B259" s="76" t="s">
        <v>3849</v>
      </c>
      <c r="C259" s="74">
        <v>2.0</v>
      </c>
    </row>
    <row r="260" ht="124.5" customHeight="1">
      <c r="A260" s="74" t="s">
        <v>224</v>
      </c>
      <c r="B260" s="76" t="s">
        <v>3850</v>
      </c>
      <c r="C260" s="74">
        <v>2.0</v>
      </c>
    </row>
    <row r="261" ht="124.5" customHeight="1">
      <c r="A261" s="74" t="s">
        <v>70</v>
      </c>
      <c r="B261" s="76" t="s">
        <v>3851</v>
      </c>
      <c r="C261" s="74">
        <v>2.0</v>
      </c>
    </row>
    <row r="262" ht="124.5" customHeight="1">
      <c r="A262" s="74" t="s">
        <v>224</v>
      </c>
      <c r="B262" s="76" t="s">
        <v>3852</v>
      </c>
      <c r="C262" s="74">
        <v>2.0</v>
      </c>
    </row>
    <row r="263" ht="124.5" customHeight="1">
      <c r="A263" s="74" t="s">
        <v>212</v>
      </c>
      <c r="B263" s="76" t="s">
        <v>3853</v>
      </c>
      <c r="C263" s="74">
        <v>2.0</v>
      </c>
    </row>
    <row r="264" ht="124.5" customHeight="1">
      <c r="A264" s="74" t="s">
        <v>224</v>
      </c>
      <c r="B264" s="76" t="s">
        <v>3854</v>
      </c>
      <c r="C264" s="74">
        <v>2.0</v>
      </c>
    </row>
    <row r="265" ht="124.5" customHeight="1">
      <c r="A265" s="74" t="s">
        <v>228</v>
      </c>
      <c r="B265" s="76" t="s">
        <v>3855</v>
      </c>
      <c r="C265" s="74">
        <v>2.0</v>
      </c>
    </row>
    <row r="266" ht="124.5" customHeight="1">
      <c r="A266" s="74" t="s">
        <v>224</v>
      </c>
      <c r="B266" s="76" t="s">
        <v>3856</v>
      </c>
      <c r="C266" s="74">
        <v>2.0</v>
      </c>
    </row>
    <row r="267" ht="124.5" customHeight="1">
      <c r="A267" s="74" t="s">
        <v>224</v>
      </c>
      <c r="B267" s="76" t="s">
        <v>3857</v>
      </c>
      <c r="C267" s="77">
        <v>2.0</v>
      </c>
    </row>
    <row r="268" ht="124.5" customHeight="1">
      <c r="A268" s="74" t="s">
        <v>228</v>
      </c>
      <c r="B268" s="76" t="s">
        <v>3858</v>
      </c>
      <c r="C268" s="74">
        <v>2.0</v>
      </c>
    </row>
    <row r="269" ht="124.5" customHeight="1">
      <c r="A269" s="74" t="s">
        <v>216</v>
      </c>
      <c r="B269" s="76" t="s">
        <v>3859</v>
      </c>
      <c r="C269" s="74">
        <v>2.0</v>
      </c>
    </row>
    <row r="270" ht="124.5" customHeight="1">
      <c r="A270" s="74" t="s">
        <v>216</v>
      </c>
      <c r="B270" s="76" t="s">
        <v>3860</v>
      </c>
      <c r="C270" s="74">
        <v>2.0</v>
      </c>
    </row>
    <row r="271" ht="124.5" customHeight="1">
      <c r="A271" s="74" t="s">
        <v>233</v>
      </c>
      <c r="B271" s="76" t="s">
        <v>3861</v>
      </c>
      <c r="C271" s="74">
        <v>2.0</v>
      </c>
    </row>
    <row r="272" ht="124.5" customHeight="1">
      <c r="A272" s="74" t="s">
        <v>216</v>
      </c>
      <c r="B272" s="76" t="s">
        <v>3862</v>
      </c>
      <c r="C272" s="74">
        <v>2.0</v>
      </c>
    </row>
    <row r="273" ht="124.5" customHeight="1">
      <c r="A273" s="74" t="s">
        <v>216</v>
      </c>
      <c r="B273" s="76" t="s">
        <v>3863</v>
      </c>
      <c r="C273" s="74">
        <v>2.0</v>
      </c>
    </row>
    <row r="274" ht="124.5" customHeight="1">
      <c r="A274" s="74" t="s">
        <v>216</v>
      </c>
      <c r="B274" s="76" t="s">
        <v>3864</v>
      </c>
      <c r="C274" s="74">
        <v>2.0</v>
      </c>
    </row>
    <row r="275" ht="124.5" customHeight="1">
      <c r="A275" s="74" t="s">
        <v>224</v>
      </c>
      <c r="B275" s="76" t="s">
        <v>3865</v>
      </c>
      <c r="C275" s="74">
        <v>2.0</v>
      </c>
    </row>
    <row r="276" ht="124.5" customHeight="1">
      <c r="A276" s="74" t="s">
        <v>228</v>
      </c>
      <c r="B276" s="76" t="s">
        <v>3866</v>
      </c>
      <c r="C276" s="74">
        <v>2.0</v>
      </c>
    </row>
    <row r="277" ht="124.5" customHeight="1">
      <c r="A277" s="74" t="s">
        <v>228</v>
      </c>
      <c r="B277" s="76" t="s">
        <v>3867</v>
      </c>
      <c r="C277" s="74">
        <v>2.0</v>
      </c>
    </row>
    <row r="278" ht="124.5" customHeight="1">
      <c r="A278" s="74" t="s">
        <v>236</v>
      </c>
      <c r="B278" s="76" t="s">
        <v>3868</v>
      </c>
      <c r="C278" s="74">
        <v>2.0</v>
      </c>
    </row>
    <row r="279" ht="124.5" customHeight="1">
      <c r="A279" s="74" t="s">
        <v>224</v>
      </c>
      <c r="B279" s="76" t="s">
        <v>3869</v>
      </c>
      <c r="C279" s="74">
        <v>2.0</v>
      </c>
    </row>
    <row r="280" ht="124.5" customHeight="1">
      <c r="A280" s="74" t="s">
        <v>219</v>
      </c>
      <c r="B280" s="76" t="s">
        <v>3870</v>
      </c>
      <c r="C280" s="74">
        <v>2.0</v>
      </c>
    </row>
    <row r="281" ht="124.5" customHeight="1">
      <c r="A281" s="74" t="s">
        <v>219</v>
      </c>
      <c r="B281" s="76" t="s">
        <v>3870</v>
      </c>
      <c r="C281" s="74">
        <v>2.0</v>
      </c>
    </row>
    <row r="282" ht="124.5" customHeight="1">
      <c r="A282" s="74" t="s">
        <v>219</v>
      </c>
      <c r="B282" s="76" t="s">
        <v>3870</v>
      </c>
      <c r="C282" s="74">
        <v>2.0</v>
      </c>
    </row>
    <row r="283" ht="124.5" customHeight="1">
      <c r="A283" s="74" t="s">
        <v>224</v>
      </c>
      <c r="B283" s="76" t="s">
        <v>3871</v>
      </c>
      <c r="C283" s="74">
        <v>2.0</v>
      </c>
    </row>
    <row r="284" ht="124.5" customHeight="1">
      <c r="A284" s="74" t="s">
        <v>212</v>
      </c>
      <c r="B284" s="76" t="s">
        <v>3872</v>
      </c>
      <c r="C284" s="74">
        <v>2.0</v>
      </c>
    </row>
    <row r="285" ht="124.5" customHeight="1">
      <c r="A285" s="74" t="s">
        <v>70</v>
      </c>
      <c r="B285" s="76" t="s">
        <v>3873</v>
      </c>
      <c r="C285" s="74">
        <v>2.0</v>
      </c>
    </row>
    <row r="286" ht="124.5" customHeight="1">
      <c r="A286" s="74" t="s">
        <v>70</v>
      </c>
      <c r="B286" s="76" t="s">
        <v>3874</v>
      </c>
      <c r="C286" s="74">
        <v>2.0</v>
      </c>
    </row>
    <row r="287" ht="124.5" customHeight="1">
      <c r="A287" s="74" t="s">
        <v>219</v>
      </c>
      <c r="B287" s="76" t="s">
        <v>3875</v>
      </c>
      <c r="C287" s="74">
        <v>2.0</v>
      </c>
    </row>
    <row r="288" ht="124.5" customHeight="1">
      <c r="A288" s="74" t="s">
        <v>216</v>
      </c>
      <c r="B288" s="76" t="s">
        <v>3876</v>
      </c>
      <c r="C288" s="74">
        <v>2.0</v>
      </c>
    </row>
    <row r="289" ht="124.5" customHeight="1">
      <c r="A289" s="74" t="s">
        <v>216</v>
      </c>
      <c r="B289" s="76" t="s">
        <v>3876</v>
      </c>
      <c r="C289" s="74">
        <v>2.0</v>
      </c>
    </row>
    <row r="290" ht="124.5" customHeight="1">
      <c r="A290" s="74" t="s">
        <v>216</v>
      </c>
      <c r="B290" s="76" t="s">
        <v>3876</v>
      </c>
      <c r="C290" s="74">
        <v>2.0</v>
      </c>
    </row>
    <row r="291" ht="124.5" customHeight="1">
      <c r="A291" s="74" t="s">
        <v>216</v>
      </c>
      <c r="B291" s="76" t="s">
        <v>3876</v>
      </c>
      <c r="C291" s="74">
        <v>2.0</v>
      </c>
    </row>
    <row r="292" ht="124.5" customHeight="1">
      <c r="A292" s="74" t="s">
        <v>216</v>
      </c>
      <c r="B292" s="76" t="s">
        <v>3876</v>
      </c>
      <c r="C292" s="74">
        <v>2.0</v>
      </c>
    </row>
    <row r="293" ht="124.5" customHeight="1">
      <c r="A293" s="74" t="s">
        <v>216</v>
      </c>
      <c r="B293" s="76" t="s">
        <v>3876</v>
      </c>
      <c r="C293" s="74">
        <v>2.0</v>
      </c>
    </row>
    <row r="294" ht="124.5" customHeight="1">
      <c r="A294" s="74" t="s">
        <v>216</v>
      </c>
      <c r="B294" s="76" t="s">
        <v>3876</v>
      </c>
      <c r="C294" s="74">
        <v>2.0</v>
      </c>
    </row>
    <row r="295" ht="124.5" customHeight="1">
      <c r="A295" s="74" t="s">
        <v>216</v>
      </c>
      <c r="B295" s="76" t="s">
        <v>3876</v>
      </c>
      <c r="C295" s="74">
        <v>2.0</v>
      </c>
    </row>
    <row r="296" ht="124.5" customHeight="1">
      <c r="A296" s="74" t="s">
        <v>216</v>
      </c>
      <c r="B296" s="76" t="s">
        <v>3876</v>
      </c>
      <c r="C296" s="74">
        <v>2.0</v>
      </c>
    </row>
    <row r="297" ht="124.5" customHeight="1">
      <c r="A297" s="74" t="s">
        <v>216</v>
      </c>
      <c r="B297" s="76" t="s">
        <v>3876</v>
      </c>
      <c r="C297" s="74">
        <v>2.0</v>
      </c>
    </row>
    <row r="298" ht="124.5" customHeight="1">
      <c r="A298" s="74" t="s">
        <v>216</v>
      </c>
      <c r="B298" s="76" t="s">
        <v>3876</v>
      </c>
      <c r="C298" s="74">
        <v>2.0</v>
      </c>
    </row>
    <row r="299" ht="15.75" customHeight="1">
      <c r="A299" s="74" t="s">
        <v>224</v>
      </c>
      <c r="B299" s="76" t="s">
        <v>3877</v>
      </c>
      <c r="C299" s="74">
        <v>2.0</v>
      </c>
    </row>
    <row r="300" ht="15.75" customHeight="1">
      <c r="A300" s="74" t="s">
        <v>224</v>
      </c>
      <c r="B300" s="76" t="s">
        <v>3878</v>
      </c>
      <c r="C300" s="74">
        <v>2.0</v>
      </c>
    </row>
    <row r="301" ht="124.5" customHeight="1">
      <c r="A301" s="74" t="s">
        <v>224</v>
      </c>
      <c r="B301" s="76" t="s">
        <v>3878</v>
      </c>
      <c r="C301" s="74">
        <v>2.0</v>
      </c>
    </row>
    <row r="302" ht="124.5" customHeight="1">
      <c r="A302" s="74" t="s">
        <v>216</v>
      </c>
      <c r="B302" s="76" t="s">
        <v>3879</v>
      </c>
      <c r="C302" s="74">
        <v>2.0</v>
      </c>
    </row>
    <row r="303" ht="124.5" customHeight="1">
      <c r="A303" s="74" t="s">
        <v>212</v>
      </c>
      <c r="B303" s="76" t="s">
        <v>3880</v>
      </c>
      <c r="C303" s="74">
        <v>2.0</v>
      </c>
    </row>
    <row r="304" ht="124.5" customHeight="1">
      <c r="A304" s="74" t="s">
        <v>212</v>
      </c>
      <c r="B304" s="76" t="s">
        <v>3881</v>
      </c>
      <c r="C304" s="74">
        <v>2.0</v>
      </c>
    </row>
    <row r="305" ht="124.5" customHeight="1">
      <c r="A305" s="74" t="s">
        <v>70</v>
      </c>
      <c r="B305" s="76" t="s">
        <v>3882</v>
      </c>
      <c r="C305" s="74">
        <v>2.0</v>
      </c>
    </row>
    <row r="306" ht="124.5" customHeight="1">
      <c r="A306" s="74" t="s">
        <v>228</v>
      </c>
      <c r="B306" s="76" t="s">
        <v>3883</v>
      </c>
      <c r="C306" s="74">
        <v>2.0</v>
      </c>
    </row>
    <row r="307" ht="124.5" customHeight="1">
      <c r="A307" s="74" t="s">
        <v>70</v>
      </c>
      <c r="B307" s="76" t="s">
        <v>3884</v>
      </c>
      <c r="C307" s="74">
        <v>2.0</v>
      </c>
    </row>
    <row r="308" ht="124.5" customHeight="1">
      <c r="A308" s="74" t="s">
        <v>236</v>
      </c>
      <c r="B308" s="76" t="s">
        <v>3885</v>
      </c>
      <c r="C308" s="74">
        <v>2.0</v>
      </c>
    </row>
    <row r="309" ht="124.5" customHeight="1">
      <c r="A309" s="74" t="s">
        <v>216</v>
      </c>
      <c r="B309" s="76" t="s">
        <v>3886</v>
      </c>
      <c r="C309" s="74">
        <v>2.0</v>
      </c>
    </row>
    <row r="310" ht="124.5" customHeight="1">
      <c r="A310" s="74" t="s">
        <v>224</v>
      </c>
      <c r="B310" s="76" t="s">
        <v>3887</v>
      </c>
      <c r="C310" s="74">
        <v>2.0</v>
      </c>
    </row>
    <row r="311" ht="124.5" customHeight="1">
      <c r="A311" s="74" t="s">
        <v>70</v>
      </c>
      <c r="B311" s="76" t="s">
        <v>3888</v>
      </c>
      <c r="C311" s="74">
        <v>2.0</v>
      </c>
    </row>
    <row r="312" ht="124.5" customHeight="1">
      <c r="A312" s="74" t="s">
        <v>224</v>
      </c>
      <c r="B312" s="76" t="s">
        <v>3889</v>
      </c>
      <c r="C312" s="74">
        <v>2.0</v>
      </c>
    </row>
    <row r="313" ht="124.5" customHeight="1">
      <c r="A313" s="74" t="s">
        <v>224</v>
      </c>
      <c r="B313" s="76" t="s">
        <v>3890</v>
      </c>
      <c r="C313" s="74">
        <v>2.0</v>
      </c>
    </row>
    <row r="314" ht="124.5" customHeight="1">
      <c r="A314" s="74" t="s">
        <v>219</v>
      </c>
      <c r="B314" s="76" t="s">
        <v>3891</v>
      </c>
      <c r="C314" s="74">
        <v>2.0</v>
      </c>
    </row>
    <row r="315" ht="124.5" customHeight="1">
      <c r="A315" s="74" t="s">
        <v>224</v>
      </c>
      <c r="B315" s="76" t="s">
        <v>3892</v>
      </c>
      <c r="C315" s="74">
        <v>2.0</v>
      </c>
    </row>
    <row r="316" ht="124.5" customHeight="1">
      <c r="A316" s="74" t="s">
        <v>212</v>
      </c>
      <c r="B316" s="76" t="s">
        <v>3893</v>
      </c>
      <c r="C316" s="74">
        <v>2.0</v>
      </c>
    </row>
    <row r="317" ht="124.5" customHeight="1">
      <c r="A317" s="74" t="s">
        <v>219</v>
      </c>
      <c r="B317" s="76" t="s">
        <v>3894</v>
      </c>
      <c r="C317" s="74">
        <v>2.0</v>
      </c>
    </row>
    <row r="318" ht="124.5" customHeight="1">
      <c r="A318" s="74" t="s">
        <v>224</v>
      </c>
      <c r="B318" s="76" t="s">
        <v>3895</v>
      </c>
      <c r="C318" s="74">
        <v>2.0</v>
      </c>
    </row>
    <row r="319" ht="124.5" customHeight="1">
      <c r="A319" s="74" t="s">
        <v>224</v>
      </c>
      <c r="B319" s="76" t="s">
        <v>3896</v>
      </c>
      <c r="C319" s="74">
        <v>2.0</v>
      </c>
    </row>
    <row r="320" ht="124.5" customHeight="1">
      <c r="A320" s="74" t="s">
        <v>233</v>
      </c>
      <c r="B320" s="76" t="s">
        <v>3897</v>
      </c>
      <c r="C320" s="74">
        <v>2.0</v>
      </c>
    </row>
    <row r="321" ht="124.5" customHeight="1">
      <c r="A321" s="74" t="s">
        <v>212</v>
      </c>
      <c r="B321" s="76" t="s">
        <v>3898</v>
      </c>
      <c r="C321" s="74">
        <v>2.0</v>
      </c>
    </row>
    <row r="322" ht="124.5" customHeight="1">
      <c r="A322" s="74" t="s">
        <v>212</v>
      </c>
      <c r="B322" s="76" t="s">
        <v>3899</v>
      </c>
      <c r="C322" s="74">
        <v>2.0</v>
      </c>
    </row>
    <row r="323" ht="124.5" customHeight="1">
      <c r="A323" s="74" t="s">
        <v>224</v>
      </c>
      <c r="B323" s="76" t="s">
        <v>3900</v>
      </c>
      <c r="C323" s="74">
        <v>2.0</v>
      </c>
    </row>
    <row r="324" ht="124.5" customHeight="1">
      <c r="A324" s="74" t="s">
        <v>70</v>
      </c>
      <c r="B324" s="76" t="s">
        <v>3901</v>
      </c>
      <c r="C324" s="74">
        <v>2.0</v>
      </c>
    </row>
    <row r="325" ht="124.5" customHeight="1">
      <c r="A325" s="74" t="s">
        <v>219</v>
      </c>
      <c r="B325" s="76" t="s">
        <v>3902</v>
      </c>
      <c r="C325" s="74">
        <v>2.0</v>
      </c>
    </row>
    <row r="326" ht="124.5" customHeight="1">
      <c r="A326" s="74" t="s">
        <v>216</v>
      </c>
      <c r="B326" s="76" t="s">
        <v>3903</v>
      </c>
      <c r="C326" s="74">
        <v>2.0</v>
      </c>
    </row>
    <row r="327" ht="124.5" customHeight="1">
      <c r="A327" s="74" t="s">
        <v>212</v>
      </c>
      <c r="B327" s="76" t="s">
        <v>3904</v>
      </c>
      <c r="C327" s="74">
        <v>2.0</v>
      </c>
    </row>
    <row r="328" ht="124.5" customHeight="1">
      <c r="A328" s="74" t="s">
        <v>228</v>
      </c>
      <c r="B328" s="76" t="s">
        <v>3905</v>
      </c>
      <c r="C328" s="74">
        <v>2.0</v>
      </c>
    </row>
    <row r="329" ht="124.5" customHeight="1">
      <c r="A329" s="74" t="s">
        <v>228</v>
      </c>
      <c r="B329" s="76" t="s">
        <v>3906</v>
      </c>
      <c r="C329" s="74">
        <v>2.0</v>
      </c>
    </row>
    <row r="330" ht="124.5" customHeight="1">
      <c r="A330" s="74" t="s">
        <v>212</v>
      </c>
      <c r="B330" s="76" t="s">
        <v>3907</v>
      </c>
      <c r="C330" s="74">
        <v>2.0</v>
      </c>
    </row>
    <row r="331" ht="124.5" customHeight="1">
      <c r="A331" s="74" t="s">
        <v>224</v>
      </c>
      <c r="B331" s="76" t="s">
        <v>3908</v>
      </c>
      <c r="C331" s="74">
        <v>2.0</v>
      </c>
    </row>
    <row r="332" ht="124.5" customHeight="1">
      <c r="A332" s="74" t="s">
        <v>219</v>
      </c>
      <c r="B332" s="76" t="s">
        <v>3909</v>
      </c>
      <c r="C332" s="74">
        <v>2.0</v>
      </c>
    </row>
    <row r="333" ht="124.5" customHeight="1">
      <c r="A333" s="74" t="s">
        <v>219</v>
      </c>
      <c r="B333" s="76" t="s">
        <v>3910</v>
      </c>
      <c r="C333" s="74">
        <v>2.0</v>
      </c>
    </row>
    <row r="334" ht="124.5" customHeight="1">
      <c r="A334" s="74" t="s">
        <v>228</v>
      </c>
      <c r="B334" s="76" t="s">
        <v>3911</v>
      </c>
      <c r="C334" s="74">
        <v>2.0</v>
      </c>
    </row>
    <row r="335" ht="124.5" customHeight="1">
      <c r="A335" s="74" t="s">
        <v>70</v>
      </c>
      <c r="B335" s="76" t="s">
        <v>3912</v>
      </c>
      <c r="C335" s="74">
        <v>2.0</v>
      </c>
    </row>
    <row r="336" ht="124.5" customHeight="1">
      <c r="A336" s="74" t="s">
        <v>219</v>
      </c>
      <c r="B336" s="76" t="s">
        <v>3913</v>
      </c>
      <c r="C336" s="74">
        <v>2.0</v>
      </c>
    </row>
    <row r="337" ht="124.5" customHeight="1">
      <c r="A337" s="74" t="s">
        <v>228</v>
      </c>
      <c r="B337" s="76" t="s">
        <v>3914</v>
      </c>
      <c r="C337" s="74">
        <v>2.0</v>
      </c>
    </row>
    <row r="338" ht="124.5" customHeight="1">
      <c r="A338" s="74" t="s">
        <v>228</v>
      </c>
      <c r="B338" s="76" t="s">
        <v>3915</v>
      </c>
      <c r="C338" s="74">
        <v>2.0</v>
      </c>
    </row>
    <row r="339" ht="124.5" customHeight="1">
      <c r="A339" s="74" t="s">
        <v>70</v>
      </c>
      <c r="B339" s="76" t="s">
        <v>3916</v>
      </c>
      <c r="C339" s="74">
        <v>2.0</v>
      </c>
    </row>
    <row r="340" ht="124.5" customHeight="1">
      <c r="A340" s="74" t="s">
        <v>228</v>
      </c>
      <c r="B340" s="76" t="s">
        <v>3917</v>
      </c>
      <c r="C340" s="74">
        <v>2.0</v>
      </c>
    </row>
    <row r="341" ht="124.5" customHeight="1">
      <c r="A341" s="74" t="s">
        <v>228</v>
      </c>
      <c r="B341" s="76" t="s">
        <v>3917</v>
      </c>
      <c r="C341" s="74">
        <v>2.0</v>
      </c>
    </row>
    <row r="342" ht="124.5" customHeight="1">
      <c r="A342" s="74" t="s">
        <v>236</v>
      </c>
      <c r="B342" s="76" t="s">
        <v>3918</v>
      </c>
      <c r="C342" s="74">
        <v>2.0</v>
      </c>
    </row>
    <row r="343" ht="124.5" customHeight="1">
      <c r="A343" s="74" t="s">
        <v>236</v>
      </c>
      <c r="B343" s="76" t="s">
        <v>3919</v>
      </c>
      <c r="C343" s="74">
        <v>2.0</v>
      </c>
    </row>
    <row r="344" ht="124.5" customHeight="1">
      <c r="A344" s="74" t="s">
        <v>70</v>
      </c>
      <c r="B344" s="76" t="s">
        <v>3920</v>
      </c>
      <c r="C344" s="74">
        <v>2.0</v>
      </c>
    </row>
    <row r="345" ht="124.5" customHeight="1">
      <c r="A345" s="74" t="s">
        <v>228</v>
      </c>
      <c r="B345" s="76" t="s">
        <v>3921</v>
      </c>
      <c r="C345" s="74">
        <v>2.0</v>
      </c>
    </row>
    <row r="346" ht="124.5" customHeight="1">
      <c r="A346" s="74" t="s">
        <v>224</v>
      </c>
      <c r="B346" s="76" t="s">
        <v>3922</v>
      </c>
      <c r="C346" s="74">
        <v>2.0</v>
      </c>
    </row>
    <row r="347" ht="124.5" customHeight="1">
      <c r="A347" s="74" t="s">
        <v>212</v>
      </c>
      <c r="B347" s="76" t="s">
        <v>3923</v>
      </c>
      <c r="C347" s="74">
        <v>2.0</v>
      </c>
    </row>
    <row r="348" ht="124.5" customHeight="1">
      <c r="A348" s="74" t="s">
        <v>70</v>
      </c>
      <c r="B348" s="76" t="s">
        <v>3924</v>
      </c>
      <c r="C348" s="74">
        <v>2.0</v>
      </c>
    </row>
    <row r="349" ht="124.5" customHeight="1">
      <c r="A349" s="74" t="s">
        <v>236</v>
      </c>
      <c r="B349" s="76" t="s">
        <v>3925</v>
      </c>
      <c r="C349" s="74">
        <v>2.0</v>
      </c>
    </row>
    <row r="350" ht="124.5" customHeight="1">
      <c r="A350" s="74" t="s">
        <v>224</v>
      </c>
      <c r="B350" s="76" t="s">
        <v>3926</v>
      </c>
      <c r="C350" s="74">
        <v>2.0</v>
      </c>
    </row>
    <row r="351" ht="124.5" customHeight="1">
      <c r="A351" s="74" t="s">
        <v>224</v>
      </c>
      <c r="B351" s="76" t="s">
        <v>3926</v>
      </c>
      <c r="C351" s="74">
        <v>2.0</v>
      </c>
    </row>
    <row r="352" ht="124.5" customHeight="1">
      <c r="A352" s="74" t="s">
        <v>228</v>
      </c>
      <c r="B352" s="76" t="s">
        <v>3927</v>
      </c>
      <c r="C352" s="74">
        <v>2.0</v>
      </c>
    </row>
    <row r="353" ht="124.5" customHeight="1">
      <c r="A353" s="74" t="s">
        <v>233</v>
      </c>
      <c r="B353" s="76" t="s">
        <v>3928</v>
      </c>
      <c r="C353" s="74">
        <v>2.0</v>
      </c>
    </row>
    <row r="354" ht="124.5" customHeight="1">
      <c r="A354" s="74" t="s">
        <v>233</v>
      </c>
      <c r="B354" s="76" t="s">
        <v>3928</v>
      </c>
      <c r="C354" s="74">
        <v>2.0</v>
      </c>
    </row>
    <row r="355" ht="124.5" customHeight="1">
      <c r="A355" s="74" t="s">
        <v>70</v>
      </c>
      <c r="B355" s="76" t="s">
        <v>3929</v>
      </c>
      <c r="C355" s="74">
        <v>2.0</v>
      </c>
    </row>
    <row r="356" ht="124.5" customHeight="1">
      <c r="A356" s="74" t="s">
        <v>228</v>
      </c>
      <c r="B356" s="76" t="s">
        <v>3930</v>
      </c>
      <c r="C356" s="74">
        <v>2.0</v>
      </c>
    </row>
    <row r="357" ht="124.5" customHeight="1">
      <c r="A357" s="74" t="s">
        <v>212</v>
      </c>
      <c r="B357" s="76" t="s">
        <v>3931</v>
      </c>
      <c r="C357" s="74">
        <v>2.0</v>
      </c>
    </row>
    <row r="358" ht="124.5" customHeight="1">
      <c r="A358" s="74" t="s">
        <v>219</v>
      </c>
      <c r="B358" s="76" t="s">
        <v>3932</v>
      </c>
      <c r="C358" s="74">
        <v>2.0</v>
      </c>
    </row>
    <row r="359" ht="124.5" customHeight="1">
      <c r="A359" s="74" t="s">
        <v>228</v>
      </c>
      <c r="B359" s="76" t="s">
        <v>3933</v>
      </c>
      <c r="C359" s="74">
        <v>2.0</v>
      </c>
    </row>
    <row r="360" ht="124.5" customHeight="1">
      <c r="A360" s="74" t="s">
        <v>212</v>
      </c>
      <c r="B360" s="76" t="s">
        <v>3934</v>
      </c>
      <c r="C360" s="74">
        <v>2.0</v>
      </c>
    </row>
    <row r="361" ht="124.5" customHeight="1">
      <c r="A361" s="74" t="s">
        <v>219</v>
      </c>
      <c r="B361" s="76" t="s">
        <v>3935</v>
      </c>
      <c r="C361" s="74">
        <v>2.0</v>
      </c>
    </row>
    <row r="362" ht="124.5" customHeight="1">
      <c r="A362" s="74" t="s">
        <v>228</v>
      </c>
      <c r="B362" s="76" t="s">
        <v>3936</v>
      </c>
      <c r="C362" s="74">
        <v>2.0</v>
      </c>
    </row>
    <row r="363" ht="124.5" customHeight="1">
      <c r="A363" s="74" t="s">
        <v>236</v>
      </c>
      <c r="B363" s="76" t="s">
        <v>3937</v>
      </c>
      <c r="C363" s="74">
        <v>2.0</v>
      </c>
    </row>
    <row r="364" ht="124.5" customHeight="1">
      <c r="A364" s="74" t="s">
        <v>212</v>
      </c>
      <c r="B364" s="76" t="s">
        <v>3938</v>
      </c>
      <c r="C364" s="74">
        <v>2.0</v>
      </c>
    </row>
    <row r="365" ht="124.5" customHeight="1">
      <c r="A365" s="74" t="s">
        <v>219</v>
      </c>
      <c r="B365" s="76" t="s">
        <v>3939</v>
      </c>
      <c r="C365" s="74">
        <v>2.0</v>
      </c>
    </row>
    <row r="366" ht="124.5" customHeight="1">
      <c r="A366" s="74" t="s">
        <v>70</v>
      </c>
      <c r="B366" s="76" t="s">
        <v>3940</v>
      </c>
      <c r="C366" s="74">
        <v>2.0</v>
      </c>
    </row>
    <row r="367" ht="124.5" customHeight="1">
      <c r="A367" s="74" t="s">
        <v>233</v>
      </c>
      <c r="B367" s="76" t="s">
        <v>3941</v>
      </c>
      <c r="C367" s="74">
        <v>2.0</v>
      </c>
    </row>
    <row r="368" ht="124.5" customHeight="1">
      <c r="A368" s="74" t="s">
        <v>233</v>
      </c>
      <c r="B368" s="76" t="s">
        <v>3941</v>
      </c>
      <c r="C368" s="74">
        <v>2.0</v>
      </c>
    </row>
    <row r="369" ht="124.5" customHeight="1">
      <c r="A369" s="74" t="s">
        <v>224</v>
      </c>
      <c r="B369" s="76" t="s">
        <v>3942</v>
      </c>
      <c r="C369" s="74">
        <v>2.0</v>
      </c>
    </row>
    <row r="370" ht="124.5" customHeight="1">
      <c r="A370" s="74" t="s">
        <v>224</v>
      </c>
      <c r="B370" s="76" t="s">
        <v>3943</v>
      </c>
      <c r="C370" s="74">
        <v>2.0</v>
      </c>
    </row>
    <row r="371" ht="124.5" customHeight="1">
      <c r="A371" s="74" t="s">
        <v>216</v>
      </c>
      <c r="B371" s="76" t="s">
        <v>3944</v>
      </c>
      <c r="C371" s="74">
        <v>2.0</v>
      </c>
    </row>
    <row r="372" ht="124.5" customHeight="1">
      <c r="A372" s="74" t="s">
        <v>224</v>
      </c>
      <c r="B372" s="76" t="s">
        <v>3945</v>
      </c>
      <c r="C372" s="74">
        <v>2.0</v>
      </c>
    </row>
    <row r="373" ht="124.5" customHeight="1">
      <c r="A373" s="74" t="s">
        <v>224</v>
      </c>
      <c r="B373" s="76" t="s">
        <v>3945</v>
      </c>
      <c r="C373" s="74">
        <v>2.0</v>
      </c>
    </row>
    <row r="374" ht="124.5" customHeight="1">
      <c r="A374" s="74" t="s">
        <v>70</v>
      </c>
      <c r="B374" s="76" t="s">
        <v>3946</v>
      </c>
      <c r="C374" s="74">
        <v>2.0</v>
      </c>
    </row>
    <row r="375" ht="124.5" customHeight="1">
      <c r="A375" s="74" t="s">
        <v>228</v>
      </c>
      <c r="B375" s="76" t="s">
        <v>3947</v>
      </c>
      <c r="C375" s="74">
        <v>2.0</v>
      </c>
    </row>
    <row r="376" ht="124.5" customHeight="1">
      <c r="A376" s="74" t="s">
        <v>228</v>
      </c>
      <c r="B376" s="76" t="s">
        <v>3947</v>
      </c>
      <c r="C376" s="74">
        <v>2.0</v>
      </c>
    </row>
    <row r="377" ht="124.5" customHeight="1">
      <c r="A377" s="74" t="s">
        <v>219</v>
      </c>
      <c r="B377" s="76" t="s">
        <v>3948</v>
      </c>
      <c r="C377" s="74">
        <v>2.0</v>
      </c>
    </row>
    <row r="378" ht="124.5" customHeight="1">
      <c r="A378" s="74" t="s">
        <v>219</v>
      </c>
      <c r="B378" s="76" t="s">
        <v>3949</v>
      </c>
      <c r="C378" s="74">
        <v>2.0</v>
      </c>
    </row>
    <row r="379" ht="124.5" customHeight="1">
      <c r="A379" s="74" t="s">
        <v>224</v>
      </c>
      <c r="B379" s="76" t="s">
        <v>3950</v>
      </c>
      <c r="C379" s="74">
        <v>2.0</v>
      </c>
    </row>
    <row r="380" ht="124.5" customHeight="1">
      <c r="A380" s="74" t="s">
        <v>224</v>
      </c>
      <c r="B380" s="76" t="s">
        <v>3951</v>
      </c>
      <c r="C380" s="74">
        <v>2.0</v>
      </c>
    </row>
    <row r="381" ht="124.5" customHeight="1">
      <c r="A381" s="74" t="s">
        <v>216</v>
      </c>
      <c r="B381" s="76" t="s">
        <v>3952</v>
      </c>
      <c r="C381" s="74">
        <v>2.0</v>
      </c>
    </row>
    <row r="382" ht="124.5" customHeight="1">
      <c r="A382" s="74" t="s">
        <v>224</v>
      </c>
      <c r="B382" s="76" t="s">
        <v>3953</v>
      </c>
      <c r="C382" s="74">
        <v>2.0</v>
      </c>
    </row>
    <row r="383" ht="124.5" customHeight="1">
      <c r="A383" s="74" t="s">
        <v>228</v>
      </c>
      <c r="B383" s="76" t="s">
        <v>3954</v>
      </c>
      <c r="C383" s="74">
        <v>2.0</v>
      </c>
    </row>
    <row r="384" ht="124.5" customHeight="1">
      <c r="A384" s="74" t="s">
        <v>216</v>
      </c>
      <c r="B384" s="76" t="s">
        <v>3955</v>
      </c>
      <c r="C384" s="74">
        <v>2.0</v>
      </c>
    </row>
    <row r="385" ht="124.5" customHeight="1">
      <c r="A385" s="74" t="s">
        <v>228</v>
      </c>
      <c r="B385" s="76" t="s">
        <v>3956</v>
      </c>
      <c r="C385" s="74">
        <v>2.0</v>
      </c>
    </row>
    <row r="386" ht="124.5" customHeight="1">
      <c r="A386" s="74" t="s">
        <v>224</v>
      </c>
      <c r="B386" s="76" t="s">
        <v>3957</v>
      </c>
      <c r="C386" s="74">
        <v>2.0</v>
      </c>
    </row>
    <row r="387" ht="124.5" customHeight="1">
      <c r="A387" s="74" t="s">
        <v>224</v>
      </c>
      <c r="B387" s="76" t="s">
        <v>3958</v>
      </c>
      <c r="C387" s="74">
        <v>2.0</v>
      </c>
    </row>
    <row r="388" ht="124.5" customHeight="1">
      <c r="A388" s="74" t="s">
        <v>216</v>
      </c>
      <c r="B388" s="76" t="s">
        <v>3959</v>
      </c>
      <c r="C388" s="74">
        <v>2.0</v>
      </c>
    </row>
    <row r="389" ht="124.5" customHeight="1">
      <c r="A389" s="74" t="s">
        <v>219</v>
      </c>
      <c r="B389" s="76" t="s">
        <v>3960</v>
      </c>
      <c r="C389" s="74">
        <v>2.0</v>
      </c>
    </row>
    <row r="390" ht="124.5" customHeight="1">
      <c r="A390" s="74" t="s">
        <v>219</v>
      </c>
      <c r="B390" s="76" t="s">
        <v>3961</v>
      </c>
      <c r="C390" s="74">
        <v>2.0</v>
      </c>
    </row>
    <row r="391" ht="124.5" customHeight="1">
      <c r="A391" s="74" t="s">
        <v>219</v>
      </c>
      <c r="B391" s="76" t="s">
        <v>3961</v>
      </c>
      <c r="C391" s="74">
        <v>2.0</v>
      </c>
    </row>
    <row r="392" ht="124.5" customHeight="1">
      <c r="A392" s="74" t="s">
        <v>228</v>
      </c>
      <c r="B392" s="76" t="s">
        <v>3962</v>
      </c>
      <c r="C392" s="77">
        <v>2.0</v>
      </c>
    </row>
    <row r="393" ht="124.5" customHeight="1">
      <c r="A393" s="74" t="s">
        <v>228</v>
      </c>
      <c r="B393" s="76" t="s">
        <v>3963</v>
      </c>
      <c r="C393" s="77">
        <v>3.0</v>
      </c>
    </row>
    <row r="394" ht="124.5" customHeight="1">
      <c r="A394" s="74" t="s">
        <v>224</v>
      </c>
      <c r="B394" s="76" t="s">
        <v>3964</v>
      </c>
      <c r="C394" s="77">
        <v>3.0</v>
      </c>
    </row>
    <row r="395" ht="124.5" customHeight="1">
      <c r="A395" s="74" t="s">
        <v>212</v>
      </c>
      <c r="B395" s="76" t="s">
        <v>3965</v>
      </c>
      <c r="C395" s="77">
        <v>3.0</v>
      </c>
    </row>
    <row r="396" ht="124.5" customHeight="1">
      <c r="A396" s="74" t="s">
        <v>224</v>
      </c>
      <c r="B396" s="76" t="s">
        <v>3966</v>
      </c>
      <c r="C396" s="77">
        <v>3.0</v>
      </c>
    </row>
    <row r="397" ht="124.5" customHeight="1">
      <c r="A397" s="74" t="s">
        <v>224</v>
      </c>
      <c r="B397" s="76" t="s">
        <v>3966</v>
      </c>
      <c r="C397" s="77">
        <v>3.0</v>
      </c>
    </row>
    <row r="398" ht="124.5" customHeight="1">
      <c r="A398" s="74" t="s">
        <v>70</v>
      </c>
      <c r="B398" s="76" t="s">
        <v>3578</v>
      </c>
      <c r="C398" s="77">
        <v>3.0</v>
      </c>
    </row>
    <row r="399" ht="124.5" customHeight="1">
      <c r="A399" s="74" t="s">
        <v>228</v>
      </c>
      <c r="B399" s="76" t="s">
        <v>3578</v>
      </c>
      <c r="C399" s="77">
        <v>3.0</v>
      </c>
    </row>
    <row r="400" ht="124.5" customHeight="1">
      <c r="A400" s="74" t="s">
        <v>70</v>
      </c>
      <c r="B400" s="76" t="s">
        <v>3967</v>
      </c>
      <c r="C400" s="77">
        <v>3.0</v>
      </c>
    </row>
    <row r="401" ht="15.75" customHeight="1">
      <c r="A401" s="74" t="s">
        <v>70</v>
      </c>
      <c r="B401" s="76" t="s">
        <v>3967</v>
      </c>
      <c r="C401" s="77">
        <v>3.0</v>
      </c>
    </row>
    <row r="402" ht="15.75" customHeight="1">
      <c r="A402" s="74" t="s">
        <v>228</v>
      </c>
      <c r="B402" s="76" t="s">
        <v>3967</v>
      </c>
      <c r="C402" s="77">
        <v>3.0</v>
      </c>
    </row>
    <row r="403" ht="124.5" customHeight="1">
      <c r="A403" s="74" t="s">
        <v>233</v>
      </c>
      <c r="B403" s="76" t="s">
        <v>3968</v>
      </c>
      <c r="C403" s="77">
        <v>3.0</v>
      </c>
    </row>
    <row r="404" ht="124.5" customHeight="1">
      <c r="A404" s="74" t="s">
        <v>233</v>
      </c>
      <c r="B404" s="76" t="s">
        <v>3969</v>
      </c>
      <c r="C404" s="77">
        <v>3.0</v>
      </c>
    </row>
    <row r="405" ht="124.5" customHeight="1">
      <c r="A405" s="74" t="s">
        <v>212</v>
      </c>
      <c r="B405" s="76" t="s">
        <v>3970</v>
      </c>
      <c r="C405" s="77">
        <v>3.0</v>
      </c>
    </row>
    <row r="406" ht="124.5" customHeight="1">
      <c r="A406" s="74" t="s">
        <v>228</v>
      </c>
      <c r="B406" s="76" t="s">
        <v>3970</v>
      </c>
      <c r="C406" s="77">
        <v>3.0</v>
      </c>
    </row>
    <row r="407" ht="124.5" customHeight="1">
      <c r="A407" s="74" t="s">
        <v>228</v>
      </c>
      <c r="B407" s="76" t="s">
        <v>3970</v>
      </c>
      <c r="C407" s="77">
        <v>3.0</v>
      </c>
    </row>
    <row r="408" ht="124.5" customHeight="1">
      <c r="A408" s="74" t="s">
        <v>228</v>
      </c>
      <c r="B408" s="76" t="s">
        <v>3970</v>
      </c>
      <c r="C408" s="77">
        <v>3.0</v>
      </c>
    </row>
    <row r="409" ht="124.5" customHeight="1">
      <c r="A409" s="74" t="s">
        <v>228</v>
      </c>
      <c r="B409" s="76" t="s">
        <v>3970</v>
      </c>
      <c r="C409" s="77">
        <v>3.0</v>
      </c>
    </row>
    <row r="410" ht="124.5" customHeight="1">
      <c r="A410" s="74" t="s">
        <v>228</v>
      </c>
      <c r="B410" s="76" t="s">
        <v>3970</v>
      </c>
      <c r="C410" s="77">
        <v>3.0</v>
      </c>
    </row>
    <row r="411" ht="124.5" customHeight="1">
      <c r="A411" s="74" t="s">
        <v>212</v>
      </c>
      <c r="B411" s="76" t="s">
        <v>3971</v>
      </c>
      <c r="C411" s="77">
        <v>3.0</v>
      </c>
    </row>
    <row r="412" ht="124.5" customHeight="1">
      <c r="A412" s="74" t="s">
        <v>233</v>
      </c>
      <c r="B412" s="76" t="s">
        <v>3972</v>
      </c>
      <c r="C412" s="77">
        <v>3.0</v>
      </c>
    </row>
    <row r="413" ht="124.5" customHeight="1">
      <c r="A413" s="74" t="s">
        <v>212</v>
      </c>
      <c r="B413" s="76" t="s">
        <v>3973</v>
      </c>
      <c r="C413" s="77">
        <v>3.0</v>
      </c>
    </row>
    <row r="414" ht="124.5" customHeight="1">
      <c r="A414" s="74" t="s">
        <v>212</v>
      </c>
      <c r="B414" s="76" t="s">
        <v>3974</v>
      </c>
      <c r="C414" s="77">
        <v>3.0</v>
      </c>
    </row>
    <row r="415" ht="124.5" customHeight="1">
      <c r="A415" s="74" t="s">
        <v>233</v>
      </c>
      <c r="B415" s="76" t="s">
        <v>3975</v>
      </c>
      <c r="C415" s="77">
        <v>3.0</v>
      </c>
    </row>
    <row r="416" ht="124.5" customHeight="1">
      <c r="A416" s="74" t="s">
        <v>70</v>
      </c>
      <c r="B416" s="76" t="s">
        <v>3976</v>
      </c>
      <c r="C416" s="77">
        <v>3.0</v>
      </c>
    </row>
    <row r="417" ht="124.5" customHeight="1">
      <c r="A417" s="74" t="s">
        <v>236</v>
      </c>
      <c r="B417" s="76" t="s">
        <v>3977</v>
      </c>
      <c r="C417" s="77">
        <v>3.0</v>
      </c>
    </row>
    <row r="418" ht="124.5" customHeight="1">
      <c r="A418" s="74" t="s">
        <v>228</v>
      </c>
      <c r="B418" s="76" t="s">
        <v>3978</v>
      </c>
      <c r="C418" s="77">
        <v>3.0</v>
      </c>
    </row>
    <row r="419" ht="124.5" customHeight="1">
      <c r="A419" s="74" t="s">
        <v>236</v>
      </c>
      <c r="B419" s="76" t="s">
        <v>3979</v>
      </c>
      <c r="C419" s="77">
        <v>3.0</v>
      </c>
    </row>
    <row r="420" ht="124.5" customHeight="1">
      <c r="A420" s="74" t="s">
        <v>212</v>
      </c>
      <c r="B420" s="76" t="s">
        <v>3980</v>
      </c>
      <c r="C420" s="77">
        <v>3.0</v>
      </c>
    </row>
    <row r="421" ht="124.5" customHeight="1">
      <c r="A421" s="74" t="s">
        <v>212</v>
      </c>
      <c r="B421" s="76" t="s">
        <v>3981</v>
      </c>
      <c r="C421" s="77">
        <v>3.0</v>
      </c>
    </row>
    <row r="422" ht="124.5" customHeight="1">
      <c r="A422" s="74" t="s">
        <v>70</v>
      </c>
      <c r="B422" s="76" t="s">
        <v>3982</v>
      </c>
      <c r="C422" s="77">
        <v>3.0</v>
      </c>
    </row>
    <row r="423" ht="124.5" customHeight="1">
      <c r="A423" s="74" t="s">
        <v>228</v>
      </c>
      <c r="B423" s="76" t="s">
        <v>3983</v>
      </c>
      <c r="C423" s="77">
        <v>3.0</v>
      </c>
    </row>
    <row r="424" ht="124.5" customHeight="1">
      <c r="A424" s="74" t="s">
        <v>228</v>
      </c>
      <c r="B424" s="76" t="s">
        <v>3984</v>
      </c>
      <c r="C424" s="77">
        <v>3.0</v>
      </c>
    </row>
    <row r="425" ht="124.5" customHeight="1">
      <c r="A425" s="74" t="s">
        <v>236</v>
      </c>
      <c r="B425" s="76" t="s">
        <v>3985</v>
      </c>
      <c r="C425" s="77">
        <v>3.0</v>
      </c>
    </row>
    <row r="426" ht="124.5" customHeight="1">
      <c r="A426" s="74" t="s">
        <v>228</v>
      </c>
      <c r="B426" s="76" t="s">
        <v>3986</v>
      </c>
      <c r="C426" s="77">
        <v>3.0</v>
      </c>
    </row>
    <row r="427" ht="124.5" customHeight="1">
      <c r="A427" s="74" t="s">
        <v>228</v>
      </c>
      <c r="B427" s="76" t="s">
        <v>3986</v>
      </c>
      <c r="C427" s="77">
        <v>3.0</v>
      </c>
    </row>
    <row r="428" ht="124.5" customHeight="1">
      <c r="A428" s="74" t="s">
        <v>228</v>
      </c>
      <c r="B428" s="76" t="s">
        <v>3987</v>
      </c>
      <c r="C428" s="77">
        <v>3.0</v>
      </c>
    </row>
    <row r="429" ht="124.5" customHeight="1">
      <c r="A429" s="74" t="s">
        <v>228</v>
      </c>
      <c r="B429" s="76" t="s">
        <v>3987</v>
      </c>
      <c r="C429" s="77">
        <v>3.0</v>
      </c>
    </row>
    <row r="430" ht="124.5" customHeight="1">
      <c r="A430" s="74" t="s">
        <v>216</v>
      </c>
      <c r="B430" s="76" t="s">
        <v>3988</v>
      </c>
      <c r="C430" s="77">
        <v>3.0</v>
      </c>
    </row>
    <row r="431" ht="124.5" customHeight="1">
      <c r="A431" s="74" t="s">
        <v>236</v>
      </c>
      <c r="B431" s="76" t="s">
        <v>3989</v>
      </c>
      <c r="C431" s="77">
        <v>3.0</v>
      </c>
    </row>
    <row r="432" ht="124.5" customHeight="1">
      <c r="A432" s="74" t="s">
        <v>212</v>
      </c>
      <c r="B432" s="76" t="s">
        <v>3990</v>
      </c>
      <c r="C432" s="77">
        <v>3.0</v>
      </c>
    </row>
    <row r="433" ht="124.5" customHeight="1">
      <c r="A433" s="74" t="s">
        <v>228</v>
      </c>
      <c r="B433" s="76" t="s">
        <v>3991</v>
      </c>
      <c r="C433" s="77">
        <v>3.0</v>
      </c>
    </row>
    <row r="434" ht="124.5" customHeight="1">
      <c r="A434" s="74" t="s">
        <v>224</v>
      </c>
      <c r="B434" s="76" t="s">
        <v>3992</v>
      </c>
      <c r="C434" s="77">
        <v>3.0</v>
      </c>
    </row>
    <row r="435" ht="124.5" customHeight="1">
      <c r="A435" s="74" t="s">
        <v>216</v>
      </c>
      <c r="B435" s="76" t="s">
        <v>3993</v>
      </c>
      <c r="C435" s="77">
        <v>3.0</v>
      </c>
    </row>
    <row r="436" ht="124.5" customHeight="1">
      <c r="A436" s="74" t="s">
        <v>233</v>
      </c>
      <c r="B436" s="76" t="s">
        <v>3994</v>
      </c>
      <c r="C436" s="77">
        <v>3.0</v>
      </c>
    </row>
    <row r="437" ht="124.5" customHeight="1">
      <c r="A437" s="74" t="s">
        <v>233</v>
      </c>
      <c r="B437" s="76" t="s">
        <v>3995</v>
      </c>
      <c r="C437" s="77">
        <v>3.0</v>
      </c>
    </row>
    <row r="438" ht="124.5" customHeight="1">
      <c r="A438" s="74" t="s">
        <v>219</v>
      </c>
      <c r="B438" s="76" t="s">
        <v>3996</v>
      </c>
      <c r="C438" s="77">
        <v>3.0</v>
      </c>
    </row>
    <row r="439" ht="124.5" customHeight="1">
      <c r="A439" s="74" t="s">
        <v>224</v>
      </c>
      <c r="B439" s="76" t="s">
        <v>3997</v>
      </c>
      <c r="C439" s="77">
        <v>3.0</v>
      </c>
    </row>
    <row r="440" ht="124.5" customHeight="1">
      <c r="A440" s="74" t="s">
        <v>224</v>
      </c>
      <c r="B440" s="76" t="s">
        <v>3998</v>
      </c>
      <c r="C440" s="77">
        <v>3.0</v>
      </c>
    </row>
    <row r="441" ht="124.5" customHeight="1">
      <c r="A441" s="74" t="s">
        <v>224</v>
      </c>
      <c r="B441" s="76" t="s">
        <v>3999</v>
      </c>
      <c r="C441" s="77">
        <v>3.0</v>
      </c>
    </row>
    <row r="442" ht="124.5" customHeight="1">
      <c r="A442" s="74" t="s">
        <v>70</v>
      </c>
      <c r="B442" s="76" t="s">
        <v>4000</v>
      </c>
      <c r="C442" s="77">
        <v>3.0</v>
      </c>
    </row>
    <row r="443" ht="124.5" customHeight="1">
      <c r="A443" s="74" t="s">
        <v>233</v>
      </c>
      <c r="B443" s="76" t="s">
        <v>4001</v>
      </c>
      <c r="C443" s="77">
        <v>3.0</v>
      </c>
    </row>
    <row r="444" ht="124.5" customHeight="1">
      <c r="A444" s="74" t="s">
        <v>233</v>
      </c>
      <c r="B444" s="76" t="s">
        <v>4002</v>
      </c>
      <c r="C444" s="77">
        <v>3.0</v>
      </c>
    </row>
    <row r="445" ht="124.5" customHeight="1">
      <c r="A445" s="74" t="s">
        <v>228</v>
      </c>
      <c r="B445" s="76" t="s">
        <v>4003</v>
      </c>
      <c r="C445" s="77">
        <v>3.0</v>
      </c>
    </row>
    <row r="446" ht="124.5" customHeight="1">
      <c r="A446" s="74" t="s">
        <v>233</v>
      </c>
      <c r="B446" s="76" t="s">
        <v>4004</v>
      </c>
      <c r="C446" s="77">
        <v>3.0</v>
      </c>
    </row>
    <row r="447" ht="124.5" customHeight="1">
      <c r="A447" s="74" t="s">
        <v>228</v>
      </c>
      <c r="B447" s="76" t="s">
        <v>4005</v>
      </c>
      <c r="C447" s="77">
        <v>3.0</v>
      </c>
    </row>
    <row r="448" ht="124.5" customHeight="1">
      <c r="A448" s="74" t="s">
        <v>233</v>
      </c>
      <c r="B448" s="76" t="s">
        <v>4006</v>
      </c>
      <c r="C448" s="77">
        <v>3.0</v>
      </c>
    </row>
    <row r="449" ht="124.5" customHeight="1">
      <c r="A449" s="74" t="s">
        <v>70</v>
      </c>
      <c r="B449" s="76" t="s">
        <v>4007</v>
      </c>
      <c r="C449" s="77">
        <v>3.0</v>
      </c>
    </row>
    <row r="450" ht="124.5" customHeight="1">
      <c r="A450" s="74" t="s">
        <v>233</v>
      </c>
      <c r="B450" s="76" t="s">
        <v>4008</v>
      </c>
      <c r="C450" s="77">
        <v>3.0</v>
      </c>
    </row>
    <row r="451" ht="124.5" customHeight="1">
      <c r="A451" s="74" t="s">
        <v>224</v>
      </c>
      <c r="B451" s="76" t="s">
        <v>4009</v>
      </c>
      <c r="C451" s="77">
        <v>3.0</v>
      </c>
    </row>
    <row r="452" ht="124.5" customHeight="1">
      <c r="A452" s="74" t="s">
        <v>228</v>
      </c>
      <c r="B452" s="76" t="s">
        <v>4010</v>
      </c>
      <c r="C452" s="77">
        <v>3.0</v>
      </c>
    </row>
    <row r="453" ht="124.5" customHeight="1">
      <c r="A453" s="74" t="s">
        <v>228</v>
      </c>
      <c r="B453" s="76" t="s">
        <v>4010</v>
      </c>
      <c r="C453" s="77">
        <v>3.0</v>
      </c>
    </row>
    <row r="454" ht="124.5" customHeight="1">
      <c r="A454" s="74" t="s">
        <v>228</v>
      </c>
      <c r="B454" s="76" t="s">
        <v>4010</v>
      </c>
      <c r="C454" s="77">
        <v>3.0</v>
      </c>
    </row>
    <row r="455" ht="124.5" customHeight="1">
      <c r="A455" s="74" t="s">
        <v>228</v>
      </c>
      <c r="B455" s="76" t="s">
        <v>4010</v>
      </c>
      <c r="C455" s="77">
        <v>3.0</v>
      </c>
    </row>
    <row r="456" ht="124.5" customHeight="1">
      <c r="A456" s="74" t="s">
        <v>228</v>
      </c>
      <c r="B456" s="76" t="s">
        <v>4010</v>
      </c>
      <c r="C456" s="77">
        <v>3.0</v>
      </c>
    </row>
    <row r="457" ht="124.5" customHeight="1">
      <c r="A457" s="74" t="s">
        <v>219</v>
      </c>
      <c r="B457" s="76" t="s">
        <v>4011</v>
      </c>
      <c r="C457" s="77">
        <v>3.0</v>
      </c>
    </row>
    <row r="458" ht="124.5" customHeight="1">
      <c r="A458" s="74" t="s">
        <v>228</v>
      </c>
      <c r="B458" s="76" t="s">
        <v>4012</v>
      </c>
      <c r="C458" s="77">
        <v>3.0</v>
      </c>
    </row>
    <row r="459" ht="124.5" customHeight="1">
      <c r="A459" s="74" t="s">
        <v>70</v>
      </c>
      <c r="B459" s="76" t="s">
        <v>4013</v>
      </c>
      <c r="C459" s="77">
        <v>3.0</v>
      </c>
    </row>
    <row r="460" ht="124.5" customHeight="1">
      <c r="A460" s="74" t="s">
        <v>219</v>
      </c>
      <c r="B460" s="76" t="s">
        <v>4014</v>
      </c>
      <c r="C460" s="77">
        <v>3.0</v>
      </c>
    </row>
    <row r="461" ht="124.5" customHeight="1">
      <c r="A461" s="74" t="s">
        <v>212</v>
      </c>
      <c r="B461" s="76" t="s">
        <v>4015</v>
      </c>
      <c r="C461" s="77">
        <v>3.0</v>
      </c>
    </row>
    <row r="462" ht="124.5" customHeight="1">
      <c r="A462" s="74" t="s">
        <v>219</v>
      </c>
      <c r="B462" s="76" t="s">
        <v>4016</v>
      </c>
      <c r="C462" s="77">
        <v>3.0</v>
      </c>
    </row>
    <row r="463" ht="124.5" customHeight="1">
      <c r="A463" s="74" t="s">
        <v>233</v>
      </c>
      <c r="B463" s="76" t="s">
        <v>4017</v>
      </c>
      <c r="C463" s="74">
        <v>3.0</v>
      </c>
    </row>
    <row r="464" ht="124.5" customHeight="1">
      <c r="A464" s="74" t="s">
        <v>212</v>
      </c>
      <c r="B464" s="76" t="s">
        <v>4018</v>
      </c>
      <c r="C464" s="74">
        <v>3.0</v>
      </c>
    </row>
    <row r="465" ht="124.5" customHeight="1">
      <c r="A465" s="74" t="s">
        <v>70</v>
      </c>
      <c r="B465" s="76" t="s">
        <v>4018</v>
      </c>
      <c r="C465" s="74">
        <v>3.0</v>
      </c>
    </row>
    <row r="466" ht="124.5" customHeight="1">
      <c r="A466" s="74" t="s">
        <v>70</v>
      </c>
      <c r="B466" s="76" t="s">
        <v>4018</v>
      </c>
      <c r="C466" s="74">
        <v>3.0</v>
      </c>
    </row>
    <row r="467" ht="124.5" customHeight="1">
      <c r="A467" s="74" t="s">
        <v>70</v>
      </c>
      <c r="B467" s="76" t="s">
        <v>4018</v>
      </c>
      <c r="C467" s="74">
        <v>3.0</v>
      </c>
    </row>
    <row r="468" ht="124.5" customHeight="1">
      <c r="A468" s="74" t="s">
        <v>70</v>
      </c>
      <c r="B468" s="76" t="s">
        <v>4018</v>
      </c>
      <c r="C468" s="74">
        <v>3.0</v>
      </c>
    </row>
    <row r="469" ht="124.5" customHeight="1">
      <c r="A469" s="74" t="s">
        <v>70</v>
      </c>
      <c r="B469" s="76" t="s">
        <v>4018</v>
      </c>
      <c r="C469" s="74">
        <v>3.0</v>
      </c>
    </row>
    <row r="470" ht="124.5" customHeight="1">
      <c r="A470" s="74" t="s">
        <v>70</v>
      </c>
      <c r="B470" s="76" t="s">
        <v>4018</v>
      </c>
      <c r="C470" s="74">
        <v>3.0</v>
      </c>
    </row>
    <row r="471" ht="124.5" customHeight="1">
      <c r="A471" s="74" t="s">
        <v>70</v>
      </c>
      <c r="B471" s="76" t="s">
        <v>4018</v>
      </c>
      <c r="C471" s="74">
        <v>3.0</v>
      </c>
    </row>
    <row r="472" ht="124.5" customHeight="1">
      <c r="A472" s="74" t="s">
        <v>70</v>
      </c>
      <c r="B472" s="76" t="s">
        <v>4018</v>
      </c>
      <c r="C472" s="74">
        <v>3.0</v>
      </c>
    </row>
    <row r="473" ht="124.5" customHeight="1">
      <c r="A473" s="74" t="s">
        <v>70</v>
      </c>
      <c r="B473" s="76" t="s">
        <v>4018</v>
      </c>
      <c r="C473" s="74">
        <v>3.0</v>
      </c>
    </row>
    <row r="474" ht="124.5" customHeight="1">
      <c r="A474" s="74" t="s">
        <v>70</v>
      </c>
      <c r="B474" s="76" t="s">
        <v>4018</v>
      </c>
      <c r="C474" s="74">
        <v>3.0</v>
      </c>
    </row>
    <row r="475" ht="124.5" customHeight="1">
      <c r="A475" s="74" t="s">
        <v>70</v>
      </c>
      <c r="B475" s="76" t="s">
        <v>4019</v>
      </c>
      <c r="C475" s="74">
        <v>3.0</v>
      </c>
    </row>
    <row r="476" ht="124.5" customHeight="1">
      <c r="A476" s="74" t="s">
        <v>212</v>
      </c>
      <c r="B476" s="76" t="s">
        <v>4020</v>
      </c>
      <c r="C476" s="74">
        <v>3.0</v>
      </c>
    </row>
    <row r="477" ht="124.5" customHeight="1">
      <c r="A477" s="74" t="s">
        <v>228</v>
      </c>
      <c r="B477" s="76" t="s">
        <v>4021</v>
      </c>
      <c r="C477" s="74">
        <v>3.0</v>
      </c>
    </row>
    <row r="478" ht="124.5" customHeight="1">
      <c r="A478" s="74" t="s">
        <v>70</v>
      </c>
      <c r="B478" s="76" t="s">
        <v>4022</v>
      </c>
      <c r="C478" s="77">
        <v>3.0</v>
      </c>
    </row>
    <row r="479" ht="124.5" customHeight="1">
      <c r="A479" s="74" t="s">
        <v>228</v>
      </c>
      <c r="B479" s="76" t="s">
        <v>4023</v>
      </c>
      <c r="C479" s="77">
        <v>3.0</v>
      </c>
    </row>
    <row r="480" ht="124.5" customHeight="1">
      <c r="A480" s="74" t="s">
        <v>233</v>
      </c>
      <c r="B480" s="76" t="s">
        <v>4024</v>
      </c>
      <c r="C480" s="77">
        <v>3.0</v>
      </c>
    </row>
    <row r="481" ht="124.5" customHeight="1">
      <c r="A481" s="74" t="s">
        <v>212</v>
      </c>
      <c r="B481" s="76" t="s">
        <v>4025</v>
      </c>
      <c r="C481" s="77">
        <v>4.0</v>
      </c>
    </row>
    <row r="482" ht="124.5" customHeight="1">
      <c r="A482" s="74" t="s">
        <v>212</v>
      </c>
      <c r="B482" s="76" t="s">
        <v>4025</v>
      </c>
      <c r="C482" s="77">
        <v>4.0</v>
      </c>
    </row>
    <row r="483" ht="124.5" customHeight="1">
      <c r="A483" s="74" t="s">
        <v>236</v>
      </c>
      <c r="B483" s="76" t="s">
        <v>4026</v>
      </c>
      <c r="C483" s="77" t="s">
        <v>567</v>
      </c>
    </row>
    <row r="484" ht="124.5" customHeight="1">
      <c r="A484" s="74" t="s">
        <v>236</v>
      </c>
      <c r="B484" s="76" t="s">
        <v>4027</v>
      </c>
      <c r="C484" s="77" t="s">
        <v>567</v>
      </c>
    </row>
    <row r="485" ht="124.5" customHeight="1">
      <c r="A485" s="74" t="s">
        <v>224</v>
      </c>
      <c r="B485" s="76" t="s">
        <v>4028</v>
      </c>
      <c r="C485" s="77" t="s">
        <v>567</v>
      </c>
    </row>
    <row r="486" ht="124.5" customHeight="1">
      <c r="A486" s="74" t="s">
        <v>236</v>
      </c>
      <c r="B486" s="76" t="s">
        <v>4029</v>
      </c>
      <c r="C486" s="77" t="s">
        <v>567</v>
      </c>
    </row>
    <row r="487" ht="124.5" customHeight="1">
      <c r="A487" s="74" t="s">
        <v>216</v>
      </c>
      <c r="B487" s="76" t="s">
        <v>4030</v>
      </c>
      <c r="C487" s="77" t="s">
        <v>567</v>
      </c>
    </row>
    <row r="488" ht="124.5" customHeight="1">
      <c r="A488" s="74" t="s">
        <v>224</v>
      </c>
      <c r="B488" s="76" t="s">
        <v>4031</v>
      </c>
      <c r="C488" s="77" t="s">
        <v>567</v>
      </c>
    </row>
    <row r="489" ht="124.5" customHeight="1">
      <c r="A489" s="74" t="s">
        <v>224</v>
      </c>
      <c r="B489" s="76" t="s">
        <v>4032</v>
      </c>
      <c r="C489" s="77" t="s">
        <v>567</v>
      </c>
    </row>
    <row r="490" ht="124.5" customHeight="1">
      <c r="A490" s="74" t="s">
        <v>216</v>
      </c>
      <c r="B490" s="76" t="s">
        <v>4033</v>
      </c>
      <c r="C490" s="77" t="s">
        <v>567</v>
      </c>
    </row>
    <row r="491" ht="124.5" customHeight="1">
      <c r="A491" s="74" t="s">
        <v>216</v>
      </c>
      <c r="B491" s="76" t="s">
        <v>4034</v>
      </c>
      <c r="C491" s="77" t="s">
        <v>567</v>
      </c>
    </row>
    <row r="492" ht="124.5" customHeight="1">
      <c r="A492" s="74" t="s">
        <v>219</v>
      </c>
      <c r="B492" s="76" t="s">
        <v>4035</v>
      </c>
      <c r="C492" s="77" t="s">
        <v>567</v>
      </c>
    </row>
    <row r="493" ht="124.5" customHeight="1">
      <c r="A493" s="74" t="s">
        <v>236</v>
      </c>
      <c r="B493" s="76" t="s">
        <v>4036</v>
      </c>
      <c r="C493" s="77" t="s">
        <v>567</v>
      </c>
    </row>
    <row r="494" ht="124.5" customHeight="1">
      <c r="A494" s="74" t="s">
        <v>236</v>
      </c>
      <c r="B494" s="76" t="s">
        <v>4037</v>
      </c>
      <c r="C494" s="77" t="s">
        <v>567</v>
      </c>
    </row>
    <row r="495" ht="124.5" customHeight="1">
      <c r="A495" s="74" t="s">
        <v>228</v>
      </c>
      <c r="B495" s="76" t="s">
        <v>4038</v>
      </c>
      <c r="C495" s="77" t="s">
        <v>567</v>
      </c>
    </row>
    <row r="496" ht="124.5" customHeight="1">
      <c r="A496" s="74" t="s">
        <v>228</v>
      </c>
      <c r="B496" s="76" t="s">
        <v>4039</v>
      </c>
      <c r="C496" s="77" t="s">
        <v>567</v>
      </c>
    </row>
    <row r="497" ht="124.5" customHeight="1">
      <c r="A497" s="74" t="s">
        <v>236</v>
      </c>
      <c r="B497" s="76" t="s">
        <v>4040</v>
      </c>
      <c r="C497" s="77" t="s">
        <v>567</v>
      </c>
    </row>
    <row r="498" ht="124.5" customHeight="1">
      <c r="A498" s="74" t="s">
        <v>228</v>
      </c>
      <c r="B498" s="76" t="s">
        <v>4041</v>
      </c>
      <c r="C498" s="77" t="s">
        <v>567</v>
      </c>
    </row>
    <row r="499" ht="124.5" customHeight="1">
      <c r="A499" s="74" t="s">
        <v>216</v>
      </c>
      <c r="B499" s="76" t="s">
        <v>4042</v>
      </c>
      <c r="C499" s="77" t="s">
        <v>567</v>
      </c>
    </row>
    <row r="500" ht="124.5" customHeight="1">
      <c r="A500" s="74" t="s">
        <v>216</v>
      </c>
      <c r="B500" s="76" t="s">
        <v>4043</v>
      </c>
      <c r="C500" s="77" t="s">
        <v>567</v>
      </c>
    </row>
    <row r="501" ht="124.5" customHeight="1">
      <c r="A501" s="74" t="s">
        <v>219</v>
      </c>
      <c r="B501" s="76" t="s">
        <v>4044</v>
      </c>
      <c r="C501" s="77" t="s">
        <v>567</v>
      </c>
    </row>
    <row r="502" ht="124.5" customHeight="1">
      <c r="A502" s="74" t="s">
        <v>228</v>
      </c>
      <c r="B502" s="76" t="s">
        <v>4045</v>
      </c>
      <c r="C502" s="77" t="s">
        <v>567</v>
      </c>
    </row>
    <row r="503" ht="15.75" customHeight="1">
      <c r="A503" s="74" t="s">
        <v>216</v>
      </c>
      <c r="B503" s="76" t="s">
        <v>4046</v>
      </c>
      <c r="C503" s="77" t="s">
        <v>567</v>
      </c>
    </row>
    <row r="504" ht="15.75" customHeight="1">
      <c r="A504" s="74" t="s">
        <v>219</v>
      </c>
      <c r="B504" s="76" t="s">
        <v>4047</v>
      </c>
      <c r="C504" s="77" t="s">
        <v>567</v>
      </c>
    </row>
    <row r="505" ht="124.5" customHeight="1">
      <c r="A505" s="74" t="s">
        <v>233</v>
      </c>
      <c r="B505" s="76" t="s">
        <v>4048</v>
      </c>
      <c r="C505" s="77" t="s">
        <v>567</v>
      </c>
    </row>
    <row r="506" ht="124.5" customHeight="1">
      <c r="A506" s="74" t="s">
        <v>219</v>
      </c>
      <c r="B506" s="76" t="s">
        <v>4049</v>
      </c>
      <c r="C506" s="77" t="s">
        <v>567</v>
      </c>
    </row>
    <row r="507" ht="124.5" customHeight="1">
      <c r="A507" s="74" t="s">
        <v>233</v>
      </c>
      <c r="B507" s="76" t="s">
        <v>4050</v>
      </c>
      <c r="C507" s="77" t="s">
        <v>567</v>
      </c>
    </row>
    <row r="508" ht="124.5" customHeight="1">
      <c r="A508" s="74" t="s">
        <v>70</v>
      </c>
      <c r="B508" s="76" t="s">
        <v>4051</v>
      </c>
      <c r="C508" s="77" t="s">
        <v>567</v>
      </c>
    </row>
    <row r="509" ht="124.5" customHeight="1">
      <c r="A509" s="74" t="s">
        <v>70</v>
      </c>
      <c r="B509" s="76" t="s">
        <v>4052</v>
      </c>
      <c r="C509" s="77" t="s">
        <v>567</v>
      </c>
    </row>
    <row r="510" ht="124.5" customHeight="1">
      <c r="A510" s="74" t="s">
        <v>70</v>
      </c>
      <c r="B510" s="76" t="s">
        <v>4053</v>
      </c>
      <c r="C510" s="77" t="s">
        <v>567</v>
      </c>
    </row>
    <row r="511" ht="124.5" customHeight="1">
      <c r="A511" s="74" t="s">
        <v>216</v>
      </c>
      <c r="B511" s="76" t="s">
        <v>4054</v>
      </c>
      <c r="C511" s="77" t="s">
        <v>567</v>
      </c>
    </row>
    <row r="512" ht="124.5" customHeight="1">
      <c r="A512" s="74" t="s">
        <v>212</v>
      </c>
      <c r="B512" s="76" t="s">
        <v>4055</v>
      </c>
      <c r="C512" s="77" t="s">
        <v>567</v>
      </c>
    </row>
    <row r="513" ht="124.5" customHeight="1">
      <c r="A513" s="74" t="s">
        <v>212</v>
      </c>
      <c r="B513" s="76" t="s">
        <v>4056</v>
      </c>
      <c r="C513" s="77" t="s">
        <v>567</v>
      </c>
    </row>
    <row r="514" ht="124.5" customHeight="1">
      <c r="A514" s="74" t="s">
        <v>70</v>
      </c>
      <c r="B514" s="76" t="s">
        <v>4057</v>
      </c>
      <c r="C514" s="77" t="s">
        <v>567</v>
      </c>
    </row>
    <row r="515" ht="124.5" customHeight="1">
      <c r="A515" s="74" t="s">
        <v>212</v>
      </c>
      <c r="B515" s="76" t="s">
        <v>4058</v>
      </c>
      <c r="C515" s="77" t="s">
        <v>567</v>
      </c>
    </row>
    <row r="516" ht="124.5" customHeight="1">
      <c r="A516" s="74" t="s">
        <v>228</v>
      </c>
      <c r="B516" s="76" t="s">
        <v>4059</v>
      </c>
      <c r="C516" s="77" t="s">
        <v>567</v>
      </c>
    </row>
    <row r="517" ht="124.5" customHeight="1">
      <c r="A517" s="74" t="s">
        <v>228</v>
      </c>
      <c r="B517" s="76" t="s">
        <v>4059</v>
      </c>
      <c r="C517" s="77" t="s">
        <v>567</v>
      </c>
    </row>
    <row r="518" ht="124.5" customHeight="1">
      <c r="A518" s="74" t="s">
        <v>70</v>
      </c>
      <c r="B518" s="76" t="s">
        <v>4060</v>
      </c>
      <c r="C518" s="77" t="s">
        <v>567</v>
      </c>
    </row>
    <row r="519" ht="124.5" customHeight="1">
      <c r="A519" s="74" t="s">
        <v>224</v>
      </c>
      <c r="B519" s="76" t="s">
        <v>4061</v>
      </c>
      <c r="C519" s="77" t="s">
        <v>567</v>
      </c>
    </row>
    <row r="520" ht="124.5" customHeight="1">
      <c r="A520" s="74" t="s">
        <v>219</v>
      </c>
      <c r="B520" s="76" t="s">
        <v>4062</v>
      </c>
      <c r="C520" s="77" t="s">
        <v>567</v>
      </c>
    </row>
    <row r="521" ht="124.5" customHeight="1">
      <c r="A521" s="74" t="s">
        <v>70</v>
      </c>
      <c r="B521" s="76" t="s">
        <v>4063</v>
      </c>
      <c r="C521" s="77" t="s">
        <v>567</v>
      </c>
    </row>
    <row r="522" ht="124.5" customHeight="1">
      <c r="A522" s="74" t="s">
        <v>216</v>
      </c>
      <c r="B522" s="76" t="s">
        <v>4064</v>
      </c>
      <c r="C522" s="77" t="s">
        <v>567</v>
      </c>
    </row>
    <row r="523" ht="124.5" customHeight="1">
      <c r="A523" s="74" t="s">
        <v>233</v>
      </c>
      <c r="B523" s="76" t="s">
        <v>4065</v>
      </c>
      <c r="C523" s="77" t="s">
        <v>567</v>
      </c>
    </row>
    <row r="524" ht="124.5" customHeight="1">
      <c r="A524" s="74" t="s">
        <v>236</v>
      </c>
      <c r="B524" s="76" t="s">
        <v>4066</v>
      </c>
      <c r="C524" s="77" t="s">
        <v>567</v>
      </c>
    </row>
    <row r="525" ht="124.5" customHeight="1">
      <c r="A525" s="74" t="s">
        <v>228</v>
      </c>
      <c r="B525" s="76" t="s">
        <v>4067</v>
      </c>
      <c r="C525" s="77" t="s">
        <v>567</v>
      </c>
    </row>
    <row r="526" ht="124.5" customHeight="1">
      <c r="A526" s="74" t="s">
        <v>233</v>
      </c>
      <c r="B526" s="76" t="s">
        <v>4068</v>
      </c>
      <c r="C526" s="77" t="s">
        <v>567</v>
      </c>
    </row>
    <row r="527" ht="124.5" customHeight="1">
      <c r="A527" s="74" t="s">
        <v>236</v>
      </c>
      <c r="B527" s="76" t="s">
        <v>4069</v>
      </c>
      <c r="C527" s="77" t="s">
        <v>567</v>
      </c>
    </row>
    <row r="528" ht="124.5" customHeight="1">
      <c r="A528" s="74" t="s">
        <v>212</v>
      </c>
      <c r="B528" s="76" t="s">
        <v>4070</v>
      </c>
      <c r="C528" s="77" t="s">
        <v>567</v>
      </c>
    </row>
    <row r="529" ht="124.5" customHeight="1">
      <c r="A529" s="74" t="s">
        <v>228</v>
      </c>
      <c r="B529" s="76" t="s">
        <v>4071</v>
      </c>
      <c r="C529" s="77" t="s">
        <v>567</v>
      </c>
    </row>
    <row r="530" ht="124.5" customHeight="1">
      <c r="A530" s="74" t="s">
        <v>70</v>
      </c>
      <c r="B530" s="76" t="s">
        <v>4072</v>
      </c>
      <c r="C530" s="77" t="s">
        <v>567</v>
      </c>
    </row>
    <row r="531" ht="124.5" customHeight="1">
      <c r="A531" s="74" t="s">
        <v>228</v>
      </c>
      <c r="B531" s="76" t="s">
        <v>4073</v>
      </c>
      <c r="C531" s="77" t="s">
        <v>567</v>
      </c>
    </row>
    <row r="532" ht="124.5" customHeight="1">
      <c r="A532" s="74" t="s">
        <v>233</v>
      </c>
      <c r="B532" s="76" t="s">
        <v>4074</v>
      </c>
      <c r="C532" s="77" t="s">
        <v>567</v>
      </c>
    </row>
    <row r="533" ht="124.5" customHeight="1">
      <c r="A533" s="74" t="s">
        <v>228</v>
      </c>
      <c r="B533" s="76" t="s">
        <v>4075</v>
      </c>
      <c r="C533" s="77" t="s">
        <v>567</v>
      </c>
    </row>
    <row r="534" ht="124.5" customHeight="1">
      <c r="A534" s="74" t="s">
        <v>228</v>
      </c>
      <c r="B534" s="76" t="s">
        <v>4076</v>
      </c>
      <c r="C534" s="77" t="s">
        <v>567</v>
      </c>
    </row>
    <row r="535" ht="124.5" customHeight="1">
      <c r="A535" s="74" t="s">
        <v>212</v>
      </c>
      <c r="B535" s="76" t="s">
        <v>4077</v>
      </c>
      <c r="C535" s="74" t="s">
        <v>567</v>
      </c>
    </row>
    <row r="536" ht="124.5" customHeight="1">
      <c r="A536" s="74" t="s">
        <v>233</v>
      </c>
      <c r="B536" s="76" t="s">
        <v>4078</v>
      </c>
      <c r="C536" s="74" t="s">
        <v>567</v>
      </c>
    </row>
    <row r="537" ht="124.5" customHeight="1">
      <c r="A537" s="74" t="s">
        <v>228</v>
      </c>
      <c r="B537" s="76" t="s">
        <v>4079</v>
      </c>
      <c r="C537" s="74" t="s">
        <v>567</v>
      </c>
    </row>
    <row r="538" ht="124.5" customHeight="1">
      <c r="A538" s="74" t="s">
        <v>233</v>
      </c>
      <c r="B538" s="76" t="s">
        <v>4080</v>
      </c>
      <c r="C538" s="74" t="s">
        <v>567</v>
      </c>
    </row>
    <row r="539" ht="124.5" customHeight="1">
      <c r="A539" s="74" t="s">
        <v>236</v>
      </c>
      <c r="B539" s="76" t="s">
        <v>4081</v>
      </c>
      <c r="C539" s="74" t="s">
        <v>567</v>
      </c>
    </row>
    <row r="540" ht="124.5" customHeight="1">
      <c r="A540" s="74" t="s">
        <v>216</v>
      </c>
      <c r="B540" s="76" t="s">
        <v>4082</v>
      </c>
      <c r="C540" s="74" t="s">
        <v>567</v>
      </c>
    </row>
    <row r="541" ht="124.5" customHeight="1">
      <c r="A541" s="74" t="s">
        <v>233</v>
      </c>
      <c r="B541" s="76" t="s">
        <v>4083</v>
      </c>
      <c r="C541" s="74" t="s">
        <v>567</v>
      </c>
    </row>
    <row r="542" ht="124.5" customHeight="1">
      <c r="A542" s="74" t="s">
        <v>233</v>
      </c>
      <c r="B542" s="76" t="s">
        <v>4084</v>
      </c>
      <c r="C542" s="74" t="s">
        <v>567</v>
      </c>
    </row>
    <row r="543" ht="124.5" customHeight="1">
      <c r="A543" s="74" t="s">
        <v>233</v>
      </c>
      <c r="B543" s="76" t="s">
        <v>4085</v>
      </c>
      <c r="C543" s="74" t="s">
        <v>567</v>
      </c>
    </row>
    <row r="544" ht="124.5" customHeight="1">
      <c r="A544" s="74" t="s">
        <v>233</v>
      </c>
      <c r="B544" s="76" t="s">
        <v>4086</v>
      </c>
      <c r="C544" s="74" t="s">
        <v>567</v>
      </c>
    </row>
    <row r="545" ht="124.5" customHeight="1">
      <c r="A545" s="74" t="s">
        <v>233</v>
      </c>
      <c r="B545" s="76" t="s">
        <v>4087</v>
      </c>
      <c r="C545" s="74" t="s">
        <v>567</v>
      </c>
    </row>
    <row r="546" ht="124.5" customHeight="1">
      <c r="A546" s="74" t="s">
        <v>233</v>
      </c>
      <c r="B546" s="76" t="s">
        <v>4087</v>
      </c>
      <c r="C546" s="74" t="s">
        <v>567</v>
      </c>
    </row>
    <row r="547" ht="124.5" customHeight="1">
      <c r="A547" s="74" t="s">
        <v>233</v>
      </c>
      <c r="B547" s="76" t="s">
        <v>4087</v>
      </c>
      <c r="C547" s="74" t="s">
        <v>567</v>
      </c>
    </row>
    <row r="548" ht="124.5" customHeight="1">
      <c r="A548" s="74" t="s">
        <v>233</v>
      </c>
      <c r="B548" s="76" t="s">
        <v>4087</v>
      </c>
      <c r="C548" s="74" t="s">
        <v>567</v>
      </c>
    </row>
    <row r="549" ht="124.5" customHeight="1">
      <c r="A549" s="74" t="s">
        <v>233</v>
      </c>
      <c r="B549" s="76" t="s">
        <v>4087</v>
      </c>
      <c r="C549" s="74" t="s">
        <v>567</v>
      </c>
    </row>
    <row r="550" ht="124.5" customHeight="1">
      <c r="A550" s="74" t="s">
        <v>233</v>
      </c>
      <c r="B550" s="76" t="s">
        <v>4088</v>
      </c>
      <c r="C550" s="74" t="s">
        <v>567</v>
      </c>
    </row>
    <row r="551" ht="124.5" customHeight="1">
      <c r="A551" s="74" t="s">
        <v>233</v>
      </c>
      <c r="B551" s="76" t="s">
        <v>4089</v>
      </c>
      <c r="C551" s="74" t="s">
        <v>567</v>
      </c>
    </row>
    <row r="552" ht="124.5" customHeight="1">
      <c r="A552" s="74" t="s">
        <v>233</v>
      </c>
      <c r="B552" s="76" t="s">
        <v>4090</v>
      </c>
      <c r="C552" s="74" t="s">
        <v>567</v>
      </c>
    </row>
    <row r="553" ht="124.5" customHeight="1">
      <c r="A553" s="74" t="s">
        <v>233</v>
      </c>
      <c r="B553" s="76" t="s">
        <v>4091</v>
      </c>
      <c r="C553" s="74" t="s">
        <v>567</v>
      </c>
    </row>
    <row r="554" ht="124.5" customHeight="1">
      <c r="A554" s="74" t="s">
        <v>233</v>
      </c>
      <c r="B554" s="76" t="s">
        <v>4091</v>
      </c>
      <c r="C554" s="74" t="s">
        <v>567</v>
      </c>
    </row>
    <row r="555" ht="124.5" customHeight="1">
      <c r="A555" s="74" t="s">
        <v>233</v>
      </c>
      <c r="B555" s="76" t="s">
        <v>4091</v>
      </c>
      <c r="C555" s="74" t="s">
        <v>567</v>
      </c>
    </row>
    <row r="556" ht="124.5" customHeight="1">
      <c r="A556" s="74" t="s">
        <v>233</v>
      </c>
      <c r="B556" s="76" t="s">
        <v>4091</v>
      </c>
      <c r="C556" s="74" t="s">
        <v>567</v>
      </c>
    </row>
    <row r="557" ht="124.5" customHeight="1">
      <c r="A557" s="74" t="s">
        <v>233</v>
      </c>
      <c r="B557" s="76" t="s">
        <v>4091</v>
      </c>
      <c r="C557" s="74" t="s">
        <v>567</v>
      </c>
    </row>
    <row r="558" ht="124.5" customHeight="1">
      <c r="A558" s="74" t="s">
        <v>233</v>
      </c>
      <c r="B558" s="76" t="s">
        <v>4091</v>
      </c>
      <c r="C558" s="74" t="s">
        <v>567</v>
      </c>
    </row>
    <row r="559" ht="124.5" customHeight="1">
      <c r="A559" s="74" t="s">
        <v>224</v>
      </c>
      <c r="B559" s="76" t="s">
        <v>4092</v>
      </c>
      <c r="C559" s="74" t="s">
        <v>567</v>
      </c>
    </row>
    <row r="560" ht="124.5" customHeight="1">
      <c r="A560" s="74" t="s">
        <v>233</v>
      </c>
      <c r="B560" s="76" t="s">
        <v>4093</v>
      </c>
      <c r="C560" s="74" t="s">
        <v>567</v>
      </c>
    </row>
    <row r="561" ht="124.5" customHeight="1">
      <c r="A561" s="74" t="s">
        <v>216</v>
      </c>
      <c r="B561" s="76" t="s">
        <v>4094</v>
      </c>
      <c r="C561" s="74" t="s">
        <v>567</v>
      </c>
    </row>
    <row r="562" ht="124.5" customHeight="1">
      <c r="A562" s="74" t="s">
        <v>212</v>
      </c>
      <c r="B562" s="76" t="s">
        <v>4095</v>
      </c>
      <c r="C562" s="74" t="s">
        <v>567</v>
      </c>
    </row>
    <row r="563" ht="124.5" customHeight="1">
      <c r="A563" s="74" t="s">
        <v>216</v>
      </c>
      <c r="B563" s="76" t="s">
        <v>4096</v>
      </c>
      <c r="C563" s="74" t="s">
        <v>567</v>
      </c>
    </row>
    <row r="564" ht="124.5" customHeight="1">
      <c r="A564" s="74" t="s">
        <v>216</v>
      </c>
      <c r="B564" s="76" t="s">
        <v>4096</v>
      </c>
      <c r="C564" s="74" t="s">
        <v>567</v>
      </c>
    </row>
    <row r="565" ht="124.5" customHeight="1">
      <c r="A565" s="74" t="s">
        <v>216</v>
      </c>
      <c r="B565" s="76" t="s">
        <v>4096</v>
      </c>
      <c r="C565" s="74" t="s">
        <v>567</v>
      </c>
    </row>
    <row r="566" ht="124.5" customHeight="1">
      <c r="A566" s="74" t="s">
        <v>224</v>
      </c>
      <c r="B566" s="76" t="s">
        <v>4097</v>
      </c>
      <c r="C566" s="74" t="s">
        <v>567</v>
      </c>
    </row>
    <row r="567" ht="124.5" customHeight="1">
      <c r="A567" s="74" t="s">
        <v>236</v>
      </c>
      <c r="B567" s="76" t="s">
        <v>4098</v>
      </c>
      <c r="C567" s="74" t="s">
        <v>567</v>
      </c>
    </row>
    <row r="568" ht="124.5" customHeight="1">
      <c r="A568" s="74" t="s">
        <v>216</v>
      </c>
      <c r="B568" s="76" t="s">
        <v>4099</v>
      </c>
      <c r="C568" s="74" t="s">
        <v>567</v>
      </c>
    </row>
    <row r="569" ht="124.5" customHeight="1">
      <c r="A569" s="74" t="s">
        <v>224</v>
      </c>
      <c r="B569" s="76" t="s">
        <v>4100</v>
      </c>
      <c r="C569" s="74" t="s">
        <v>567</v>
      </c>
    </row>
    <row r="570" ht="124.5" customHeight="1">
      <c r="A570" s="74" t="s">
        <v>219</v>
      </c>
      <c r="B570" s="76" t="s">
        <v>4101</v>
      </c>
      <c r="C570" s="74" t="s">
        <v>567</v>
      </c>
    </row>
    <row r="571" ht="124.5" customHeight="1">
      <c r="A571" s="74" t="s">
        <v>219</v>
      </c>
      <c r="B571" s="76" t="s">
        <v>4102</v>
      </c>
      <c r="C571" s="74" t="s">
        <v>567</v>
      </c>
    </row>
    <row r="572" ht="124.5" customHeight="1">
      <c r="A572" s="74" t="s">
        <v>228</v>
      </c>
      <c r="B572" s="76" t="s">
        <v>4103</v>
      </c>
      <c r="C572" s="74" t="s">
        <v>567</v>
      </c>
    </row>
    <row r="573" ht="124.5" customHeight="1">
      <c r="A573" s="74" t="s">
        <v>233</v>
      </c>
      <c r="B573" s="76" t="s">
        <v>4104</v>
      </c>
      <c r="C573" s="74" t="s">
        <v>567</v>
      </c>
    </row>
    <row r="574" ht="124.5" customHeight="1">
      <c r="A574" s="74" t="s">
        <v>216</v>
      </c>
      <c r="B574" s="76" t="s">
        <v>4105</v>
      </c>
      <c r="C574" s="74" t="s">
        <v>567</v>
      </c>
    </row>
    <row r="575" ht="124.5" customHeight="1">
      <c r="A575" s="74" t="s">
        <v>216</v>
      </c>
      <c r="B575" s="76" t="s">
        <v>4105</v>
      </c>
      <c r="C575" s="74" t="s">
        <v>567</v>
      </c>
    </row>
    <row r="576" ht="124.5" customHeight="1">
      <c r="A576" s="74" t="s">
        <v>212</v>
      </c>
      <c r="B576" s="76" t="s">
        <v>4106</v>
      </c>
      <c r="C576" s="74" t="s">
        <v>567</v>
      </c>
    </row>
    <row r="577" ht="124.5" customHeight="1">
      <c r="A577" s="74" t="s">
        <v>212</v>
      </c>
      <c r="B577" s="76" t="s">
        <v>4107</v>
      </c>
      <c r="C577" s="74" t="s">
        <v>567</v>
      </c>
    </row>
    <row r="578" ht="124.5" customHeight="1">
      <c r="A578" s="74" t="s">
        <v>216</v>
      </c>
      <c r="B578" s="76" t="s">
        <v>4108</v>
      </c>
      <c r="C578" s="74" t="s">
        <v>567</v>
      </c>
    </row>
    <row r="579" ht="124.5" customHeight="1">
      <c r="A579" s="74" t="s">
        <v>233</v>
      </c>
      <c r="B579" s="76" t="s">
        <v>4109</v>
      </c>
      <c r="C579" s="74" t="s">
        <v>567</v>
      </c>
    </row>
    <row r="580" ht="124.5" customHeight="1">
      <c r="A580" s="74" t="s">
        <v>70</v>
      </c>
      <c r="B580" s="76" t="s">
        <v>4110</v>
      </c>
      <c r="C580" s="74" t="s">
        <v>567</v>
      </c>
    </row>
    <row r="581" ht="124.5" customHeight="1">
      <c r="A581" s="74" t="s">
        <v>70</v>
      </c>
      <c r="B581" s="76" t="s">
        <v>4110</v>
      </c>
      <c r="C581" s="74" t="s">
        <v>567</v>
      </c>
    </row>
    <row r="582" ht="124.5" customHeight="1">
      <c r="A582" s="74" t="s">
        <v>216</v>
      </c>
      <c r="B582" s="76" t="s">
        <v>4111</v>
      </c>
      <c r="C582" s="74" t="s">
        <v>567</v>
      </c>
    </row>
    <row r="583" ht="124.5" customHeight="1">
      <c r="A583" s="74" t="s">
        <v>228</v>
      </c>
      <c r="B583" s="76" t="s">
        <v>4112</v>
      </c>
      <c r="C583" s="74" t="s">
        <v>567</v>
      </c>
    </row>
    <row r="584" ht="124.5" customHeight="1">
      <c r="A584" s="74" t="s">
        <v>228</v>
      </c>
      <c r="B584" s="76" t="s">
        <v>4113</v>
      </c>
      <c r="C584" s="74" t="s">
        <v>567</v>
      </c>
    </row>
    <row r="585" ht="124.5" customHeight="1">
      <c r="A585" s="74" t="s">
        <v>236</v>
      </c>
      <c r="B585" s="76" t="s">
        <v>4114</v>
      </c>
      <c r="C585" s="74" t="s">
        <v>567</v>
      </c>
    </row>
    <row r="586" ht="124.5" customHeight="1">
      <c r="A586" s="74" t="s">
        <v>219</v>
      </c>
      <c r="B586" s="76" t="s">
        <v>4115</v>
      </c>
      <c r="C586" s="74" t="s">
        <v>567</v>
      </c>
    </row>
    <row r="587" ht="124.5" customHeight="1">
      <c r="A587" s="74" t="s">
        <v>228</v>
      </c>
      <c r="B587" s="76" t="s">
        <v>4116</v>
      </c>
      <c r="C587" s="74" t="s">
        <v>567</v>
      </c>
    </row>
    <row r="588" ht="124.5" customHeight="1">
      <c r="A588" s="74" t="s">
        <v>236</v>
      </c>
      <c r="B588" s="76" t="s">
        <v>4117</v>
      </c>
      <c r="C588" s="74" t="s">
        <v>567</v>
      </c>
    </row>
    <row r="589" ht="124.5" customHeight="1">
      <c r="A589" s="74" t="s">
        <v>228</v>
      </c>
      <c r="B589" s="76" t="s">
        <v>4118</v>
      </c>
      <c r="C589" s="74" t="s">
        <v>567</v>
      </c>
    </row>
    <row r="590" ht="124.5" customHeight="1">
      <c r="A590" s="74" t="s">
        <v>228</v>
      </c>
      <c r="B590" s="76" t="s">
        <v>4119</v>
      </c>
      <c r="C590" s="74" t="s">
        <v>567</v>
      </c>
    </row>
    <row r="591" ht="124.5" customHeight="1">
      <c r="A591" s="74" t="s">
        <v>212</v>
      </c>
      <c r="B591" s="76" t="s">
        <v>4120</v>
      </c>
      <c r="C591" s="74" t="s">
        <v>567</v>
      </c>
    </row>
    <row r="592" ht="124.5" customHeight="1">
      <c r="A592" s="74" t="s">
        <v>70</v>
      </c>
      <c r="B592" s="76" t="s">
        <v>4121</v>
      </c>
      <c r="C592" s="74" t="s">
        <v>567</v>
      </c>
    </row>
    <row r="593" ht="124.5" customHeight="1">
      <c r="A593" s="74" t="s">
        <v>236</v>
      </c>
      <c r="B593" s="76" t="s">
        <v>4122</v>
      </c>
      <c r="C593" s="74" t="s">
        <v>567</v>
      </c>
    </row>
    <row r="594" ht="124.5" customHeight="1">
      <c r="A594" s="74" t="s">
        <v>216</v>
      </c>
      <c r="B594" s="76" t="s">
        <v>4123</v>
      </c>
      <c r="C594" s="74" t="s">
        <v>567</v>
      </c>
    </row>
    <row r="595" ht="124.5" customHeight="1">
      <c r="A595" s="74" t="s">
        <v>236</v>
      </c>
      <c r="B595" s="76" t="s">
        <v>4124</v>
      </c>
      <c r="C595" s="74" t="s">
        <v>567</v>
      </c>
    </row>
    <row r="596" ht="124.5" customHeight="1">
      <c r="A596" s="74" t="s">
        <v>236</v>
      </c>
      <c r="B596" s="76" t="s">
        <v>4125</v>
      </c>
      <c r="C596" s="74" t="s">
        <v>567</v>
      </c>
    </row>
    <row r="597" ht="124.5" customHeight="1">
      <c r="A597" s="74" t="s">
        <v>233</v>
      </c>
      <c r="B597" s="76" t="s">
        <v>4126</v>
      </c>
      <c r="C597" s="74" t="s">
        <v>567</v>
      </c>
    </row>
    <row r="598" ht="124.5" customHeight="1">
      <c r="A598" s="74" t="s">
        <v>212</v>
      </c>
      <c r="B598" s="76" t="s">
        <v>4127</v>
      </c>
      <c r="C598" s="74" t="s">
        <v>567</v>
      </c>
    </row>
    <row r="599" ht="124.5" customHeight="1">
      <c r="A599" s="74" t="s">
        <v>233</v>
      </c>
      <c r="B599" s="76" t="s">
        <v>4128</v>
      </c>
      <c r="C599" s="74" t="s">
        <v>567</v>
      </c>
    </row>
    <row r="600" ht="124.5" customHeight="1">
      <c r="A600" s="74" t="s">
        <v>219</v>
      </c>
      <c r="B600" s="76" t="s">
        <v>4129</v>
      </c>
      <c r="C600" s="74" t="s">
        <v>567</v>
      </c>
    </row>
    <row r="601" ht="124.5" customHeight="1">
      <c r="A601" s="74" t="s">
        <v>212</v>
      </c>
      <c r="B601" s="76" t="s">
        <v>4130</v>
      </c>
      <c r="C601" s="74" t="s">
        <v>567</v>
      </c>
    </row>
    <row r="602" ht="124.5" customHeight="1">
      <c r="A602" s="74" t="s">
        <v>236</v>
      </c>
      <c r="B602" s="76" t="s">
        <v>4131</v>
      </c>
      <c r="C602" s="74" t="s">
        <v>567</v>
      </c>
    </row>
    <row r="603" ht="124.5" customHeight="1">
      <c r="A603" s="74" t="s">
        <v>212</v>
      </c>
      <c r="B603" s="76" t="s">
        <v>4132</v>
      </c>
      <c r="C603" s="74" t="s">
        <v>567</v>
      </c>
    </row>
    <row r="604" ht="124.5" customHeight="1">
      <c r="A604" s="74" t="s">
        <v>233</v>
      </c>
      <c r="B604" s="76" t="s">
        <v>4133</v>
      </c>
      <c r="C604" s="74" t="s">
        <v>567</v>
      </c>
    </row>
    <row r="605" ht="15.75" customHeight="1">
      <c r="A605" s="74" t="s">
        <v>233</v>
      </c>
      <c r="B605" s="76" t="s">
        <v>4134</v>
      </c>
      <c r="C605" s="74" t="s">
        <v>567</v>
      </c>
    </row>
    <row r="606" ht="15.75" customHeight="1">
      <c r="A606" s="74" t="s">
        <v>236</v>
      </c>
      <c r="B606" s="76" t="s">
        <v>4135</v>
      </c>
      <c r="C606" s="74" t="s">
        <v>567</v>
      </c>
    </row>
    <row r="607" ht="124.5" customHeight="1">
      <c r="A607" s="74" t="s">
        <v>236</v>
      </c>
      <c r="B607" s="76" t="s">
        <v>4135</v>
      </c>
      <c r="C607" s="74" t="s">
        <v>567</v>
      </c>
    </row>
    <row r="608" ht="124.5" customHeight="1">
      <c r="A608" s="74" t="s">
        <v>236</v>
      </c>
      <c r="B608" s="76" t="s">
        <v>4135</v>
      </c>
      <c r="C608" s="74" t="s">
        <v>567</v>
      </c>
    </row>
    <row r="609" ht="124.5" customHeight="1">
      <c r="A609" s="74" t="s">
        <v>216</v>
      </c>
      <c r="B609" s="76" t="s">
        <v>4136</v>
      </c>
      <c r="C609" s="74" t="s">
        <v>567</v>
      </c>
    </row>
    <row r="610" ht="124.5" customHeight="1">
      <c r="A610" s="74" t="s">
        <v>233</v>
      </c>
      <c r="B610" s="76" t="s">
        <v>4137</v>
      </c>
      <c r="C610" s="74" t="s">
        <v>567</v>
      </c>
    </row>
    <row r="611" ht="124.5" customHeight="1">
      <c r="A611" s="74" t="s">
        <v>233</v>
      </c>
      <c r="B611" s="76" t="s">
        <v>4138</v>
      </c>
      <c r="C611" s="74" t="s">
        <v>567</v>
      </c>
    </row>
    <row r="612" ht="124.5" customHeight="1">
      <c r="A612" s="74" t="s">
        <v>212</v>
      </c>
      <c r="B612" s="76" t="s">
        <v>4139</v>
      </c>
      <c r="C612" s="74" t="s">
        <v>567</v>
      </c>
    </row>
    <row r="613" ht="124.5" customHeight="1">
      <c r="A613" s="74" t="s">
        <v>233</v>
      </c>
      <c r="B613" s="76" t="s">
        <v>4140</v>
      </c>
      <c r="C613" s="74" t="s">
        <v>567</v>
      </c>
    </row>
    <row r="614" ht="124.5" customHeight="1">
      <c r="A614" s="74" t="s">
        <v>224</v>
      </c>
      <c r="B614" s="76" t="s">
        <v>4141</v>
      </c>
      <c r="C614" s="74" t="s">
        <v>567</v>
      </c>
    </row>
    <row r="615" ht="124.5" customHeight="1">
      <c r="A615" s="74" t="s">
        <v>216</v>
      </c>
      <c r="B615" s="76" t="s">
        <v>4142</v>
      </c>
      <c r="C615" s="74" t="s">
        <v>567</v>
      </c>
    </row>
    <row r="616" ht="124.5" customHeight="1">
      <c r="A616" s="74" t="s">
        <v>216</v>
      </c>
      <c r="B616" s="76" t="s">
        <v>4142</v>
      </c>
      <c r="C616" s="74" t="s">
        <v>567</v>
      </c>
    </row>
    <row r="617" ht="124.5" customHeight="1">
      <c r="A617" s="74" t="s">
        <v>216</v>
      </c>
      <c r="B617" s="76" t="s">
        <v>4142</v>
      </c>
      <c r="C617" s="74" t="s">
        <v>567</v>
      </c>
    </row>
    <row r="618" ht="124.5" customHeight="1">
      <c r="A618" s="74" t="s">
        <v>216</v>
      </c>
      <c r="B618" s="76" t="s">
        <v>4142</v>
      </c>
      <c r="C618" s="74" t="s">
        <v>567</v>
      </c>
    </row>
    <row r="619" ht="124.5" customHeight="1">
      <c r="A619" s="74" t="s">
        <v>216</v>
      </c>
      <c r="B619" s="76" t="s">
        <v>4142</v>
      </c>
      <c r="C619" s="74" t="s">
        <v>567</v>
      </c>
    </row>
    <row r="620" ht="124.5" customHeight="1">
      <c r="A620" s="74" t="s">
        <v>216</v>
      </c>
      <c r="B620" s="76" t="s">
        <v>4142</v>
      </c>
      <c r="C620" s="74" t="s">
        <v>567</v>
      </c>
    </row>
    <row r="621" ht="124.5" customHeight="1">
      <c r="A621" s="74" t="s">
        <v>216</v>
      </c>
      <c r="B621" s="76" t="s">
        <v>4143</v>
      </c>
      <c r="C621" s="74" t="s">
        <v>567</v>
      </c>
    </row>
    <row r="622" ht="124.5" customHeight="1">
      <c r="A622" s="74" t="s">
        <v>212</v>
      </c>
      <c r="B622" s="76" t="s">
        <v>4144</v>
      </c>
      <c r="C622" s="74" t="s">
        <v>567</v>
      </c>
    </row>
    <row r="623" ht="124.5" customHeight="1">
      <c r="A623" s="74" t="s">
        <v>212</v>
      </c>
      <c r="B623" s="76" t="s">
        <v>4144</v>
      </c>
      <c r="C623" s="74" t="s">
        <v>567</v>
      </c>
    </row>
    <row r="624" ht="124.5" customHeight="1">
      <c r="A624" s="74" t="s">
        <v>216</v>
      </c>
      <c r="B624" s="76" t="s">
        <v>4145</v>
      </c>
      <c r="C624" s="74" t="s">
        <v>567</v>
      </c>
    </row>
    <row r="625" ht="124.5" customHeight="1">
      <c r="A625" s="74" t="s">
        <v>236</v>
      </c>
      <c r="B625" s="76" t="s">
        <v>4146</v>
      </c>
      <c r="C625" s="74" t="s">
        <v>567</v>
      </c>
    </row>
    <row r="626" ht="124.5" customHeight="1">
      <c r="A626" s="74" t="s">
        <v>236</v>
      </c>
      <c r="B626" s="76" t="s">
        <v>4146</v>
      </c>
      <c r="C626" s="74" t="s">
        <v>567</v>
      </c>
    </row>
    <row r="627" ht="124.5" customHeight="1">
      <c r="A627" s="74" t="s">
        <v>236</v>
      </c>
      <c r="B627" s="76" t="s">
        <v>4146</v>
      </c>
      <c r="C627" s="74" t="s">
        <v>567</v>
      </c>
    </row>
    <row r="628" ht="124.5" customHeight="1">
      <c r="A628" s="74" t="s">
        <v>236</v>
      </c>
      <c r="B628" s="76" t="s">
        <v>4146</v>
      </c>
      <c r="C628" s="74" t="s">
        <v>567</v>
      </c>
    </row>
    <row r="629" ht="124.5" customHeight="1">
      <c r="A629" s="74" t="s">
        <v>236</v>
      </c>
      <c r="B629" s="76" t="s">
        <v>4146</v>
      </c>
      <c r="C629" s="74" t="s">
        <v>567</v>
      </c>
    </row>
    <row r="630" ht="124.5" customHeight="1">
      <c r="A630" s="74" t="s">
        <v>236</v>
      </c>
      <c r="B630" s="76" t="s">
        <v>4146</v>
      </c>
      <c r="C630" s="74" t="s">
        <v>567</v>
      </c>
    </row>
    <row r="631" ht="124.5" customHeight="1">
      <c r="A631" s="74" t="s">
        <v>236</v>
      </c>
      <c r="B631" s="76" t="s">
        <v>4146</v>
      </c>
      <c r="C631" s="74" t="s">
        <v>567</v>
      </c>
    </row>
    <row r="632" ht="124.5" customHeight="1">
      <c r="A632" s="74" t="s">
        <v>236</v>
      </c>
      <c r="B632" s="76" t="s">
        <v>4147</v>
      </c>
      <c r="C632" s="74" t="s">
        <v>567</v>
      </c>
    </row>
    <row r="633" ht="124.5" customHeight="1">
      <c r="A633" s="74" t="s">
        <v>212</v>
      </c>
      <c r="B633" s="76" t="s">
        <v>4148</v>
      </c>
      <c r="C633" s="74" t="s">
        <v>567</v>
      </c>
    </row>
    <row r="634" ht="124.5" customHeight="1">
      <c r="A634" s="74" t="s">
        <v>236</v>
      </c>
      <c r="B634" s="76" t="s">
        <v>4149</v>
      </c>
      <c r="C634" s="74" t="s">
        <v>567</v>
      </c>
    </row>
    <row r="635" ht="124.5" customHeight="1">
      <c r="A635" s="74" t="s">
        <v>212</v>
      </c>
      <c r="B635" s="76" t="s">
        <v>4150</v>
      </c>
      <c r="C635" s="74" t="s">
        <v>567</v>
      </c>
    </row>
    <row r="636" ht="124.5" customHeight="1">
      <c r="A636" s="74" t="s">
        <v>70</v>
      </c>
      <c r="B636" s="76" t="s">
        <v>4151</v>
      </c>
      <c r="C636" s="74" t="s">
        <v>567</v>
      </c>
    </row>
    <row r="637" ht="124.5" customHeight="1">
      <c r="A637" s="74" t="s">
        <v>236</v>
      </c>
      <c r="B637" s="76" t="s">
        <v>4152</v>
      </c>
      <c r="C637" s="74" t="s">
        <v>567</v>
      </c>
    </row>
    <row r="638" ht="124.5" customHeight="1">
      <c r="A638" s="74" t="s">
        <v>212</v>
      </c>
      <c r="B638" s="76" t="s">
        <v>4153</v>
      </c>
      <c r="C638" s="74" t="s">
        <v>567</v>
      </c>
    </row>
    <row r="639" ht="124.5" customHeight="1">
      <c r="A639" s="74" t="s">
        <v>236</v>
      </c>
      <c r="B639" s="76" t="s">
        <v>4154</v>
      </c>
      <c r="C639" s="74" t="s">
        <v>567</v>
      </c>
    </row>
    <row r="640" ht="124.5" customHeight="1">
      <c r="A640" s="74" t="s">
        <v>233</v>
      </c>
      <c r="B640" s="76" t="s">
        <v>4155</v>
      </c>
      <c r="C640" s="74" t="s">
        <v>567</v>
      </c>
    </row>
    <row r="641" ht="124.5" customHeight="1">
      <c r="A641" s="74" t="s">
        <v>236</v>
      </c>
      <c r="B641" s="76" t="s">
        <v>4156</v>
      </c>
      <c r="C641" s="74" t="s">
        <v>567</v>
      </c>
    </row>
    <row r="642" ht="124.5" customHeight="1">
      <c r="A642" s="74" t="s">
        <v>224</v>
      </c>
      <c r="B642" s="76" t="s">
        <v>4157</v>
      </c>
      <c r="C642" s="74" t="s">
        <v>567</v>
      </c>
    </row>
    <row r="643" ht="124.5" customHeight="1">
      <c r="A643" s="74" t="s">
        <v>233</v>
      </c>
      <c r="B643" s="76" t="s">
        <v>4158</v>
      </c>
      <c r="C643" s="74" t="s">
        <v>567</v>
      </c>
    </row>
    <row r="644" ht="124.5" customHeight="1">
      <c r="A644" s="74" t="s">
        <v>233</v>
      </c>
      <c r="B644" s="76" t="s">
        <v>4158</v>
      </c>
      <c r="C644" s="74" t="s">
        <v>567</v>
      </c>
    </row>
    <row r="645" ht="124.5" customHeight="1">
      <c r="A645" s="74" t="s">
        <v>233</v>
      </c>
      <c r="B645" s="76" t="s">
        <v>4158</v>
      </c>
      <c r="C645" s="74" t="s">
        <v>567</v>
      </c>
    </row>
    <row r="646" ht="124.5" customHeight="1">
      <c r="A646" s="74" t="s">
        <v>233</v>
      </c>
      <c r="B646" s="76" t="s">
        <v>4158</v>
      </c>
      <c r="C646" s="74" t="s">
        <v>567</v>
      </c>
    </row>
    <row r="647" ht="124.5" customHeight="1">
      <c r="A647" s="74" t="s">
        <v>233</v>
      </c>
      <c r="B647" s="76" t="s">
        <v>4158</v>
      </c>
      <c r="C647" s="74" t="s">
        <v>567</v>
      </c>
    </row>
    <row r="648" ht="124.5" customHeight="1">
      <c r="A648" s="74" t="s">
        <v>233</v>
      </c>
      <c r="B648" s="76" t="s">
        <v>4158</v>
      </c>
      <c r="C648" s="74" t="s">
        <v>567</v>
      </c>
    </row>
    <row r="649" ht="124.5" customHeight="1">
      <c r="A649" s="74" t="s">
        <v>233</v>
      </c>
      <c r="B649" s="76" t="s">
        <v>4158</v>
      </c>
      <c r="C649" s="74" t="s">
        <v>567</v>
      </c>
    </row>
    <row r="650" ht="124.5" customHeight="1">
      <c r="A650" s="74" t="s">
        <v>233</v>
      </c>
      <c r="B650" s="76" t="s">
        <v>4158</v>
      </c>
      <c r="C650" s="74" t="s">
        <v>567</v>
      </c>
    </row>
    <row r="651" ht="124.5" customHeight="1">
      <c r="A651" s="74" t="s">
        <v>233</v>
      </c>
      <c r="B651" s="76" t="s">
        <v>4158</v>
      </c>
      <c r="C651" s="74" t="s">
        <v>567</v>
      </c>
    </row>
    <row r="652" ht="124.5" customHeight="1">
      <c r="A652" s="74" t="s">
        <v>233</v>
      </c>
      <c r="B652" s="76" t="s">
        <v>4158</v>
      </c>
      <c r="C652" s="74" t="s">
        <v>567</v>
      </c>
    </row>
    <row r="653" ht="124.5" customHeight="1">
      <c r="A653" s="74" t="s">
        <v>212</v>
      </c>
      <c r="B653" s="76" t="s">
        <v>4159</v>
      </c>
      <c r="C653" s="74" t="s">
        <v>567</v>
      </c>
    </row>
    <row r="654" ht="124.5" customHeight="1">
      <c r="A654" s="74" t="s">
        <v>70</v>
      </c>
      <c r="B654" s="76" t="s">
        <v>4160</v>
      </c>
      <c r="C654" s="74" t="s">
        <v>567</v>
      </c>
    </row>
    <row r="655" ht="124.5" customHeight="1">
      <c r="A655" s="74" t="s">
        <v>233</v>
      </c>
      <c r="B655" s="76" t="s">
        <v>4161</v>
      </c>
      <c r="C655" s="74" t="s">
        <v>567</v>
      </c>
    </row>
    <row r="656" ht="124.5" customHeight="1">
      <c r="A656" s="74" t="s">
        <v>228</v>
      </c>
      <c r="B656" s="76" t="s">
        <v>4162</v>
      </c>
      <c r="C656" s="74" t="s">
        <v>567</v>
      </c>
    </row>
    <row r="657" ht="124.5" customHeight="1">
      <c r="A657" s="74" t="s">
        <v>236</v>
      </c>
      <c r="B657" s="76" t="s">
        <v>4163</v>
      </c>
      <c r="C657" s="74" t="s">
        <v>567</v>
      </c>
    </row>
    <row r="658" ht="124.5" customHeight="1">
      <c r="A658" s="74" t="s">
        <v>216</v>
      </c>
      <c r="B658" s="76" t="s">
        <v>4164</v>
      </c>
      <c r="C658" s="74" t="s">
        <v>567</v>
      </c>
    </row>
    <row r="659" ht="124.5" customHeight="1">
      <c r="A659" s="74" t="s">
        <v>216</v>
      </c>
      <c r="B659" s="76" t="s">
        <v>4164</v>
      </c>
      <c r="C659" s="74" t="s">
        <v>567</v>
      </c>
    </row>
    <row r="660" ht="124.5" customHeight="1">
      <c r="A660" s="74" t="s">
        <v>216</v>
      </c>
      <c r="B660" s="76" t="s">
        <v>4165</v>
      </c>
      <c r="C660" s="74" t="s">
        <v>567</v>
      </c>
    </row>
    <row r="661" ht="124.5" customHeight="1">
      <c r="A661" s="74" t="s">
        <v>219</v>
      </c>
      <c r="B661" s="76" t="s">
        <v>4166</v>
      </c>
      <c r="C661" s="74" t="s">
        <v>567</v>
      </c>
    </row>
    <row r="662" ht="124.5" customHeight="1">
      <c r="A662" s="74" t="s">
        <v>236</v>
      </c>
      <c r="B662" s="76" t="s">
        <v>4167</v>
      </c>
      <c r="C662" s="74" t="s">
        <v>567</v>
      </c>
    </row>
    <row r="663" ht="124.5" customHeight="1">
      <c r="A663" s="74" t="s">
        <v>212</v>
      </c>
      <c r="B663" s="76" t="s">
        <v>4168</v>
      </c>
      <c r="C663" s="74" t="s">
        <v>567</v>
      </c>
    </row>
    <row r="664" ht="124.5" customHeight="1">
      <c r="A664" s="74" t="s">
        <v>70</v>
      </c>
      <c r="B664" s="76" t="s">
        <v>4169</v>
      </c>
      <c r="C664" s="74" t="s">
        <v>567</v>
      </c>
    </row>
    <row r="665" ht="124.5" customHeight="1">
      <c r="A665" s="74" t="s">
        <v>233</v>
      </c>
      <c r="B665" s="76" t="s">
        <v>4170</v>
      </c>
      <c r="C665" s="74" t="s">
        <v>567</v>
      </c>
    </row>
    <row r="666" ht="124.5" customHeight="1">
      <c r="A666" s="74" t="s">
        <v>233</v>
      </c>
      <c r="B666" s="76" t="s">
        <v>4171</v>
      </c>
      <c r="C666" s="74" t="s">
        <v>567</v>
      </c>
    </row>
    <row r="667" ht="124.5" customHeight="1">
      <c r="A667" s="74" t="s">
        <v>233</v>
      </c>
      <c r="B667" s="76" t="s">
        <v>4172</v>
      </c>
      <c r="C667" s="74" t="s">
        <v>567</v>
      </c>
    </row>
    <row r="668" ht="124.5" customHeight="1">
      <c r="A668" s="74" t="s">
        <v>233</v>
      </c>
      <c r="B668" s="76" t="s">
        <v>4173</v>
      </c>
      <c r="C668" s="74" t="s">
        <v>567</v>
      </c>
    </row>
    <row r="669" ht="124.5" customHeight="1">
      <c r="A669" s="74" t="s">
        <v>212</v>
      </c>
      <c r="B669" s="76" t="s">
        <v>4174</v>
      </c>
      <c r="C669" s="74" t="s">
        <v>567</v>
      </c>
    </row>
    <row r="670" ht="124.5" customHeight="1">
      <c r="A670" s="74" t="s">
        <v>216</v>
      </c>
      <c r="B670" s="76" t="s">
        <v>4175</v>
      </c>
      <c r="C670" s="74" t="s">
        <v>567</v>
      </c>
    </row>
    <row r="671" ht="124.5" customHeight="1">
      <c r="A671" s="74" t="s">
        <v>236</v>
      </c>
      <c r="B671" s="76" t="s">
        <v>4176</v>
      </c>
      <c r="C671" s="74" t="s">
        <v>567</v>
      </c>
    </row>
    <row r="672" ht="124.5" customHeight="1">
      <c r="A672" s="74" t="s">
        <v>212</v>
      </c>
      <c r="B672" s="76" t="s">
        <v>4177</v>
      </c>
      <c r="C672" s="74" t="s">
        <v>567</v>
      </c>
    </row>
    <row r="673" ht="124.5" customHeight="1">
      <c r="A673" s="74" t="s">
        <v>236</v>
      </c>
      <c r="B673" s="76" t="s">
        <v>4178</v>
      </c>
      <c r="C673" s="74" t="s">
        <v>567</v>
      </c>
    </row>
    <row r="674" ht="124.5" customHeight="1">
      <c r="A674" s="74" t="s">
        <v>228</v>
      </c>
      <c r="B674" s="76" t="s">
        <v>4179</v>
      </c>
      <c r="C674" s="74" t="s">
        <v>567</v>
      </c>
    </row>
    <row r="675" ht="124.5" customHeight="1">
      <c r="A675" s="74" t="s">
        <v>236</v>
      </c>
      <c r="B675" s="76" t="s">
        <v>4180</v>
      </c>
      <c r="C675" s="74" t="s">
        <v>567</v>
      </c>
    </row>
    <row r="676" ht="124.5" customHeight="1">
      <c r="A676" s="74" t="s">
        <v>236</v>
      </c>
      <c r="B676" s="76" t="s">
        <v>4181</v>
      </c>
      <c r="C676" s="74" t="s">
        <v>567</v>
      </c>
    </row>
    <row r="677" ht="124.5" customHeight="1">
      <c r="A677" s="74" t="s">
        <v>212</v>
      </c>
      <c r="B677" s="76" t="s">
        <v>4182</v>
      </c>
      <c r="C677" s="74" t="s">
        <v>567</v>
      </c>
    </row>
    <row r="678" ht="124.5" customHeight="1">
      <c r="A678" s="74" t="s">
        <v>212</v>
      </c>
      <c r="B678" s="76" t="s">
        <v>4183</v>
      </c>
      <c r="C678" s="74" t="s">
        <v>567</v>
      </c>
    </row>
    <row r="679" ht="124.5" customHeight="1">
      <c r="A679" s="74" t="s">
        <v>212</v>
      </c>
      <c r="B679" s="76" t="s">
        <v>4184</v>
      </c>
      <c r="C679" s="74" t="s">
        <v>567</v>
      </c>
    </row>
    <row r="680" ht="124.5" customHeight="1">
      <c r="A680" s="74" t="s">
        <v>212</v>
      </c>
      <c r="B680" s="76" t="s">
        <v>4185</v>
      </c>
      <c r="C680" s="74" t="s">
        <v>567</v>
      </c>
    </row>
    <row r="681" ht="124.5" customHeight="1">
      <c r="A681" s="74" t="s">
        <v>233</v>
      </c>
      <c r="B681" s="76" t="s">
        <v>4186</v>
      </c>
      <c r="C681" s="74" t="s">
        <v>567</v>
      </c>
    </row>
    <row r="682" ht="124.5" customHeight="1">
      <c r="A682" s="74" t="s">
        <v>228</v>
      </c>
      <c r="B682" s="76" t="s">
        <v>4187</v>
      </c>
      <c r="C682" s="74" t="s">
        <v>567</v>
      </c>
    </row>
    <row r="683" ht="124.5" customHeight="1">
      <c r="A683" s="74" t="s">
        <v>236</v>
      </c>
      <c r="B683" s="76" t="s">
        <v>4188</v>
      </c>
      <c r="C683" s="74" t="s">
        <v>567</v>
      </c>
    </row>
    <row r="684" ht="124.5" customHeight="1">
      <c r="A684" s="74" t="s">
        <v>233</v>
      </c>
      <c r="B684" s="76" t="s">
        <v>4189</v>
      </c>
      <c r="C684" s="74" t="s">
        <v>567</v>
      </c>
    </row>
    <row r="685" ht="124.5" customHeight="1">
      <c r="A685" s="74" t="s">
        <v>212</v>
      </c>
      <c r="B685" s="76" t="s">
        <v>4190</v>
      </c>
      <c r="C685" s="74" t="s">
        <v>567</v>
      </c>
    </row>
    <row r="686" ht="124.5" customHeight="1">
      <c r="A686" s="74" t="s">
        <v>212</v>
      </c>
      <c r="B686" s="76" t="s">
        <v>4191</v>
      </c>
      <c r="C686" s="74" t="s">
        <v>567</v>
      </c>
    </row>
    <row r="687" ht="124.5" customHeight="1">
      <c r="A687" s="74" t="s">
        <v>233</v>
      </c>
      <c r="B687" s="76" t="s">
        <v>4192</v>
      </c>
      <c r="C687" s="74" t="s">
        <v>567</v>
      </c>
    </row>
    <row r="688" ht="124.5" customHeight="1">
      <c r="A688" s="74" t="s">
        <v>212</v>
      </c>
      <c r="B688" s="76" t="s">
        <v>4193</v>
      </c>
      <c r="C688" s="74" t="s">
        <v>567</v>
      </c>
    </row>
    <row r="689" ht="124.5" customHeight="1">
      <c r="A689" s="74" t="s">
        <v>212</v>
      </c>
      <c r="B689" s="76" t="s">
        <v>4194</v>
      </c>
      <c r="C689" s="74" t="s">
        <v>567</v>
      </c>
    </row>
    <row r="690" ht="124.5" customHeight="1">
      <c r="A690" s="74" t="s">
        <v>228</v>
      </c>
      <c r="B690" s="76" t="s">
        <v>4195</v>
      </c>
      <c r="C690" s="74" t="s">
        <v>567</v>
      </c>
    </row>
    <row r="691" ht="124.5" customHeight="1">
      <c r="A691" s="74" t="s">
        <v>216</v>
      </c>
      <c r="B691" s="76" t="s">
        <v>4196</v>
      </c>
      <c r="C691" s="74" t="s">
        <v>567</v>
      </c>
    </row>
    <row r="692" ht="124.5" customHeight="1">
      <c r="A692" s="74" t="s">
        <v>228</v>
      </c>
      <c r="B692" s="76" t="s">
        <v>4197</v>
      </c>
      <c r="C692" s="74" t="s">
        <v>567</v>
      </c>
    </row>
    <row r="693" ht="124.5" customHeight="1">
      <c r="A693" s="74" t="s">
        <v>70</v>
      </c>
      <c r="B693" s="76" t="s">
        <v>4198</v>
      </c>
      <c r="C693" s="74" t="s">
        <v>567</v>
      </c>
    </row>
    <row r="694" ht="124.5" customHeight="1">
      <c r="A694" s="74" t="s">
        <v>212</v>
      </c>
      <c r="B694" s="76" t="s">
        <v>4199</v>
      </c>
      <c r="C694" s="74" t="s">
        <v>567</v>
      </c>
    </row>
    <row r="695" ht="124.5" customHeight="1">
      <c r="A695" s="74" t="s">
        <v>236</v>
      </c>
      <c r="B695" s="76" t="s">
        <v>4200</v>
      </c>
      <c r="C695" s="74" t="s">
        <v>567</v>
      </c>
    </row>
    <row r="696" ht="124.5" customHeight="1">
      <c r="A696" s="74" t="s">
        <v>212</v>
      </c>
      <c r="B696" s="76" t="s">
        <v>4201</v>
      </c>
      <c r="C696" s="74" t="s">
        <v>567</v>
      </c>
    </row>
    <row r="697" ht="124.5" customHeight="1">
      <c r="A697" s="74" t="s">
        <v>236</v>
      </c>
      <c r="B697" s="76" t="s">
        <v>4202</v>
      </c>
      <c r="C697" s="74" t="s">
        <v>567</v>
      </c>
    </row>
    <row r="698" ht="124.5" customHeight="1">
      <c r="A698" s="74" t="s">
        <v>233</v>
      </c>
      <c r="B698" s="76" t="s">
        <v>4203</v>
      </c>
      <c r="C698" s="74" t="s">
        <v>567</v>
      </c>
    </row>
    <row r="699" ht="124.5" customHeight="1">
      <c r="A699" s="74" t="s">
        <v>233</v>
      </c>
      <c r="B699" s="76" t="s">
        <v>4204</v>
      </c>
      <c r="C699" s="74" t="s">
        <v>567</v>
      </c>
    </row>
    <row r="700" ht="124.5" customHeight="1">
      <c r="A700" s="74" t="s">
        <v>224</v>
      </c>
      <c r="B700" s="76" t="s">
        <v>4205</v>
      </c>
      <c r="C700" s="74" t="s">
        <v>567</v>
      </c>
    </row>
    <row r="701" ht="124.5" customHeight="1">
      <c r="A701" s="74" t="s">
        <v>216</v>
      </c>
      <c r="B701" s="76" t="s">
        <v>4206</v>
      </c>
      <c r="C701" s="74" t="s">
        <v>567</v>
      </c>
    </row>
    <row r="702" ht="124.5" customHeight="1">
      <c r="A702" s="74" t="s">
        <v>212</v>
      </c>
      <c r="B702" s="76" t="s">
        <v>4207</v>
      </c>
      <c r="C702" s="74" t="s">
        <v>567</v>
      </c>
    </row>
    <row r="703" ht="124.5" customHeight="1">
      <c r="A703" s="74" t="s">
        <v>233</v>
      </c>
      <c r="B703" s="76" t="s">
        <v>4208</v>
      </c>
      <c r="C703" s="74" t="s">
        <v>567</v>
      </c>
    </row>
    <row r="704" ht="124.5" customHeight="1">
      <c r="A704" s="74" t="s">
        <v>233</v>
      </c>
      <c r="B704" s="76" t="s">
        <v>4209</v>
      </c>
      <c r="C704" s="74" t="s">
        <v>567</v>
      </c>
    </row>
    <row r="705" ht="124.5" customHeight="1">
      <c r="A705" s="74" t="s">
        <v>236</v>
      </c>
      <c r="B705" s="76" t="s">
        <v>4210</v>
      </c>
      <c r="C705" s="74" t="s">
        <v>567</v>
      </c>
    </row>
    <row r="706" ht="124.5" customHeight="1">
      <c r="A706" s="74" t="s">
        <v>236</v>
      </c>
      <c r="B706" s="76" t="s">
        <v>4211</v>
      </c>
      <c r="C706" s="74" t="s">
        <v>567</v>
      </c>
    </row>
    <row r="707" ht="15.75" customHeight="1">
      <c r="A707" s="74" t="s">
        <v>70</v>
      </c>
      <c r="B707" s="76" t="s">
        <v>4212</v>
      </c>
      <c r="C707" s="74" t="s">
        <v>567</v>
      </c>
    </row>
    <row r="708" ht="15.75" customHeight="1">
      <c r="A708" s="74" t="s">
        <v>70</v>
      </c>
      <c r="B708" s="76" t="s">
        <v>4213</v>
      </c>
      <c r="C708" s="74" t="s">
        <v>567</v>
      </c>
    </row>
    <row r="709" ht="124.5" customHeight="1">
      <c r="A709" s="74" t="s">
        <v>70</v>
      </c>
      <c r="B709" s="76" t="s">
        <v>4213</v>
      </c>
      <c r="C709" s="74" t="s">
        <v>567</v>
      </c>
    </row>
    <row r="710" ht="124.5" customHeight="1">
      <c r="A710" s="74" t="s">
        <v>70</v>
      </c>
      <c r="B710" s="76" t="s">
        <v>4213</v>
      </c>
      <c r="C710" s="74" t="s">
        <v>567</v>
      </c>
    </row>
    <row r="711" ht="124.5" customHeight="1">
      <c r="A711" s="74" t="s">
        <v>233</v>
      </c>
      <c r="B711" s="76" t="s">
        <v>4214</v>
      </c>
      <c r="C711" s="74" t="s">
        <v>567</v>
      </c>
    </row>
    <row r="712" ht="124.5" customHeight="1">
      <c r="A712" s="74" t="s">
        <v>212</v>
      </c>
      <c r="B712" s="76" t="s">
        <v>4215</v>
      </c>
      <c r="C712" s="74" t="s">
        <v>567</v>
      </c>
    </row>
    <row r="713" ht="124.5" customHeight="1">
      <c r="A713" s="74" t="s">
        <v>212</v>
      </c>
      <c r="B713" s="76" t="s">
        <v>4215</v>
      </c>
      <c r="C713" s="74" t="s">
        <v>567</v>
      </c>
    </row>
    <row r="714" ht="124.5" customHeight="1">
      <c r="A714" s="74" t="s">
        <v>212</v>
      </c>
      <c r="B714" s="76" t="s">
        <v>4215</v>
      </c>
      <c r="C714" s="74" t="s">
        <v>567</v>
      </c>
    </row>
    <row r="715" ht="124.5" customHeight="1">
      <c r="A715" s="74" t="s">
        <v>212</v>
      </c>
      <c r="B715" s="76" t="s">
        <v>4215</v>
      </c>
      <c r="C715" s="74" t="s">
        <v>567</v>
      </c>
    </row>
    <row r="716" ht="124.5" customHeight="1">
      <c r="A716" s="74" t="s">
        <v>212</v>
      </c>
      <c r="B716" s="76" t="s">
        <v>4215</v>
      </c>
      <c r="C716" s="74" t="s">
        <v>567</v>
      </c>
    </row>
    <row r="717" ht="124.5" customHeight="1">
      <c r="A717" s="74" t="s">
        <v>212</v>
      </c>
      <c r="B717" s="76" t="s">
        <v>4215</v>
      </c>
      <c r="C717" s="74" t="s">
        <v>567</v>
      </c>
    </row>
    <row r="718" ht="124.5" customHeight="1">
      <c r="A718" s="74" t="s">
        <v>233</v>
      </c>
      <c r="B718" s="76" t="s">
        <v>4216</v>
      </c>
      <c r="C718" s="74" t="s">
        <v>567</v>
      </c>
    </row>
    <row r="719" ht="124.5" customHeight="1">
      <c r="A719" s="74" t="s">
        <v>216</v>
      </c>
      <c r="B719" s="76" t="s">
        <v>4217</v>
      </c>
      <c r="C719" s="74" t="s">
        <v>567</v>
      </c>
    </row>
    <row r="720" ht="124.5" customHeight="1">
      <c r="A720" s="74" t="s">
        <v>216</v>
      </c>
      <c r="B720" s="76" t="s">
        <v>4217</v>
      </c>
      <c r="C720" s="74" t="s">
        <v>567</v>
      </c>
    </row>
    <row r="721" ht="124.5" customHeight="1">
      <c r="A721" s="74" t="s">
        <v>216</v>
      </c>
      <c r="B721" s="76" t="s">
        <v>4217</v>
      </c>
      <c r="C721" s="74" t="s">
        <v>567</v>
      </c>
    </row>
    <row r="722" ht="124.5" customHeight="1">
      <c r="A722" s="74" t="s">
        <v>216</v>
      </c>
      <c r="B722" s="76" t="s">
        <v>4217</v>
      </c>
      <c r="C722" s="74" t="s">
        <v>567</v>
      </c>
    </row>
    <row r="723" ht="124.5" customHeight="1">
      <c r="A723" s="74" t="s">
        <v>216</v>
      </c>
      <c r="B723" s="76" t="s">
        <v>4217</v>
      </c>
      <c r="C723" s="74" t="s">
        <v>567</v>
      </c>
    </row>
    <row r="724" ht="124.5" customHeight="1">
      <c r="A724" s="74" t="s">
        <v>224</v>
      </c>
      <c r="B724" s="76" t="s">
        <v>4218</v>
      </c>
      <c r="C724" s="74" t="s">
        <v>567</v>
      </c>
    </row>
    <row r="725" ht="124.5" customHeight="1">
      <c r="A725" s="74" t="s">
        <v>70</v>
      </c>
      <c r="B725" s="76" t="s">
        <v>4219</v>
      </c>
      <c r="C725" s="74" t="s">
        <v>567</v>
      </c>
    </row>
    <row r="726" ht="124.5" customHeight="1">
      <c r="A726" s="74" t="s">
        <v>228</v>
      </c>
      <c r="B726" s="76" t="s">
        <v>4220</v>
      </c>
      <c r="C726" s="74" t="s">
        <v>567</v>
      </c>
    </row>
    <row r="727" ht="124.5" customHeight="1">
      <c r="A727" s="74" t="s">
        <v>236</v>
      </c>
      <c r="B727" s="76" t="s">
        <v>4221</v>
      </c>
      <c r="C727" s="74" t="s">
        <v>567</v>
      </c>
    </row>
    <row r="728" ht="124.5" customHeight="1">
      <c r="A728" s="74" t="s">
        <v>216</v>
      </c>
      <c r="B728" s="76" t="s">
        <v>4222</v>
      </c>
      <c r="C728" s="74" t="s">
        <v>567</v>
      </c>
    </row>
    <row r="729" ht="124.5" customHeight="1">
      <c r="A729" s="74" t="s">
        <v>236</v>
      </c>
      <c r="B729" s="76" t="s">
        <v>4223</v>
      </c>
      <c r="C729" s="74" t="s">
        <v>567</v>
      </c>
    </row>
    <row r="730" ht="124.5" customHeight="1">
      <c r="A730" s="74" t="s">
        <v>212</v>
      </c>
      <c r="B730" s="76" t="s">
        <v>4224</v>
      </c>
      <c r="C730" s="74" t="s">
        <v>567</v>
      </c>
    </row>
    <row r="731" ht="124.5" customHeight="1">
      <c r="A731" s="74" t="s">
        <v>224</v>
      </c>
      <c r="B731" s="76" t="s">
        <v>4225</v>
      </c>
      <c r="C731" s="74" t="s">
        <v>567</v>
      </c>
    </row>
    <row r="732" ht="124.5" customHeight="1">
      <c r="A732" s="74" t="s">
        <v>236</v>
      </c>
      <c r="B732" s="76" t="s">
        <v>4226</v>
      </c>
      <c r="C732" s="74" t="s">
        <v>567</v>
      </c>
    </row>
    <row r="733" ht="124.5" customHeight="1">
      <c r="A733" s="74" t="s">
        <v>236</v>
      </c>
      <c r="B733" s="76" t="s">
        <v>4227</v>
      </c>
      <c r="C733" s="74" t="s">
        <v>567</v>
      </c>
    </row>
    <row r="734" ht="124.5" customHeight="1">
      <c r="A734" s="74" t="s">
        <v>212</v>
      </c>
      <c r="B734" s="76" t="s">
        <v>4228</v>
      </c>
      <c r="C734" s="74" t="s">
        <v>567</v>
      </c>
    </row>
    <row r="735" ht="124.5" customHeight="1">
      <c r="A735" s="74" t="s">
        <v>228</v>
      </c>
      <c r="B735" s="76" t="s">
        <v>4229</v>
      </c>
      <c r="C735" s="74" t="s">
        <v>567</v>
      </c>
    </row>
    <row r="736" ht="124.5" customHeight="1">
      <c r="A736" s="74" t="s">
        <v>228</v>
      </c>
      <c r="B736" s="76" t="s">
        <v>4229</v>
      </c>
      <c r="C736" s="74" t="s">
        <v>567</v>
      </c>
    </row>
    <row r="737" ht="124.5" customHeight="1">
      <c r="A737" s="74" t="s">
        <v>233</v>
      </c>
      <c r="B737" s="76" t="s">
        <v>4230</v>
      </c>
      <c r="C737" s="74" t="s">
        <v>567</v>
      </c>
    </row>
    <row r="738" ht="124.5" customHeight="1">
      <c r="A738" s="74" t="s">
        <v>212</v>
      </c>
      <c r="B738" s="76" t="s">
        <v>4231</v>
      </c>
      <c r="C738" s="74" t="s">
        <v>567</v>
      </c>
    </row>
    <row r="739" ht="124.5" customHeight="1">
      <c r="A739" s="74" t="s">
        <v>216</v>
      </c>
      <c r="B739" s="76" t="s">
        <v>4232</v>
      </c>
      <c r="C739" s="74" t="s">
        <v>567</v>
      </c>
    </row>
    <row r="740" ht="124.5" customHeight="1">
      <c r="A740" s="74" t="s">
        <v>70</v>
      </c>
      <c r="B740" s="76" t="s">
        <v>4233</v>
      </c>
      <c r="C740" s="74" t="s">
        <v>567</v>
      </c>
    </row>
    <row r="741" ht="124.5" customHeight="1">
      <c r="A741" s="74" t="s">
        <v>70</v>
      </c>
      <c r="B741" s="76" t="s">
        <v>4234</v>
      </c>
      <c r="C741" s="74" t="s">
        <v>567</v>
      </c>
    </row>
    <row r="742" ht="124.5" customHeight="1">
      <c r="A742" s="74" t="s">
        <v>233</v>
      </c>
      <c r="B742" s="76" t="s">
        <v>4235</v>
      </c>
      <c r="C742" s="74" t="s">
        <v>567</v>
      </c>
    </row>
    <row r="743" ht="124.5" customHeight="1">
      <c r="A743" s="74" t="s">
        <v>212</v>
      </c>
      <c r="B743" s="76" t="s">
        <v>4236</v>
      </c>
      <c r="C743" s="74" t="s">
        <v>567</v>
      </c>
    </row>
    <row r="744" ht="124.5" customHeight="1">
      <c r="A744" s="74" t="s">
        <v>233</v>
      </c>
      <c r="B744" s="76" t="s">
        <v>4237</v>
      </c>
      <c r="C744" s="74" t="s">
        <v>567</v>
      </c>
    </row>
    <row r="745" ht="124.5" customHeight="1">
      <c r="A745" s="74" t="s">
        <v>228</v>
      </c>
      <c r="B745" s="76" t="s">
        <v>4238</v>
      </c>
      <c r="C745" s="74" t="s">
        <v>567</v>
      </c>
    </row>
    <row r="746" ht="124.5" customHeight="1">
      <c r="A746" s="74" t="s">
        <v>233</v>
      </c>
      <c r="B746" s="76" t="s">
        <v>4239</v>
      </c>
      <c r="C746" s="74" t="s">
        <v>567</v>
      </c>
    </row>
    <row r="747" ht="124.5" customHeight="1">
      <c r="A747" s="74" t="s">
        <v>228</v>
      </c>
      <c r="B747" s="76" t="s">
        <v>4240</v>
      </c>
      <c r="C747" s="74" t="s">
        <v>567</v>
      </c>
    </row>
    <row r="748" ht="124.5" customHeight="1">
      <c r="A748" s="74" t="s">
        <v>228</v>
      </c>
      <c r="B748" s="76" t="s">
        <v>4241</v>
      </c>
      <c r="C748" s="74" t="s">
        <v>567</v>
      </c>
    </row>
    <row r="749" ht="124.5" customHeight="1">
      <c r="A749" s="74" t="s">
        <v>228</v>
      </c>
      <c r="B749" s="76" t="s">
        <v>4242</v>
      </c>
      <c r="C749" s="74" t="s">
        <v>567</v>
      </c>
    </row>
    <row r="750" ht="124.5" customHeight="1">
      <c r="A750" s="74" t="s">
        <v>233</v>
      </c>
      <c r="B750" s="76" t="s">
        <v>4243</v>
      </c>
      <c r="C750" s="74" t="s">
        <v>567</v>
      </c>
    </row>
    <row r="751" ht="124.5" customHeight="1">
      <c r="A751" s="74" t="s">
        <v>212</v>
      </c>
      <c r="B751" s="76" t="s">
        <v>4244</v>
      </c>
      <c r="C751" s="74" t="s">
        <v>567</v>
      </c>
    </row>
    <row r="752" ht="124.5" customHeight="1">
      <c r="A752" s="74" t="s">
        <v>216</v>
      </c>
      <c r="B752" s="76" t="s">
        <v>4245</v>
      </c>
      <c r="C752" s="74" t="s">
        <v>567</v>
      </c>
    </row>
    <row r="753" ht="124.5" customHeight="1">
      <c r="A753" s="74" t="s">
        <v>233</v>
      </c>
      <c r="B753" s="76" t="s">
        <v>4246</v>
      </c>
      <c r="C753" s="74" t="s">
        <v>567</v>
      </c>
    </row>
    <row r="754" ht="124.5" customHeight="1">
      <c r="A754" s="74" t="s">
        <v>233</v>
      </c>
      <c r="B754" s="76" t="s">
        <v>4247</v>
      </c>
      <c r="C754" s="74" t="s">
        <v>567</v>
      </c>
    </row>
    <row r="755" ht="124.5" customHeight="1">
      <c r="A755" s="74" t="s">
        <v>219</v>
      </c>
      <c r="B755" s="76" t="s">
        <v>4248</v>
      </c>
      <c r="C755" s="74" t="s">
        <v>567</v>
      </c>
    </row>
    <row r="756" ht="124.5" customHeight="1">
      <c r="A756" s="74" t="s">
        <v>212</v>
      </c>
      <c r="B756" s="76" t="s">
        <v>4249</v>
      </c>
      <c r="C756" s="74" t="s">
        <v>567</v>
      </c>
    </row>
    <row r="757" ht="124.5" customHeight="1">
      <c r="A757" s="74" t="s">
        <v>233</v>
      </c>
      <c r="B757" s="76" t="s">
        <v>4250</v>
      </c>
      <c r="C757" s="74" t="s">
        <v>567</v>
      </c>
    </row>
    <row r="758" ht="124.5" customHeight="1">
      <c r="A758" s="74" t="s">
        <v>233</v>
      </c>
      <c r="B758" s="76" t="s">
        <v>4251</v>
      </c>
      <c r="C758" s="74" t="s">
        <v>567</v>
      </c>
    </row>
    <row r="759" ht="124.5" customHeight="1">
      <c r="A759" s="74" t="s">
        <v>228</v>
      </c>
      <c r="B759" s="76" t="s">
        <v>4252</v>
      </c>
      <c r="C759" s="74" t="s">
        <v>567</v>
      </c>
    </row>
    <row r="760" ht="124.5" customHeight="1">
      <c r="A760" s="74" t="s">
        <v>228</v>
      </c>
      <c r="B760" s="76" t="s">
        <v>4253</v>
      </c>
      <c r="C760" s="74" t="s">
        <v>567</v>
      </c>
    </row>
    <row r="761" ht="124.5" customHeight="1">
      <c r="A761" s="74" t="s">
        <v>70</v>
      </c>
      <c r="B761" s="76" t="s">
        <v>4254</v>
      </c>
      <c r="C761" s="74" t="s">
        <v>567</v>
      </c>
    </row>
    <row r="762" ht="124.5" customHeight="1">
      <c r="A762" s="74" t="s">
        <v>228</v>
      </c>
      <c r="B762" s="76" t="s">
        <v>4255</v>
      </c>
      <c r="C762" s="74" t="s">
        <v>567</v>
      </c>
    </row>
    <row r="763" ht="124.5" customHeight="1">
      <c r="A763" s="74" t="s">
        <v>233</v>
      </c>
      <c r="B763" s="76" t="s">
        <v>4256</v>
      </c>
      <c r="C763" s="74" t="s">
        <v>567</v>
      </c>
    </row>
    <row r="764" ht="124.5" customHeight="1">
      <c r="A764" s="74" t="s">
        <v>236</v>
      </c>
      <c r="B764" s="76" t="s">
        <v>4257</v>
      </c>
      <c r="C764" s="74" t="s">
        <v>567</v>
      </c>
    </row>
    <row r="765" ht="124.5" customHeight="1">
      <c r="A765" s="74" t="s">
        <v>236</v>
      </c>
      <c r="B765" s="76" t="s">
        <v>4258</v>
      </c>
      <c r="C765" s="74" t="s">
        <v>567</v>
      </c>
    </row>
    <row r="766" ht="124.5" customHeight="1">
      <c r="A766" s="74" t="s">
        <v>228</v>
      </c>
      <c r="B766" s="76" t="s">
        <v>4259</v>
      </c>
      <c r="C766" s="74" t="s">
        <v>567</v>
      </c>
    </row>
    <row r="767" ht="124.5" customHeight="1">
      <c r="A767" s="74" t="s">
        <v>236</v>
      </c>
      <c r="B767" s="76" t="s">
        <v>4260</v>
      </c>
      <c r="C767" s="74" t="s">
        <v>567</v>
      </c>
    </row>
    <row r="768" ht="124.5" customHeight="1">
      <c r="A768" s="74" t="s">
        <v>228</v>
      </c>
      <c r="B768" s="76" t="s">
        <v>4261</v>
      </c>
      <c r="C768" s="74" t="s">
        <v>567</v>
      </c>
    </row>
    <row r="769" ht="124.5" customHeight="1">
      <c r="A769" s="74" t="s">
        <v>70</v>
      </c>
      <c r="B769" s="76" t="s">
        <v>4262</v>
      </c>
      <c r="C769" s="74" t="s">
        <v>567</v>
      </c>
    </row>
    <row r="770" ht="124.5" customHeight="1">
      <c r="A770" s="74" t="s">
        <v>70</v>
      </c>
      <c r="B770" s="76" t="s">
        <v>4263</v>
      </c>
      <c r="C770" s="74" t="s">
        <v>567</v>
      </c>
    </row>
    <row r="771" ht="124.5" customHeight="1">
      <c r="A771" s="74" t="s">
        <v>70</v>
      </c>
      <c r="B771" s="76" t="s">
        <v>4263</v>
      </c>
      <c r="C771" s="74" t="s">
        <v>567</v>
      </c>
    </row>
    <row r="772" ht="124.5" customHeight="1">
      <c r="A772" s="74" t="s">
        <v>236</v>
      </c>
      <c r="B772" s="76" t="s">
        <v>4264</v>
      </c>
      <c r="C772" s="74" t="s">
        <v>567</v>
      </c>
    </row>
    <row r="773" ht="124.5" customHeight="1">
      <c r="A773" s="74" t="s">
        <v>233</v>
      </c>
      <c r="B773" s="76" t="s">
        <v>4265</v>
      </c>
      <c r="C773" s="74" t="s">
        <v>567</v>
      </c>
    </row>
    <row r="774" ht="124.5" customHeight="1">
      <c r="A774" s="74" t="s">
        <v>236</v>
      </c>
      <c r="B774" s="76" t="s">
        <v>4266</v>
      </c>
      <c r="C774" s="74" t="s">
        <v>567</v>
      </c>
    </row>
    <row r="775" ht="124.5" customHeight="1">
      <c r="A775" s="74" t="s">
        <v>212</v>
      </c>
      <c r="B775" s="76" t="s">
        <v>4267</v>
      </c>
      <c r="C775" s="74" t="s">
        <v>567</v>
      </c>
    </row>
    <row r="776" ht="124.5" customHeight="1">
      <c r="A776" s="74" t="s">
        <v>212</v>
      </c>
      <c r="B776" s="76" t="s">
        <v>4268</v>
      </c>
      <c r="C776" s="74" t="s">
        <v>567</v>
      </c>
    </row>
    <row r="777" ht="124.5" customHeight="1">
      <c r="A777" s="74" t="s">
        <v>212</v>
      </c>
      <c r="B777" s="76" t="s">
        <v>4269</v>
      </c>
      <c r="C777" s="74" t="s">
        <v>567</v>
      </c>
    </row>
    <row r="778" ht="124.5" customHeight="1">
      <c r="A778" s="74" t="s">
        <v>212</v>
      </c>
      <c r="B778" s="76" t="s">
        <v>4269</v>
      </c>
      <c r="C778" s="74" t="s">
        <v>567</v>
      </c>
    </row>
    <row r="779" ht="124.5" customHeight="1">
      <c r="A779" s="74" t="s">
        <v>224</v>
      </c>
      <c r="B779" s="76" t="s">
        <v>4270</v>
      </c>
      <c r="C779" s="74" t="s">
        <v>567</v>
      </c>
    </row>
    <row r="780" ht="124.5" customHeight="1">
      <c r="A780" s="74" t="s">
        <v>212</v>
      </c>
      <c r="B780" s="76" t="s">
        <v>4271</v>
      </c>
      <c r="C780" s="74" t="s">
        <v>567</v>
      </c>
    </row>
    <row r="781" ht="124.5" customHeight="1">
      <c r="A781" s="74" t="s">
        <v>212</v>
      </c>
      <c r="B781" s="76" t="s">
        <v>4272</v>
      </c>
      <c r="C781" s="74" t="s">
        <v>567</v>
      </c>
    </row>
    <row r="782" ht="124.5" customHeight="1">
      <c r="A782" s="74" t="s">
        <v>233</v>
      </c>
      <c r="B782" s="76" t="s">
        <v>4273</v>
      </c>
      <c r="C782" s="74" t="s">
        <v>567</v>
      </c>
    </row>
    <row r="783" ht="124.5" customHeight="1">
      <c r="A783" s="74" t="s">
        <v>216</v>
      </c>
      <c r="B783" s="76" t="s">
        <v>4274</v>
      </c>
      <c r="C783" s="74" t="s">
        <v>567</v>
      </c>
    </row>
    <row r="784" ht="124.5" customHeight="1">
      <c r="A784" s="74" t="s">
        <v>216</v>
      </c>
      <c r="B784" s="76" t="s">
        <v>4274</v>
      </c>
      <c r="C784" s="74" t="s">
        <v>567</v>
      </c>
    </row>
    <row r="785" ht="124.5" customHeight="1">
      <c r="A785" s="74" t="s">
        <v>216</v>
      </c>
      <c r="B785" s="76" t="s">
        <v>4274</v>
      </c>
      <c r="C785" s="74" t="s">
        <v>567</v>
      </c>
    </row>
    <row r="786" ht="124.5" customHeight="1">
      <c r="A786" s="74" t="s">
        <v>216</v>
      </c>
      <c r="B786" s="76" t="s">
        <v>4274</v>
      </c>
      <c r="C786" s="74" t="s">
        <v>567</v>
      </c>
    </row>
    <row r="787" ht="124.5" customHeight="1">
      <c r="A787" s="74" t="s">
        <v>216</v>
      </c>
      <c r="B787" s="76" t="s">
        <v>4274</v>
      </c>
      <c r="C787" s="74" t="s">
        <v>567</v>
      </c>
    </row>
    <row r="788" ht="124.5" customHeight="1">
      <c r="A788" s="74" t="s">
        <v>216</v>
      </c>
      <c r="B788" s="76" t="s">
        <v>4274</v>
      </c>
      <c r="C788" s="74" t="s">
        <v>567</v>
      </c>
    </row>
    <row r="789" ht="124.5" customHeight="1">
      <c r="A789" s="74" t="s">
        <v>228</v>
      </c>
      <c r="B789" s="76" t="s">
        <v>4275</v>
      </c>
      <c r="C789" s="74" t="s">
        <v>567</v>
      </c>
    </row>
    <row r="790" ht="124.5" customHeight="1">
      <c r="A790" s="74" t="s">
        <v>236</v>
      </c>
      <c r="B790" s="76" t="s">
        <v>4276</v>
      </c>
      <c r="C790" s="74" t="s">
        <v>567</v>
      </c>
    </row>
    <row r="791" ht="124.5" customHeight="1">
      <c r="A791" s="74" t="s">
        <v>233</v>
      </c>
      <c r="B791" s="76" t="s">
        <v>4277</v>
      </c>
      <c r="C791" s="74" t="s">
        <v>567</v>
      </c>
    </row>
    <row r="792" ht="124.5" customHeight="1">
      <c r="A792" s="74" t="s">
        <v>233</v>
      </c>
      <c r="B792" s="76" t="s">
        <v>4277</v>
      </c>
      <c r="C792" s="74" t="s">
        <v>567</v>
      </c>
    </row>
    <row r="793" ht="124.5" customHeight="1">
      <c r="A793" s="74" t="s">
        <v>70</v>
      </c>
      <c r="B793" s="76" t="s">
        <v>4278</v>
      </c>
      <c r="C793" s="74" t="s">
        <v>567</v>
      </c>
    </row>
    <row r="794" ht="124.5" customHeight="1">
      <c r="A794" s="74" t="s">
        <v>70</v>
      </c>
      <c r="B794" s="76" t="s">
        <v>4279</v>
      </c>
      <c r="C794" s="74" t="s">
        <v>567</v>
      </c>
    </row>
    <row r="795" ht="124.5" customHeight="1">
      <c r="A795" s="74" t="s">
        <v>216</v>
      </c>
      <c r="B795" s="76" t="s">
        <v>4280</v>
      </c>
      <c r="C795" s="74" t="s">
        <v>567</v>
      </c>
    </row>
    <row r="796" ht="124.5" customHeight="1">
      <c r="A796" s="74" t="s">
        <v>236</v>
      </c>
      <c r="B796" s="76" t="s">
        <v>4281</v>
      </c>
      <c r="C796" s="74" t="s">
        <v>567</v>
      </c>
    </row>
    <row r="797" ht="124.5" customHeight="1">
      <c r="A797" s="74" t="s">
        <v>236</v>
      </c>
      <c r="B797" s="76" t="s">
        <v>4282</v>
      </c>
      <c r="C797" s="74" t="s">
        <v>567</v>
      </c>
    </row>
    <row r="798" ht="124.5" customHeight="1">
      <c r="A798" s="74" t="s">
        <v>236</v>
      </c>
      <c r="B798" s="76" t="s">
        <v>4283</v>
      </c>
      <c r="C798" s="74" t="s">
        <v>567</v>
      </c>
    </row>
    <row r="799" ht="124.5" customHeight="1">
      <c r="A799" s="74" t="s">
        <v>236</v>
      </c>
      <c r="B799" s="76" t="s">
        <v>4283</v>
      </c>
      <c r="C799" s="74" t="s">
        <v>567</v>
      </c>
    </row>
    <row r="800" ht="124.5" customHeight="1">
      <c r="A800" s="74" t="s">
        <v>236</v>
      </c>
      <c r="B800" s="76" t="s">
        <v>4283</v>
      </c>
      <c r="C800" s="74" t="s">
        <v>567</v>
      </c>
    </row>
    <row r="801" ht="124.5" customHeight="1">
      <c r="A801" s="74" t="s">
        <v>236</v>
      </c>
      <c r="B801" s="76" t="s">
        <v>4283</v>
      </c>
      <c r="C801" s="74" t="s">
        <v>567</v>
      </c>
    </row>
    <row r="802" ht="124.5" customHeight="1">
      <c r="A802" s="74" t="s">
        <v>236</v>
      </c>
      <c r="B802" s="76" t="s">
        <v>4283</v>
      </c>
      <c r="C802" s="74" t="s">
        <v>567</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