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lab\graph-mol-infer\"/>
    </mc:Choice>
  </mc:AlternateContent>
  <xr:revisionPtr revIDLastSave="0" documentId="8_{B4AECDAF-70B0-41D4-9A79-99904FF9EB4C}" xr6:coauthVersionLast="47" xr6:coauthVersionMax="47" xr10:uidLastSave="{00000000-0000-0000-0000-000000000000}"/>
  <bookViews>
    <workbookView xWindow="-120" yWindow="-120" windowWidth="38640" windowHeight="21120" xr2:uid="{9FA38834-4EC4-4F0F-A312-D5A145088D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3" i="1" l="1"/>
  <c r="I39" i="1"/>
  <c r="F35" i="1"/>
  <c r="G35" i="1"/>
  <c r="H35" i="1"/>
  <c r="I35" i="1"/>
  <c r="J35" i="1"/>
  <c r="K35" i="1"/>
  <c r="L35" i="1"/>
  <c r="M35" i="1"/>
  <c r="N35" i="1"/>
  <c r="O35" i="1"/>
  <c r="F39" i="1"/>
  <c r="G39" i="1"/>
  <c r="H39" i="1"/>
  <c r="J39" i="1"/>
  <c r="K39" i="1"/>
  <c r="L39" i="1"/>
  <c r="M39" i="1"/>
  <c r="N39" i="1"/>
  <c r="O39" i="1"/>
  <c r="F43" i="1"/>
  <c r="G43" i="1"/>
  <c r="H43" i="1"/>
  <c r="J43" i="1"/>
  <c r="K43" i="1"/>
  <c r="L43" i="1"/>
  <c r="M43" i="1"/>
  <c r="N43" i="1"/>
  <c r="O43" i="1"/>
  <c r="G31" i="1"/>
  <c r="H31" i="1"/>
  <c r="I31" i="1"/>
  <c r="J31" i="1"/>
  <c r="K31" i="1"/>
  <c r="L31" i="1"/>
  <c r="M31" i="1"/>
  <c r="N31" i="1"/>
  <c r="O31" i="1"/>
  <c r="F31" i="1"/>
</calcChain>
</file>

<file path=xl/sharedStrings.xml><?xml version="1.0" encoding="utf-8"?>
<sst xmlns="http://schemas.openxmlformats.org/spreadsheetml/2006/main" count="17" uniqueCount="5">
  <si>
    <t>ALPHA</t>
    <phoneticPr fontId="1" type="noConversion"/>
  </si>
  <si>
    <t>LUMO</t>
    <phoneticPr fontId="1" type="noConversion"/>
  </si>
  <si>
    <t>U0</t>
    <phoneticPr fontId="1" type="noConversion"/>
  </si>
  <si>
    <t>CV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</si>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</sst>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B8F2-ED28-4C6A-AD74-1C04C24DF2E9}">
  <dimension ref="D11:O46"/>
  <sheetViews>
    <sheetView tabSelected="1" workbookViewId="0">
      <selection activeCell="W30" sqref="W30"/>
    </sheetView>
  </sheetViews>
  <sheetFormatPr defaultRowHeight="14.25" x14ac:dyDescent="0.2"/>
  <sheetData>
    <row r="11" spans="4:15" ht="44.25" customHeight="1" x14ac:dyDescent="0.2">
      <c r="F11">
        <v>1</v>
      </c>
      <c r="G11">
        <v>2</v>
      </c>
      <c r="H11">
        <v>3</v>
      </c>
      <c r="I11">
        <v>4</v>
      </c>
      <c r="J11">
        <v>5</v>
      </c>
      <c r="K11">
        <v>6</v>
      </c>
      <c r="L11">
        <v>7</v>
      </c>
      <c r="M11">
        <v>8</v>
      </c>
      <c r="N11">
        <v>9</v>
      </c>
      <c r="O11">
        <v>10</v>
      </c>
    </row>
    <row r="12" spans="4:15" x14ac:dyDescent="0.2">
      <c r="D12" t="s">
        <v>0</v>
      </c>
      <c r="E12" s="1">
        <v>16</v>
      </c>
      <c r="F12">
        <v>0.92069999999999996</v>
      </c>
      <c r="G12">
        <v>0.95069999999999999</v>
      </c>
      <c r="H12">
        <v>0.96870000000000001</v>
      </c>
      <c r="I12">
        <v>0.96560000000000001</v>
      </c>
      <c r="J12">
        <v>0.97140000000000004</v>
      </c>
      <c r="K12">
        <v>0.96550000000000002</v>
      </c>
      <c r="L12">
        <v>0.97070000000000001</v>
      </c>
      <c r="M12">
        <v>0.9708</v>
      </c>
      <c r="N12">
        <v>0.97360000000000002</v>
      </c>
      <c r="O12">
        <v>0.97189999999999999</v>
      </c>
    </row>
    <row r="13" spans="4:15" x14ac:dyDescent="0.2">
      <c r="D13" t="s">
        <v>1</v>
      </c>
      <c r="E13" s="1"/>
      <c r="F13">
        <v>0.64319999999999999</v>
      </c>
      <c r="G13">
        <v>0.86280000000000001</v>
      </c>
      <c r="H13">
        <v>0.92310000000000003</v>
      </c>
      <c r="I13">
        <v>0.92989999999999995</v>
      </c>
      <c r="J13">
        <v>0.93210000000000004</v>
      </c>
      <c r="K13">
        <v>0.92700000000000005</v>
      </c>
      <c r="L13">
        <v>0.9375</v>
      </c>
      <c r="M13">
        <v>0.93630000000000002</v>
      </c>
      <c r="N13">
        <v>0.93799999999999994</v>
      </c>
      <c r="O13">
        <v>0.93810000000000004</v>
      </c>
    </row>
    <row r="14" spans="4:15" x14ac:dyDescent="0.2">
      <c r="D14" t="s">
        <v>2</v>
      </c>
      <c r="E14" s="1"/>
      <c r="F14">
        <v>0.99939999999999996</v>
      </c>
      <c r="G14">
        <v>0.99890000000000001</v>
      </c>
      <c r="H14">
        <v>0.99860000000000004</v>
      </c>
      <c r="I14">
        <v>0.99539999999999995</v>
      </c>
      <c r="J14">
        <v>0.998</v>
      </c>
      <c r="K14">
        <v>0.99370000000000003</v>
      </c>
      <c r="L14">
        <v>0.99680000000000002</v>
      </c>
      <c r="M14">
        <v>0.997</v>
      </c>
      <c r="N14">
        <v>0.998</v>
      </c>
      <c r="O14">
        <v>0.99729999999999996</v>
      </c>
    </row>
    <row r="15" spans="4:15" x14ac:dyDescent="0.2">
      <c r="D15" t="s">
        <v>3</v>
      </c>
      <c r="E15" s="1"/>
      <c r="F15">
        <v>0.89839999999999998</v>
      </c>
      <c r="G15">
        <v>0.95009999999999994</v>
      </c>
      <c r="H15">
        <v>0.96730000000000005</v>
      </c>
      <c r="I15">
        <v>0.96870000000000001</v>
      </c>
      <c r="J15">
        <v>0.97</v>
      </c>
      <c r="K15">
        <v>0.96660000000000001</v>
      </c>
      <c r="L15">
        <v>0.97099999999999997</v>
      </c>
      <c r="M15">
        <v>0.97509999999999997</v>
      </c>
      <c r="N15">
        <v>0.97409999999999997</v>
      </c>
      <c r="O15">
        <v>0.97140000000000004</v>
      </c>
    </row>
    <row r="16" spans="4:15" x14ac:dyDescent="0.2">
      <c r="D16" t="s">
        <v>0</v>
      </c>
      <c r="E16" s="1">
        <v>32</v>
      </c>
      <c r="F16">
        <v>0.93089999999999995</v>
      </c>
      <c r="G16">
        <v>0.96660000000000001</v>
      </c>
      <c r="H16">
        <v>0.97350000000000003</v>
      </c>
      <c r="I16">
        <v>0.97829999999999995</v>
      </c>
      <c r="J16">
        <v>0.98</v>
      </c>
      <c r="K16">
        <v>0.98199999999999998</v>
      </c>
      <c r="L16">
        <v>0.98419999999999996</v>
      </c>
      <c r="M16">
        <v>0.98380000000000001</v>
      </c>
      <c r="N16">
        <v>0.98250000000000004</v>
      </c>
      <c r="O16">
        <v>0.98160000000000003</v>
      </c>
    </row>
    <row r="17" spans="4:15" x14ac:dyDescent="0.2">
      <c r="D17" t="s">
        <v>1</v>
      </c>
      <c r="E17" s="1"/>
      <c r="F17">
        <v>0.69850000000000001</v>
      </c>
      <c r="G17">
        <v>0.92720000000000002</v>
      </c>
      <c r="H17">
        <v>0.93710000000000004</v>
      </c>
      <c r="I17">
        <v>0.95130000000000003</v>
      </c>
      <c r="J17">
        <v>0.95879999999999999</v>
      </c>
      <c r="K17">
        <v>0.96079999999999999</v>
      </c>
      <c r="L17">
        <v>0.96220000000000006</v>
      </c>
      <c r="M17">
        <v>0.96889999999999998</v>
      </c>
      <c r="N17">
        <v>0.96779999999999999</v>
      </c>
      <c r="O17">
        <v>0.96579999999999999</v>
      </c>
    </row>
    <row r="18" spans="4:15" x14ac:dyDescent="0.2">
      <c r="D18" t="s">
        <v>2</v>
      </c>
      <c r="E18" s="1"/>
      <c r="F18">
        <v>0.99890000000000001</v>
      </c>
      <c r="G18">
        <v>0.999</v>
      </c>
      <c r="H18">
        <v>0.999</v>
      </c>
      <c r="I18">
        <v>0.99850000000000005</v>
      </c>
      <c r="J18">
        <v>0.99850000000000005</v>
      </c>
      <c r="K18">
        <v>0.99860000000000004</v>
      </c>
      <c r="L18">
        <v>0.99919999999999998</v>
      </c>
      <c r="M18">
        <v>0.99870000000000003</v>
      </c>
      <c r="N18">
        <v>0.99850000000000005</v>
      </c>
      <c r="O18">
        <v>0.99860000000000004</v>
      </c>
    </row>
    <row r="19" spans="4:15" x14ac:dyDescent="0.2">
      <c r="D19" t="s">
        <v>3</v>
      </c>
      <c r="E19" s="1"/>
      <c r="F19">
        <v>0.90239999999999998</v>
      </c>
      <c r="G19">
        <v>0.96850000000000003</v>
      </c>
      <c r="H19">
        <v>0.97289999999999999</v>
      </c>
      <c r="I19">
        <v>0.97589999999999999</v>
      </c>
      <c r="J19">
        <v>0.97870000000000001</v>
      </c>
      <c r="K19">
        <v>0.98019999999999996</v>
      </c>
      <c r="L19">
        <v>0.98180000000000001</v>
      </c>
      <c r="M19">
        <v>0.98199999999999998</v>
      </c>
      <c r="N19">
        <v>0.9819</v>
      </c>
      <c r="O19">
        <v>0.98040000000000005</v>
      </c>
    </row>
    <row r="20" spans="4:15" x14ac:dyDescent="0.2">
      <c r="D20" t="s">
        <v>0</v>
      </c>
      <c r="E20" s="1">
        <v>64</v>
      </c>
      <c r="F20">
        <v>0.93720000000000003</v>
      </c>
      <c r="G20">
        <v>0.97109999999999996</v>
      </c>
      <c r="H20">
        <v>0.9819</v>
      </c>
      <c r="I20">
        <v>0.98429999999999995</v>
      </c>
      <c r="J20">
        <v>0.98650000000000004</v>
      </c>
      <c r="K20">
        <v>0.98719999999999997</v>
      </c>
      <c r="L20" s="2">
        <v>0.98860000000000003</v>
      </c>
      <c r="M20">
        <v>0.98660000000000003</v>
      </c>
      <c r="N20">
        <v>-1.7294</v>
      </c>
      <c r="O20">
        <v>-1.4769000000000001</v>
      </c>
    </row>
    <row r="21" spans="4:15" x14ac:dyDescent="0.2">
      <c r="D21" t="s">
        <v>1</v>
      </c>
      <c r="E21" s="1"/>
      <c r="F21">
        <v>0.70299999999999996</v>
      </c>
      <c r="G21">
        <v>0.93640000000000001</v>
      </c>
      <c r="H21">
        <v>0.95630000000000004</v>
      </c>
      <c r="I21">
        <v>0.96579999999999999</v>
      </c>
      <c r="J21">
        <v>0.96870000000000001</v>
      </c>
      <c r="K21">
        <v>0.97019999999999995</v>
      </c>
      <c r="L21" s="3">
        <v>0.97519999999999996</v>
      </c>
      <c r="M21">
        <v>0.97560000000000002</v>
      </c>
      <c r="N21">
        <v>-7.6773999999999996</v>
      </c>
      <c r="O21">
        <v>8.4199999999999997E-2</v>
      </c>
    </row>
    <row r="22" spans="4:15" x14ac:dyDescent="0.2">
      <c r="D22" t="s">
        <v>2</v>
      </c>
      <c r="E22" s="1"/>
      <c r="F22">
        <v>0.999</v>
      </c>
      <c r="G22">
        <v>0.99919999999999998</v>
      </c>
      <c r="H22">
        <v>0.99909999999999999</v>
      </c>
      <c r="I22">
        <v>0.99929999999999997</v>
      </c>
      <c r="J22">
        <v>0.99860000000000004</v>
      </c>
      <c r="K22">
        <v>0.99919999999999998</v>
      </c>
      <c r="L22" s="3">
        <v>0.999</v>
      </c>
      <c r="M22">
        <v>0.99919999999999998</v>
      </c>
      <c r="N22">
        <v>-2.8115999999999999</v>
      </c>
      <c r="O22">
        <v>-6.1400000000000003E-2</v>
      </c>
    </row>
    <row r="23" spans="4:15" x14ac:dyDescent="0.2">
      <c r="D23" t="s">
        <v>3</v>
      </c>
      <c r="E23" s="1"/>
      <c r="F23">
        <v>0.91710000000000003</v>
      </c>
      <c r="G23">
        <v>0.9698</v>
      </c>
      <c r="H23">
        <v>0.97799999999999998</v>
      </c>
      <c r="I23">
        <v>0.98099999999999998</v>
      </c>
      <c r="J23">
        <v>0.98409999999999997</v>
      </c>
      <c r="K23">
        <v>0.98560000000000003</v>
      </c>
      <c r="L23" s="4">
        <v>0.98670000000000002</v>
      </c>
      <c r="M23">
        <v>0.98380000000000001</v>
      </c>
      <c r="N23">
        <v>-2.52</v>
      </c>
      <c r="O23">
        <v>3.8199999999999998E-2</v>
      </c>
    </row>
    <row r="24" spans="4:15" x14ac:dyDescent="0.2">
      <c r="D24" t="s">
        <v>0</v>
      </c>
      <c r="E24" s="1">
        <v>128</v>
      </c>
      <c r="F24">
        <v>0.92600000000000005</v>
      </c>
      <c r="G24">
        <v>0.74309999999999998</v>
      </c>
      <c r="H24">
        <v>0.67500000000000004</v>
      </c>
      <c r="I24">
        <v>-0.34</v>
      </c>
      <c r="J24">
        <v>0.98470000000000002</v>
      </c>
      <c r="K24">
        <v>0.98519999999999996</v>
      </c>
      <c r="L24">
        <v>-20.1252</v>
      </c>
      <c r="M24">
        <v>0.98250000000000004</v>
      </c>
      <c r="N24">
        <v>0.1333</v>
      </c>
      <c r="O24">
        <v>-5.3251999999999997</v>
      </c>
    </row>
    <row r="25" spans="4:15" x14ac:dyDescent="0.2">
      <c r="D25" t="s">
        <v>1</v>
      </c>
      <c r="E25" s="1"/>
      <c r="F25">
        <v>0.72350000000000003</v>
      </c>
      <c r="G25">
        <v>0.74960000000000004</v>
      </c>
      <c r="H25">
        <v>0.70689999999999997</v>
      </c>
      <c r="I25">
        <v>-1.4E-2</v>
      </c>
      <c r="J25">
        <v>0.96509999999999996</v>
      </c>
      <c r="K25">
        <v>0.96619999999999995</v>
      </c>
      <c r="L25">
        <v>-7.4165000000000001</v>
      </c>
      <c r="M25">
        <v>0.9667</v>
      </c>
      <c r="N25">
        <v>0.2697</v>
      </c>
      <c r="O25">
        <v>-21.713100000000001</v>
      </c>
    </row>
    <row r="26" spans="4:15" x14ac:dyDescent="0.2">
      <c r="D26" t="s">
        <v>2</v>
      </c>
      <c r="E26" s="1"/>
      <c r="F26">
        <v>0.98419999999999996</v>
      </c>
      <c r="G26">
        <v>0.7823</v>
      </c>
      <c r="H26">
        <v>0.74919999999999998</v>
      </c>
      <c r="I26">
        <v>-2.4386000000000001</v>
      </c>
      <c r="J26">
        <v>0.99880000000000002</v>
      </c>
      <c r="K26">
        <v>0.99850000000000005</v>
      </c>
      <c r="L26">
        <v>-11.6089</v>
      </c>
      <c r="M26">
        <v>0.99280000000000002</v>
      </c>
      <c r="N26">
        <v>0.22639999999999999</v>
      </c>
      <c r="O26">
        <v>-27.1267</v>
      </c>
    </row>
    <row r="27" spans="4:15" x14ac:dyDescent="0.2">
      <c r="D27" t="s">
        <v>3</v>
      </c>
      <c r="E27" s="1"/>
      <c r="F27">
        <v>0.87760000000000005</v>
      </c>
      <c r="G27">
        <v>0.80030000000000001</v>
      </c>
      <c r="H27">
        <v>0.74109999999999998</v>
      </c>
      <c r="I27">
        <v>-9.3299999999999994E-2</v>
      </c>
      <c r="J27">
        <v>0.98229999999999995</v>
      </c>
      <c r="K27">
        <v>0.98319999999999996</v>
      </c>
      <c r="L27">
        <v>-21.349799999999998</v>
      </c>
      <c r="M27">
        <v>0.9819</v>
      </c>
      <c r="N27">
        <v>0.54800000000000004</v>
      </c>
      <c r="O27">
        <v>-15.332700000000001</v>
      </c>
    </row>
    <row r="30" spans="4:15" ht="57.75" customHeight="1" x14ac:dyDescent="0.2">
      <c r="D30" s="5" t="s">
        <v>4</v>
      </c>
      <c r="F30">
        <v>1</v>
      </c>
      <c r="G30">
        <v>2</v>
      </c>
      <c r="H30">
        <v>3</v>
      </c>
      <c r="I30">
        <v>4</v>
      </c>
      <c r="J30">
        <v>5</v>
      </c>
      <c r="K30">
        <v>6</v>
      </c>
      <c r="L30">
        <v>7</v>
      </c>
      <c r="M30">
        <v>8</v>
      </c>
      <c r="N30">
        <v>9</v>
      </c>
      <c r="O30">
        <v>10</v>
      </c>
    </row>
    <row r="31" spans="4:15" x14ac:dyDescent="0.2">
      <c r="E31" s="1">
        <v>16</v>
      </c>
      <c r="F31" s="1">
        <f>AVERAGE(F12:F15)</f>
        <v>0.865425</v>
      </c>
      <c r="G31" s="1">
        <f t="shared" ref="G31:O31" si="0">AVERAGE(G12:G15)</f>
        <v>0.94062499999999993</v>
      </c>
      <c r="H31" s="1">
        <f t="shared" si="0"/>
        <v>0.96442500000000009</v>
      </c>
      <c r="I31" s="1">
        <f t="shared" si="0"/>
        <v>0.96489999999999998</v>
      </c>
      <c r="J31" s="1">
        <f t="shared" si="0"/>
        <v>0.96787500000000004</v>
      </c>
      <c r="K31" s="1">
        <f t="shared" si="0"/>
        <v>0.96320000000000006</v>
      </c>
      <c r="L31" s="1">
        <f t="shared" si="0"/>
        <v>0.96899999999999997</v>
      </c>
      <c r="M31" s="1">
        <f t="shared" si="0"/>
        <v>0.9698</v>
      </c>
      <c r="N31" s="1">
        <f t="shared" si="0"/>
        <v>0.97092500000000004</v>
      </c>
      <c r="O31" s="1">
        <f t="shared" si="0"/>
        <v>0.96967500000000006</v>
      </c>
    </row>
    <row r="32" spans="4:15" x14ac:dyDescent="0.2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5:15" x14ac:dyDescent="0.2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5:15" x14ac:dyDescent="0.2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5:15" x14ac:dyDescent="0.2">
      <c r="E35" s="1">
        <v>32</v>
      </c>
      <c r="F35" s="1">
        <f t="shared" ref="F35:O35" si="1">AVERAGE(F16:F19)</f>
        <v>0.88267499999999999</v>
      </c>
      <c r="G35" s="1">
        <f t="shared" si="1"/>
        <v>0.9653250000000001</v>
      </c>
      <c r="H35" s="1">
        <f t="shared" si="1"/>
        <v>0.97062500000000007</v>
      </c>
      <c r="I35" s="1">
        <f t="shared" si="1"/>
        <v>0.97599999999999998</v>
      </c>
      <c r="J35" s="1">
        <f t="shared" si="1"/>
        <v>0.97899999999999998</v>
      </c>
      <c r="K35" s="1">
        <f t="shared" si="1"/>
        <v>0.98040000000000005</v>
      </c>
      <c r="L35" s="1">
        <f t="shared" si="1"/>
        <v>0.98185000000000011</v>
      </c>
      <c r="M35" s="1">
        <f t="shared" si="1"/>
        <v>0.98334999999999995</v>
      </c>
      <c r="N35" s="1">
        <f t="shared" si="1"/>
        <v>0.98267499999999997</v>
      </c>
      <c r="O35" s="1">
        <f t="shared" si="1"/>
        <v>0.98160000000000003</v>
      </c>
    </row>
    <row r="36" spans="5:15" x14ac:dyDescent="0.2"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5:15" x14ac:dyDescent="0.2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5:15" x14ac:dyDescent="0.2"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5:15" x14ac:dyDescent="0.2">
      <c r="E39" s="1">
        <v>64</v>
      </c>
      <c r="F39" s="1">
        <f t="shared" ref="F39:O39" si="2">AVERAGE(F20:F23)</f>
        <v>0.88907500000000006</v>
      </c>
      <c r="G39" s="1">
        <f t="shared" si="2"/>
        <v>0.96912500000000001</v>
      </c>
      <c r="H39" s="1">
        <f t="shared" si="2"/>
        <v>0.97882500000000006</v>
      </c>
      <c r="I39" s="1">
        <f>AVERAGE(I20:I23)</f>
        <v>0.98259999999999992</v>
      </c>
      <c r="J39" s="1">
        <f t="shared" si="2"/>
        <v>0.98447499999999999</v>
      </c>
      <c r="K39" s="1">
        <f t="shared" si="2"/>
        <v>0.98554999999999993</v>
      </c>
      <c r="L39" s="1">
        <f t="shared" si="2"/>
        <v>0.987375</v>
      </c>
      <c r="M39" s="1">
        <f t="shared" si="2"/>
        <v>0.98630000000000007</v>
      </c>
      <c r="N39" s="1">
        <f t="shared" si="2"/>
        <v>-3.6846000000000001</v>
      </c>
      <c r="O39" s="1">
        <f t="shared" si="2"/>
        <v>-0.35397499999999998</v>
      </c>
    </row>
    <row r="40" spans="5:15" x14ac:dyDescent="0.2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5:15" x14ac:dyDescent="0.2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5:15" x14ac:dyDescent="0.2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5:15" x14ac:dyDescent="0.2">
      <c r="E43" s="1">
        <v>128</v>
      </c>
      <c r="F43" s="1">
        <f t="shared" ref="F43:O43" si="3">AVERAGE(F24:F27)</f>
        <v>0.87782500000000008</v>
      </c>
      <c r="G43" s="1">
        <f t="shared" si="3"/>
        <v>0.76882500000000009</v>
      </c>
      <c r="H43" s="1">
        <f t="shared" si="3"/>
        <v>0.71804999999999997</v>
      </c>
      <c r="I43" s="1">
        <f>AVERAGE(I24:I27)</f>
        <v>-0.72147500000000009</v>
      </c>
      <c r="J43" s="1">
        <f t="shared" si="3"/>
        <v>0.98272499999999996</v>
      </c>
      <c r="K43" s="1">
        <f t="shared" si="3"/>
        <v>0.98327500000000001</v>
      </c>
      <c r="L43" s="1">
        <f t="shared" si="3"/>
        <v>-15.1251</v>
      </c>
      <c r="M43" s="1">
        <f t="shared" si="3"/>
        <v>0.98097500000000004</v>
      </c>
      <c r="N43" s="1">
        <f t="shared" si="3"/>
        <v>0.29435</v>
      </c>
      <c r="O43" s="1">
        <f t="shared" si="3"/>
        <v>-17.374424999999999</v>
      </c>
    </row>
    <row r="44" spans="5:15" x14ac:dyDescent="0.2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5:15" x14ac:dyDescent="0.2"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5:15" x14ac:dyDescent="0.2"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</sheetData>
  <mergeCells count="48">
    <mergeCell ref="O31:O34"/>
    <mergeCell ref="O35:O38"/>
    <mergeCell ref="O39:O42"/>
    <mergeCell ref="O43:O46"/>
    <mergeCell ref="M31:M34"/>
    <mergeCell ref="M35:M38"/>
    <mergeCell ref="M39:M42"/>
    <mergeCell ref="M43:M46"/>
    <mergeCell ref="N31:N34"/>
    <mergeCell ref="N35:N38"/>
    <mergeCell ref="N39:N42"/>
    <mergeCell ref="N43:N46"/>
    <mergeCell ref="K31:K34"/>
    <mergeCell ref="K35:K38"/>
    <mergeCell ref="K39:K42"/>
    <mergeCell ref="K43:K46"/>
    <mergeCell ref="L31:L34"/>
    <mergeCell ref="L35:L38"/>
    <mergeCell ref="L39:L42"/>
    <mergeCell ref="L43:L46"/>
    <mergeCell ref="I31:I34"/>
    <mergeCell ref="I35:I38"/>
    <mergeCell ref="I39:I42"/>
    <mergeCell ref="I43:I46"/>
    <mergeCell ref="J31:J34"/>
    <mergeCell ref="J35:J38"/>
    <mergeCell ref="J39:J42"/>
    <mergeCell ref="J43:J46"/>
    <mergeCell ref="G31:G34"/>
    <mergeCell ref="G35:G38"/>
    <mergeCell ref="G39:G42"/>
    <mergeCell ref="G43:G46"/>
    <mergeCell ref="H31:H34"/>
    <mergeCell ref="H35:H38"/>
    <mergeCell ref="H39:H42"/>
    <mergeCell ref="H43:H46"/>
    <mergeCell ref="E39:E42"/>
    <mergeCell ref="E43:E46"/>
    <mergeCell ref="F31:F34"/>
    <mergeCell ref="F35:F38"/>
    <mergeCell ref="F39:F42"/>
    <mergeCell ref="F43:F46"/>
    <mergeCell ref="E12:E15"/>
    <mergeCell ref="E16:E19"/>
    <mergeCell ref="E20:E23"/>
    <mergeCell ref="E24:E27"/>
    <mergeCell ref="E31:E34"/>
    <mergeCell ref="E35:E38"/>
  </mergeCells>
  <phoneticPr fontId="1" type="noConversion"/>
  <conditionalFormatting sqref="F31:O4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左振宇</dc:creator>
  <cp:lastModifiedBy>左振宇</cp:lastModifiedBy>
  <dcterms:created xsi:type="dcterms:W3CDTF">2021-12-03T14:10:51Z</dcterms:created>
  <dcterms:modified xsi:type="dcterms:W3CDTF">2021-12-03T14:25:01Z</dcterms:modified>
</cp:coreProperties>
</file>