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6"/>
  <workbookPr showInkAnnotation="0"/>
  <mc:AlternateContent xmlns:mc="http://schemas.openxmlformats.org/markup-compatibility/2006">
    <mc:Choice Requires="x15">
      <x15ac:absPath xmlns:x15ac="http://schemas.microsoft.com/office/spreadsheetml/2010/11/ac" url="/Users/henri.haapala/Kaavapino/kaavapino/"/>
    </mc:Choice>
  </mc:AlternateContent>
  <xr:revisionPtr revIDLastSave="0" documentId="8_{8137F28A-1E75-5746-954C-B3E6BB9B4B99}" xr6:coauthVersionLast="47" xr6:coauthVersionMax="47" xr10:uidLastSave="{00000000-0000-0000-0000-000000000000}"/>
  <bookViews>
    <workbookView xWindow="34560" yWindow="0" windowWidth="38400" windowHeight="21600" activeTab="1" xr2:uid="{00000000-000D-0000-FFFF-FFFF00000000}"/>
  </bookViews>
  <sheets>
    <sheet name="Johdanto" sheetId="20" r:id="rId1"/>
    <sheet name="Aikatauluetapit" sheetId="1" r:id="rId2"/>
    <sheet name="Päivätyypit" sheetId="2" r:id="rId3"/>
    <sheet name="Kaikki koot etäisyydet" sheetId="15" r:id="rId4"/>
  </sheets>
  <definedNames>
    <definedName name="_xlnm._FilterDatabase" localSheetId="1" hidden="1">Aikatauluetapit!$A$1:$W$163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9" i="15" l="1"/>
  <c r="AV36" i="15" l="1"/>
  <c r="AV32" i="15"/>
  <c r="AV27" i="15"/>
  <c r="AV21" i="15"/>
  <c r="AV17" i="15"/>
  <c r="AV13"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tc={802FF242-7DB9-4AF9-A366-A11D4F1EC881}</author>
    <author>tc={8A944E3D-C4AC-4162-B5A6-B0FED184815E}</author>
    <author>tc={680BF31D-27D4-450B-BF85-B9306B4E9FA9}</author>
    <author>tc={F29704E8-D284-41FB-956B-1EBF945BEA39}</author>
    <author>tc={146BF025-4FAE-44BD-B3D2-B7D8EC3440F7}</author>
    <author>tc={6F998F4C-07A0-4FFD-9637-EB26EA5B1FC3}</author>
  </authors>
  <commentList>
    <comment ref="I5" authorId="0" shapeId="0" xr:uid="{802FF242-7DB9-4AF9-A366-A11D4F1EC881}">
      <text>
        <t>[Threaded comment]
Your version of Excel allows you to read this threaded comment; however, any edits to it will get removed if the file is opened in a newer version of Excel. Learn more: https://go.microsoft.com/fwlink/?linkid=870924
Comment:
    vakio</t>
      </text>
    </comment>
    <comment ref="I8" authorId="1" shapeId="0" xr:uid="{8A944E3D-C4AC-4162-B5A6-B0FED184815E}">
      <text>
        <t>[Threaded comment]
Your version of Excel allows you to read this threaded comment; however, any edits to it will get removed if the file is opened in a newer version of Excel. Learn more: https://go.microsoft.com/fwlink/?linkid=870924
Comment:
    vakio</t>
      </text>
    </comment>
    <comment ref="I10" authorId="2" shapeId="0" xr:uid="{680BF31D-27D4-450B-BF85-B9306B4E9FA9}">
      <text>
        <t>[Threaded comment]
Your version of Excel allows you to read this threaded comment; however, any edits to it will get removed if the file is opened in a newer version of Excel. Learn more: https://go.microsoft.com/fwlink/?linkid=870924
Comment:
    vakio</t>
      </text>
    </comment>
    <comment ref="I11" authorId="3" shapeId="0" xr:uid="{F29704E8-D284-41FB-956B-1EBF945BEA39}">
      <text>
        <t>[Threaded comment]
Your version of Excel allows you to read this threaded comment; however, any edits to it will get removed if the file is opened in a newer version of Excel. Learn more: https://go.microsoft.com/fwlink/?linkid=870924
Comment:
    vakio</t>
      </text>
    </comment>
    <comment ref="I146" authorId="4" shapeId="0" xr:uid="{146BF025-4FAE-44BD-B3D2-B7D8EC3440F7}">
      <text>
        <t>[Threaded comment]
Your version of Excel allows you to read this threaded comment; however, any edits to it will get removed if the file is opened in a newer version of Excel. Learn more: https://go.microsoft.com/fwlink/?linkid=870924
Comment:
    vakio</t>
      </text>
    </comment>
    <comment ref="I147" authorId="5" shapeId="0" xr:uid="{6F998F4C-07A0-4FFD-9637-EB26EA5B1FC3}">
      <text>
        <t>[Threaded comment]
Your version of Excel allows you to read this threaded comment; however, any edits to it will get removed if the file is opened in a newer version of Excel. Learn more: https://go.microsoft.com/fwlink/?linkid=870924
Comment:
    vakio</t>
      </text>
    </comment>
  </commentList>
</comments>
</file>

<file path=xl/sharedStrings.xml><?xml version="1.0" encoding="utf-8"?>
<sst xmlns="http://schemas.openxmlformats.org/spreadsheetml/2006/main" count="3061" uniqueCount="625">
  <si>
    <t>Laajennettu Kaavaprojektin aikataulutiedot</t>
  </si>
  <si>
    <t xml:space="preserve">Versio </t>
  </si>
  <si>
    <t>päivittyvä</t>
  </si>
  <si>
    <t>Päivämäärä</t>
  </si>
  <si>
    <t xml:space="preserve">Tämä dokumentti kuvaa kaavaprojektien aikataulun muodostumistietoja. Keskeiset tiedot ovat välilehdellä Aikatauluetapit. </t>
  </si>
  <si>
    <t xml:space="preserve">Alla on kuvat eri prosessien (XL - XS) aikataulujanoista ja niillä olevista etapeista. </t>
  </si>
  <si>
    <t>Aikatauluetapit-välilehdellä näkyy myös toistuvien vaiheiden tiedot.</t>
  </si>
  <si>
    <t>projektitietotunniste</t>
  </si>
  <si>
    <t>etapin lyhenne</t>
  </si>
  <si>
    <t>Voiko tietoa muokata</t>
  </si>
  <si>
    <t>Kuka/mikä muokkaa tietoa</t>
  </si>
  <si>
    <t>Missä näkymässä tietoa muokataan</t>
  </si>
  <si>
    <t>Mihin tietoon tieto kytkeytyy</t>
  </si>
  <si>
    <t>Minimietäisyys</t>
  </si>
  <si>
    <t>Minimietäisyyden päivätyyppi</t>
  </si>
  <si>
    <t>Generoitu ehdotus</t>
  </si>
  <si>
    <t>Laskettavien päivien päivätyyppi</t>
  </si>
  <si>
    <t>Milloin tieto kuuluu prosessin</t>
  </si>
  <si>
    <t>Tiedon päivätyyppi</t>
  </si>
  <si>
    <t xml:space="preserve">Tiedon jananäkymätyyppi </t>
  </si>
  <si>
    <t>Vaihe, johon päivämäärä liittyy</t>
  </si>
  <si>
    <t>Vahvistus-kentän tunniste</t>
  </si>
  <si>
    <t>Mitä tapahtuu, jos aikatauluun merkittyä  päivämäärää ei ole vahvistettu ja kyseisen etapin määräaika on ohitettu</t>
  </si>
  <si>
    <t xml:space="preserve">Virheilmoitus, jos minimietäisyys edelliseen etappiin ei täyty, kun käyttäjä editoi aikataulua </t>
  </si>
  <si>
    <t xml:space="preserve">Virheilmoitus, jos minimietäisyys seuraavaan etappiin ei täyty , kun käyttäjä editoi aikataulua </t>
  </si>
  <si>
    <t>Virheilmoitus, jos valittu päivä ei ole oikeaa päivätyyppiä</t>
  </si>
  <si>
    <t>Selityksiä</t>
  </si>
  <si>
    <t>projektin_kaynnistys_pvm</t>
  </si>
  <si>
    <t>U1</t>
  </si>
  <si>
    <t>kyllä</t>
  </si>
  <si>
    <r>
      <t xml:space="preserve">Vastuuhenkilön aikataulun muokkaus –näkymässä ja </t>
    </r>
    <r>
      <rPr>
        <sz val="11"/>
        <color rgb="FF000000"/>
        <rFont val="Calibri Light"/>
        <family val="2"/>
      </rPr>
      <t>Pääkäyttäjän päivämäärätietojen vahvistus –näkymässä sekä Luo uusi projekti -näkymässä</t>
    </r>
  </si>
  <si>
    <t>aina</t>
  </si>
  <si>
    <t>Käynnistys</t>
  </si>
  <si>
    <t xml:space="preserve"> </t>
  </si>
  <si>
    <t>K1</t>
  </si>
  <si>
    <t>ei</t>
  </si>
  <si>
    <t>vaiheen alkupiste</t>
  </si>
  <si>
    <t>kaynnistys_paattyy_pvm</t>
  </si>
  <si>
    <t>K2</t>
  </si>
  <si>
    <t>Projektin vastuuhenkilö ja Pääkäyttäjä</t>
  </si>
  <si>
    <r>
      <t xml:space="preserve">Vastuuhenkilön aikataulun muokkaus –näkymässä ja </t>
    </r>
    <r>
      <rPr>
        <sz val="11"/>
        <color rgb="FF000000"/>
        <rFont val="Calibri Light"/>
        <family val="2"/>
      </rPr>
      <t>Pääkäyttäjän päivämäärätietojen vahvistus –näkymässä</t>
    </r>
  </si>
  <si>
    <t>K1 + 5</t>
  </si>
  <si>
    <t>työpäivät</t>
  </si>
  <si>
    <t>{% if kaavaprosessin_kokoluokka == "XL" %}K1 + 55{% endif %} {% if kaavaprosessin_kokoluokka == "L" %}K1 + 50{% endif %} {% if kaavaprosessin_kokoluokka in ["M", "S"] %}K1 + 40{% endif %} {% if kaavaprosessin_kokoluokka == "XS" %}K1 + 20{% endif %}</t>
  </si>
  <si>
    <t>vaiheen päätepiste</t>
  </si>
  <si>
    <t xml:space="preserve">Valitse päivä, joka on  vähintään 5 työpäivää myöhemmin kuin projektin käynnistyspäivä. </t>
  </si>
  <si>
    <t>P1</t>
  </si>
  <si>
    <t>automaattinen</t>
  </si>
  <si>
    <t>XL</t>
  </si>
  <si>
    <t>Periaatteet</t>
  </si>
  <si>
    <t>periaatteet_esillaolo_aineiston_maaraaika</t>
  </si>
  <si>
    <t>P2</t>
  </si>
  <si>
    <t>P3 - 15</t>
  </si>
  <si>
    <t>P1 + 45</t>
  </si>
  <si>
    <t>määräaikaetappi; katkoviivan alkupiste</t>
  </si>
  <si>
    <t xml:space="preserve">Selitys tietoon J-sarakkeessa/
Periaatteet -vaiheessa ei järjestetä aina esilläoloa. </t>
  </si>
  <si>
    <t>milloin_periaatteet_esillaolo_alkaa</t>
  </si>
  <si>
    <t>P3</t>
  </si>
  <si>
    <t>esilläolopäivät</t>
  </si>
  <si>
    <t>katkoviivan päätepiste; sisäpalkin alkupiste</t>
  </si>
  <si>
    <t>vahvista_periaatteet_esillaolo_alkaa</t>
  </si>
  <si>
    <t xml:space="preserve">Kaavapino ilmaisee käyttäjille aikataulua koskevan virhetilanteen siten, että aikajanan ulkoasu on poikkeava (kts. aikajanan_ulkoasu.pptx) ja siinä näkyy teksti:
"Projektin aikataulu ei ole ajantasalla."
Etappiin ja sen jälkeen tuleviin etappeihin tulee tietokantaan tieto: 
ei ajantasalla. </t>
  </si>
  <si>
    <t xml:space="preserve">Valitse päivä, joka on vähintään 20 työpäivää myöhemmin kuin käynnistysvaiheen päättymispäivä. </t>
  </si>
  <si>
    <t xml:space="preserve">Alku- ja päättymispäivän välillä on oltava vähintään 15 arkipäivää loma-aikojen ulkopuolella. </t>
  </si>
  <si>
    <t>Valitse arkipäivä, joka ei osu lomakauteen.</t>
  </si>
  <si>
    <t>sama kuin rivi 7</t>
  </si>
  <si>
    <t>milloin_periaatteet_esillaolo_paattyy</t>
  </si>
  <si>
    <t>P4</t>
  </si>
  <si>
    <t>P3 + 14</t>
  </si>
  <si>
    <t>P3 + 15</t>
  </si>
  <si>
    <t>sisäpalkin päätepiste</t>
  </si>
  <si>
    <t>vahvista_periaatteet_esillaolo_paattyy</t>
  </si>
  <si>
    <t>viimeistaan_mielipiteet_periaatteista</t>
  </si>
  <si>
    <t>P5</t>
  </si>
  <si>
    <t>arkipäivät</t>
  </si>
  <si>
    <t>periaatteet_esillaolo_aineiston_maaraaika_2</t>
  </si>
  <si>
    <t>P2.2</t>
  </si>
  <si>
    <t>P3.2 - 15</t>
  </si>
  <si>
    <t>XL; {% if jarjestetaan_periaatteet_esillaolo_2 %}</t>
  </si>
  <si>
    <t xml:space="preserve">Selitys tietoon J-sarakkeessa/
Joskus on tarpeen järjestää useampikin esilläolo eli ns. uusi kierros. </t>
  </si>
  <si>
    <t>milloin_periaatteet_esillaolo_alkaa_2</t>
  </si>
  <si>
    <t>P3.2</t>
  </si>
  <si>
    <t>vahvista_periaatteet_esillaolo_alkaa_2</t>
  </si>
  <si>
    <t>Valitse päivä, joka on vähintään 20 työpäivää myöhemmin kuin edellinen esilläoloaika.</t>
  </si>
  <si>
    <t>kts. 10</t>
  </si>
  <si>
    <t>milloin_periaatteet_esillaolo_paattyy_2</t>
  </si>
  <si>
    <t>P4.2</t>
  </si>
  <si>
    <t>P3.2 + 14</t>
  </si>
  <si>
    <t>vahvista_periaatteet_esillaolo_paattyy_2</t>
  </si>
  <si>
    <t>viimeistaan_mielipiteet_periaatteista_2</t>
  </si>
  <si>
    <t>P5.2</t>
  </si>
  <si>
    <t>periaatteet_esillaolo_aineiston_maaraaika_3</t>
  </si>
  <si>
    <t>P2.3</t>
  </si>
  <si>
    <t>P3.3 - 15</t>
  </si>
  <si>
    <t>XL; {% if jarjestetaan_periaatteet_esillaolo_3 %}</t>
  </si>
  <si>
    <t>milloin_periaatteet_esillaolo_alkaa_3</t>
  </si>
  <si>
    <t>P3.3</t>
  </si>
  <si>
    <t>vahvista_periaatteet_esillaolo_alkaa_3</t>
  </si>
  <si>
    <t>milloin_periaatteet_esillaolo_paattyy_3</t>
  </si>
  <si>
    <t>P4.3</t>
  </si>
  <si>
    <t>P3.3 + 14</t>
  </si>
  <si>
    <t>vahvista_periaatteet_esillaolo_paattyy_3</t>
  </si>
  <si>
    <t>viimeistaan_mielipiteet_periaatteista_3</t>
  </si>
  <si>
    <t>P5.3</t>
  </si>
  <si>
    <t>periaatteet_lautakunta_aineiston_maaraaika</t>
  </si>
  <si>
    <t>P6</t>
  </si>
  <si>
    <r>
      <t>XL; {% if periaatteet_luotu</t>
    </r>
    <r>
      <rPr>
        <sz val="11"/>
        <color rgb="FFFF0000"/>
        <rFont val="Calibri Light"/>
        <family val="2"/>
        <scheme val="major"/>
      </rPr>
      <t xml:space="preserve"> </t>
    </r>
    <r>
      <rPr>
        <sz val="11"/>
        <color theme="1"/>
        <rFont val="Calibri Light"/>
        <family val="2"/>
        <scheme val="major"/>
      </rPr>
      <t>%}</t>
    </r>
  </si>
  <si>
    <t>kts. rivi 19</t>
  </si>
  <si>
    <t>milloin_periaatteet_lautakunnassa</t>
  </si>
  <si>
    <t>P7</t>
  </si>
  <si>
    <t>lautakunnan kokouspäivät</t>
  </si>
  <si>
    <t>määräaikaetappi; katkoviivan päätepiste</t>
  </si>
  <si>
    <t>vahvista_periaatteet_lautakunnassa</t>
  </si>
  <si>
    <t>Valitse tiistai, joka on vähintään 27 työpäivää sen jälkeen kun periaatteetvaiheen esilläolo päättyy eikä osu lomakauteen.</t>
  </si>
  <si>
    <t>Valitse tiistai, joka ei osu lomakauteen.</t>
  </si>
  <si>
    <t xml:space="preserve">Selitys tietoon J-sarakkeessa/Periaatteet -vaiheessa ei aina ole lautakuntakäsittelyä. </t>
  </si>
  <si>
    <t>milloin_periaatteet_lautakunnassa_2</t>
  </si>
  <si>
    <t>P7.2</t>
  </si>
  <si>
    <t>Pääkäyttäjä</t>
  </si>
  <si>
    <t>Pääkäyttäjän päivämäärätietojen vahvistus –näkymässä</t>
  </si>
  <si>
    <t>Valitse kokouspäivä, joka on edellisen Kylk-käsittelyn jälkeen eikä osu lomakauteen.</t>
  </si>
  <si>
    <t>Selitys tietoon J-sarakkeessa/Kun lautakuntakäsittely on, niin asia voi jäädä pöydälle useita kertoja, jolloin asia on aina uudestaan esillä seuraavassa kokouksessa. Silloin merkitään uusi kokouspäivämäärä. Uutta määräaikaa ei tarvita.</t>
  </si>
  <si>
    <t>milloin_periaatteet_lautakunnassa_3</t>
  </si>
  <si>
    <t>P7.3</t>
  </si>
  <si>
    <t>kts. 20</t>
  </si>
  <si>
    <t>milloin_periaatteet_lautakunnassa_4</t>
  </si>
  <si>
    <t>P7.4</t>
  </si>
  <si>
    <t>P8</t>
  </si>
  <si>
    <t>O1</t>
  </si>
  <si>
    <t>OAS</t>
  </si>
  <si>
    <t>oas_esillaolo_aineiston_maaraaika</t>
  </si>
  <si>
    <t>O2</t>
  </si>
  <si>
    <t>O3 - 15</t>
  </si>
  <si>
    <t>{% if kaavaprosessin_kokoluokka in ["XL", "L"] %}O1 + 35{% endif %} {% if kaavaprosessin_kokoluokka in ["M", "S"] %}O1 + 25{% endif %} {% if kaavaprosessin_kokoluokka == "XS" %}O1 + 10{% endif %}</t>
  </si>
  <si>
    <t>milloin_oas_esillaolo_alkaa</t>
  </si>
  <si>
    <t>O3</t>
  </si>
  <si>
    <t>vahvista_oas_esillaolo_alkaa</t>
  </si>
  <si>
    <t xml:space="preserve">Valitse päivä, joka on vähintään 20 työpäivää sen jälkeen kun käynnistysvaihe (tai periaatteetvaihe) päättyy. </t>
  </si>
  <si>
    <t>milloin_oas_esillaolo_paattyy</t>
  </si>
  <si>
    <t>O4</t>
  </si>
  <si>
    <t>{% if kaavaprosessin_kokoluokka in ["XL", "L", "M", "S"] %}O3 + 14{% endif %} {% if kaavaprosessin_kokoluokka == "XS" %}O3 + 9{% endif %}</t>
  </si>
  <si>
    <t>vahvista_oas_esillaolo_paattyy</t>
  </si>
  <si>
    <t>viimeistaan_mielipiteet_oas</t>
  </si>
  <si>
    <t>O5</t>
  </si>
  <si>
    <t>oas_esillaolo_aineiston_maaraaika_2</t>
  </si>
  <si>
    <t>O2.2</t>
  </si>
  <si>
    <t>O3.2 - 15</t>
  </si>
  <si>
    <t>{% if jarjestetaan_oas_esillaolo_2 %}</t>
  </si>
  <si>
    <t>milloin_oas_esillaolo_alkaa_2</t>
  </si>
  <si>
    <t>O3.2</t>
  </si>
  <si>
    <t>vahvista_oas_esillaolo_alkaa_2</t>
  </si>
  <si>
    <t>milloin_oas_esillaolo_paattyy_2</t>
  </si>
  <si>
    <t>O4.2</t>
  </si>
  <si>
    <t>O3.2 + 14</t>
  </si>
  <si>
    <t>vahvista_oas_esillaolo_paattyy_2</t>
  </si>
  <si>
    <t>viimeistaan_mielipiteet_oas_2</t>
  </si>
  <si>
    <t>O5.2</t>
  </si>
  <si>
    <t>oas_esillaolo_aineiston_maaraaika_3</t>
  </si>
  <si>
    <t>O2.3</t>
  </si>
  <si>
    <t>O3.3 - 15</t>
  </si>
  <si>
    <t>{% if jarjestetaan_oas_esillaolo_3 %}</t>
  </si>
  <si>
    <t>milloin_oas_esillaolo_alkaa_3</t>
  </si>
  <si>
    <t>O3.3</t>
  </si>
  <si>
    <t>vahvista_oas_esillaolo_alkaa_3</t>
  </si>
  <si>
    <t>milloin_oas_esillaolo_paattyy_3</t>
  </si>
  <si>
    <t>O4.3</t>
  </si>
  <si>
    <t>O3.3 + 14</t>
  </si>
  <si>
    <t>vahvista_oas_esillaolo_paattyy_3</t>
  </si>
  <si>
    <t>viimeistaan_mielipiteet_oas_3</t>
  </si>
  <si>
    <t>O5.3</t>
  </si>
  <si>
    <t>O6</t>
  </si>
  <si>
    <t>L1</t>
  </si>
  <si>
    <t>Luonnos</t>
  </si>
  <si>
    <t>luonnosaineiston_maaraaika</t>
  </si>
  <si>
    <t>L2</t>
  </si>
  <si>
    <t>L3 - 15</t>
  </si>
  <si>
    <t>L1 + 45</t>
  </si>
  <si>
    <t>XL; {% if luonnos_luotu %}</t>
  </si>
  <si>
    <t>Selitys tietoon J-sarakkeessa/
Luonnos -vaiheessa ei järjestetä aina esilläoloa. Silloin kun esilläolo järjestetään, yleensä niitä on yksi. Joskus on tarpeen järjestää useampikin esilläolo eli ns. uusi kierros. Uutta esilläoloa koskevat tiedot eivät saisi korvata aiemman Luonnosvaiheessa järjestetyn esilläolon tietoja.</t>
  </si>
  <si>
    <t>milloin_luonnos_esillaolo_alkaa</t>
  </si>
  <si>
    <t>L3</t>
  </si>
  <si>
    <t>vahvista_luonnos_esillaolo_alkaa</t>
  </si>
  <si>
    <t xml:space="preserve">Valitse päivä, joka on vähintään 20 työpäivää OAS-aineiston esilläolon jälkeen. </t>
  </si>
  <si>
    <t>kts. 39</t>
  </si>
  <si>
    <t>milloin_luonnos_esillaolo_paattyy</t>
  </si>
  <si>
    <t>L4</t>
  </si>
  <si>
    <t>L3 + 14</t>
  </si>
  <si>
    <t>L3 + 15</t>
  </si>
  <si>
    <t>vahvista_luonnos_esillaolo_paattyy</t>
  </si>
  <si>
    <t>kts. 40</t>
  </si>
  <si>
    <t>viimeistaan_mielipiteet_luonnos</t>
  </si>
  <si>
    <t>L5</t>
  </si>
  <si>
    <t>kts. 41</t>
  </si>
  <si>
    <t>luonnosaineiston_maaraaika_2</t>
  </si>
  <si>
    <t>L2.2</t>
  </si>
  <si>
    <t>L3.2 - 15</t>
  </si>
  <si>
    <t>XL; {% if jarjestetaan_luonnos_esillaolo_2 %}</t>
  </si>
  <si>
    <t xml:space="preserve">Selitys tietoon J-sarakkeessa/Joskus on tarpeen järjestää useampikin esilläolo eli ns. uusi kierros. </t>
  </si>
  <si>
    <t>milloin_luonnos_esillaolo_alkaa_2</t>
  </si>
  <si>
    <t>L3.2</t>
  </si>
  <si>
    <t>vahvista_luonnos_esillaolo_alkaa_2</t>
  </si>
  <si>
    <t>kts. 43</t>
  </si>
  <si>
    <t>milloin_luonnos_esillaolo_paattyy_2</t>
  </si>
  <si>
    <t>L4.2</t>
  </si>
  <si>
    <t>L3.2 + 14</t>
  </si>
  <si>
    <t>vahvista_luonnos_esillaolo_paattyy_2</t>
  </si>
  <si>
    <t>viimeistaan_mielipiteet_luonnos_2</t>
  </si>
  <si>
    <t>L5.2</t>
  </si>
  <si>
    <t>luonnosaineiston_maaraaika_3</t>
  </si>
  <si>
    <t>L2.3</t>
  </si>
  <si>
    <t>L3.3 - 15</t>
  </si>
  <si>
    <t>XL; {% if jarjestetaan_luonnos_esillaolo_3 %}</t>
  </si>
  <si>
    <t>milloin_luonnos_esillaolo_alkaa_3</t>
  </si>
  <si>
    <t>L3.3</t>
  </si>
  <si>
    <t>vahvista_luonnos_esillaolo_alkaa_3</t>
  </si>
  <si>
    <t>milloin_luonnos_esillaolo_paattyy_3</t>
  </si>
  <si>
    <t>L4.3</t>
  </si>
  <si>
    <t>L3.3 + 14</t>
  </si>
  <si>
    <t>vahvista_luonnos_esillaolo_paattyy_3</t>
  </si>
  <si>
    <t>viimeistaan_mielipiteet_luonnos_3</t>
  </si>
  <si>
    <t>L5.3</t>
  </si>
  <si>
    <t>kaavaluonnos_kylk_aineiston_maaraaika</t>
  </si>
  <si>
    <t>L6</t>
  </si>
  <si>
    <t>kts. rivi 52</t>
  </si>
  <si>
    <t>milloin_kaavaluonnos_lautakunnassa</t>
  </si>
  <si>
    <t>L7</t>
  </si>
  <si>
    <t>vahvista_kaavaluonnos_lautakunnassa</t>
  </si>
  <si>
    <t>Valitse tiistai, joka on vähintään 27 työpäivää sen jälkeen kun luonnosvaiheen esilläolo päättyy eikä osu lomakauteen.</t>
  </si>
  <si>
    <t xml:space="preserve">Selitys tietoon J-sarakkeessa/
Luonnos-vaiheessa ei aina ole lautakuntakäsittelyä. </t>
  </si>
  <si>
    <t>milloin_kaavaluonnos_lautakunnassa_2</t>
  </si>
  <si>
    <t>L7.2</t>
  </si>
  <si>
    <t>Selitys tietoon J-sarakkeessa/
Luonnos-vaiheessa ei aina ole lautakuntakäsittelyä. Kun lautakuntakäsittely on, niin asia voi jäädä pöydälle useita kertoja, jolloin asia on aina uudestaan esillä seuraavassa kokouksessa. Silloin merkitään uusi kokouspäivämäärä. Uutta määräaikaa ei tarvita.</t>
  </si>
  <si>
    <t>milloin_kaavaluonnos_lautakunnassa_3</t>
  </si>
  <si>
    <t>L7.3</t>
  </si>
  <si>
    <t>kts. 53</t>
  </si>
  <si>
    <t>milloin_kaavaluonnos_lautakunnassa_4</t>
  </si>
  <si>
    <t>L7.4</t>
  </si>
  <si>
    <t>L8</t>
  </si>
  <si>
    <t>E1</t>
  </si>
  <si>
    <t>{% if luonnos_luotu %}L8{% endif %} {% if !luonnos_luotu %}O6{% endif %}</t>
  </si>
  <si>
    <t>Ehdotus</t>
  </si>
  <si>
    <t>ehdotus_nahtaville_aineiston_maaraaika</t>
  </si>
  <si>
    <t>E2</t>
  </si>
  <si>
    <t>E3 - 15</t>
  </si>
  <si>
    <t>milloin_ehdotuksen_nahtavilla_alkaa_pieni</t>
  </si>
  <si>
    <t>E3</t>
  </si>
  <si>
    <t>E1 + 20</t>
  </si>
  <si>
    <t>E2 + 15</t>
  </si>
  <si>
    <t>XS, S, M</t>
  </si>
  <si>
    <t>vahvista_ehdotus_esillaolo_alkaa_pieni</t>
  </si>
  <si>
    <t>milloin_ehdotuksen_nahtavilla_alkaa_iso</t>
  </si>
  <si>
    <t>E4</t>
  </si>
  <si>
    <t>E8 + 1</t>
  </si>
  <si>
    <t>E8 + 9</t>
  </si>
  <si>
    <t>L, XL</t>
  </si>
  <si>
    <t>vahvista_ehdotus_esillaolo_alkaa_iso</t>
  </si>
  <si>
    <t>Valitse päivä, joka on myöhemmin kuin ehdotuksen lautakuntapäivä.</t>
  </si>
  <si>
    <t>milloin_ehdotuksen_nahtavilla_paattyy</t>
  </si>
  <si>
    <t>E5</t>
  </si>
  <si>
    <t>{% if kaavaprosessin_kokoluokka in ["XL", "L"] %}E4 + 21{% endif %} {% if kaavaprosessin_kokoluokka in ["M", "S"] %}E3 + 21{% endif %} {% if kaavaprosessin_kokoluokka == "XS" %}E3 + 10{% endif %}</t>
  </si>
  <si>
    <t>vahvista_ehdotus_esillaolo_paattyy</t>
  </si>
  <si>
    <t>viimeistaan_lausunnot_ehdotuksesta</t>
  </si>
  <si>
    <t>E6</t>
  </si>
  <si>
    <t>Valitse päiväksi sama tai myöhempi kuin nähtävilläolon päättymispäivä.</t>
  </si>
  <si>
    <t>ehdotus_nahtaville_aineiston_maaraaika_2</t>
  </si>
  <si>
    <t>E2.2</t>
  </si>
  <si>
    <t>E3.2 - 15</t>
  </si>
  <si>
    <t>milloin_ehdotuksen_nahtavilla_alkaa_pieni_2</t>
  </si>
  <si>
    <t>E3.2</t>
  </si>
  <si>
    <t>E5 + 20</t>
  </si>
  <si>
    <t>XS, S, M; {% if kaavaehdotus_uudelleen_nahtaville_2 %}</t>
  </si>
  <si>
    <t>vahvista_ehdotus_esillaolo_alkaa_pieni_2</t>
  </si>
  <si>
    <t>Valitse päivä, joka on vähintään 20 työpäivää myöhemmin kuin edellinen nähtävilläoloaika.</t>
  </si>
  <si>
    <t>milloin_ehdotuksen_nahtavilla_alkaa_iso_2</t>
  </si>
  <si>
    <t>E4.2</t>
  </si>
  <si>
    <t>L, XL; {% if kaavaehdotus_uudelleen_nahtaville_2 %}</t>
  </si>
  <si>
    <t>vahvista_ehdotus_esillaolo_alkaa_iso_2</t>
  </si>
  <si>
    <t>Valitse päivä, joka on myöhemmin kuin edellinen nähtävilläoloaika.</t>
  </si>
  <si>
    <t>milloin_ehdotuksen_nahtavilla_paattyy_2</t>
  </si>
  <si>
    <t>E5.2</t>
  </si>
  <si>
    <t>{% if kaavaprosessin_kokoluokka in ["XL", "L"] %}E4.2 + 21{% endif %} {% if kaavaprosessin_kokoluokka in ["M", "S"] %}E3.2 + 21{% endif %} {% if kaavaprosessin_kokoluokka == "XS" %}E3 + 10{% endif %}</t>
  </si>
  <si>
    <t>vahvista_ehdotus_esillaolo_paattyy_2</t>
  </si>
  <si>
    <t>viimeistaan_lausunnot_ehdotuksesta_2</t>
  </si>
  <si>
    <t>E6.2</t>
  </si>
  <si>
    <t>ehdotus_nahtaville_aineiston_maaraaika_3</t>
  </si>
  <si>
    <t>E2.3</t>
  </si>
  <si>
    <t>E3.3 - 15</t>
  </si>
  <si>
    <t>milloin_ehdotuksen_nahtavilla_alkaa_pieni_3</t>
  </si>
  <si>
    <t>E3.3</t>
  </si>
  <si>
    <t>E5.2 + 20</t>
  </si>
  <si>
    <t>XS, S, M; {% if kaavaehdotus_uudelleen_nahtaville_3 %}</t>
  </si>
  <si>
    <t>vahvista_ehdotus_esillaolo_alkaa_pieni_3</t>
  </si>
  <si>
    <t>milloin_ehdotuksen_nahtavilla_alkaa_iso_3</t>
  </si>
  <si>
    <t>E4.3</t>
  </si>
  <si>
    <t>L, XL; {% if kaavaehdotus_uudelleen_nahtaville_3 %}</t>
  </si>
  <si>
    <t>vahvista_ehdotus_esillaolo_alkaa_iso_3</t>
  </si>
  <si>
    <t>milloin_ehdotuksen_nahtavilla_paattyy_3</t>
  </si>
  <si>
    <t>E5.3</t>
  </si>
  <si>
    <t>{% if kaavaprosessin_kokoluokka in ["XL", "L"] %}E4.3 + 21{% endif %} {% if kaavaprosessin_kokoluokka in ["M", "S"] %}E3.3 + 21{% endif %} {% if kaavaprosessin_kokoluokka == "XS" %}E3 + 10{% endif %}</t>
  </si>
  <si>
    <t>vahvista_ehdotus_esillaolo_paattyy_3</t>
  </si>
  <si>
    <t>viimeistaan_lausunnot_ehdotuksesta_3</t>
  </si>
  <si>
    <t>E6.3</t>
  </si>
  <si>
    <t>ehdotus_nahtaville_aineiston_maaraaika_4</t>
  </si>
  <si>
    <t>E2.4</t>
  </si>
  <si>
    <t>E3.4 - 15</t>
  </si>
  <si>
    <t>XS, S, M; {% if kaavaehdotus_uudelleen_nahtaville_4 %}</t>
  </si>
  <si>
    <t>milloin_ehdotuksen_nahtavilla_alkaa_pieni_4</t>
  </si>
  <si>
    <t>E3.4</t>
  </si>
  <si>
    <t>E5.3 + 20</t>
  </si>
  <si>
    <t>vahvista_ehdotus_esillaolo_alkaa_pieni_4</t>
  </si>
  <si>
    <t>milloin_ehdotuksen_nahtavilla_alkaa_iso_4</t>
  </si>
  <si>
    <t>E4.4</t>
  </si>
  <si>
    <t>L, XL; {% if kaavaehdotus_uudelleen_nahtaville_4 %}</t>
  </si>
  <si>
    <t>vahvista_ehdotus_esillaolo_alkaa_iso_4</t>
  </si>
  <si>
    <t>milloin_ehdotuksen_nahtavilla_paattyy_4</t>
  </si>
  <si>
    <t>E5.4</t>
  </si>
  <si>
    <t>{% if kaavaprosessin_kokoluokka in ["XL", "L"] %}E4.4 + 21{% endif %} {% if kaavaprosessin_kokoluokka in ["M", "S"] %}E3.4 + 21{% endif %} {% if kaavaprosessin_kokoluokka == "XS" %}E3 + 10{% endif %}</t>
  </si>
  <si>
    <t>vahvista_ehdotus_esillaolo_paattyy_4</t>
  </si>
  <si>
    <t>viimeistaan_lausunnot_ehdotuksesta_4</t>
  </si>
  <si>
    <t>E6.4</t>
  </si>
  <si>
    <t>ehdotus_kylk_aineiston_maaraaika</t>
  </si>
  <si>
    <t>E7</t>
  </si>
  <si>
    <t>milloin_kaavaehdotus_lautakunnassa</t>
  </si>
  <si>
    <t>E8</t>
  </si>
  <si>
    <t>vahvista_kaavaehdotus_lautakunnassa</t>
  </si>
  <si>
    <t>Valitse tiistai, joka on vähintään 27 työpäivää sen jälkeen kun OAS-vaiheen (tai luonnosvaiheen) esilläolo päättyy eikä osu lomakauteen.</t>
  </si>
  <si>
    <t>milloin_kaavaehdotus_lautakunnassa_2</t>
  </si>
  <si>
    <t>E8.2</t>
  </si>
  <si>
    <t>Selitys tietoon J-sarakkeessa/
Asia voi jäädä pöydälle useita kertoja, jolloin asia on aina uudestaan esillä seuraavassa kokouksessa. Silloin merkitään uusi kokouspäivämäärä. Uutta määräaikaa ei tarvita.</t>
  </si>
  <si>
    <t>milloin_kaavaehdotus_lautakunnassa_3</t>
  </si>
  <si>
    <t>E8.3</t>
  </si>
  <si>
    <t>kts. 80</t>
  </si>
  <si>
    <t>milloin_kaavaehdotus_lautakunnassa_4</t>
  </si>
  <si>
    <t>E8.4</t>
  </si>
  <si>
    <t>E9</t>
  </si>
  <si>
    <t>T1</t>
  </si>
  <si>
    <t>Tarkistettu ehdotus</t>
  </si>
  <si>
    <t>tarkistettu_ehdotus_kylk_maaraaika</t>
  </si>
  <si>
    <t>T2</t>
  </si>
  <si>
    <t xml:space="preserve">{% if kaavaprosessin_kokoluokka == "XL" %}T1 + 50{% endif %} {% if kaavaprosessin_kokoluokka == "L" %}T1 + 35{% endif %} {% if kaavaprosessin_kokoluokka in ["M", "S", "XS"] %}T1 + 10{% endif %} </t>
  </si>
  <si>
    <t>milloin_tarkistettu_ehdotus_lautakunnassa</t>
  </si>
  <si>
    <t>T3</t>
  </si>
  <si>
    <t>vahvista_tarkistettu_ehdotus_lautakunnassa</t>
  </si>
  <si>
    <t>Valitse tiistai, joka on vähintään 20 työpäivää sen jälkeen kun ehdotus on lautakunnassa (XL/L) tai ehdotuksen nähtävilläolo päättyy (XS, S, M).</t>
  </si>
  <si>
    <t>milloin_tarkistettu_ehdotus_lautakunnassa_2</t>
  </si>
  <si>
    <t>T3.2</t>
  </si>
  <si>
    <t>milloin_tarkistettu_ehdotus_lautakunnassa_3</t>
  </si>
  <si>
    <t>T3.3</t>
  </si>
  <si>
    <t>kts. 87</t>
  </si>
  <si>
    <t>milloin_tarkistettu_ehdotus_lautakunnassa_4</t>
  </si>
  <si>
    <t>T3.4</t>
  </si>
  <si>
    <t>T4</t>
  </si>
  <si>
    <t>T5</t>
  </si>
  <si>
    <t>H1</t>
  </si>
  <si>
    <t>Hyväksyminen</t>
  </si>
  <si>
    <t>H2</t>
  </si>
  <si>
    <t>Pääkäyttäjä muokkaa Hyväksymisvaiheen näkymässä</t>
  </si>
  <si>
    <t>H3</t>
  </si>
  <si>
    <t>V1</t>
  </si>
  <si>
    <t>Voimaantulo</t>
  </si>
  <si>
    <t>V2</t>
  </si>
  <si>
    <t xml:space="preserve">Pääkäyttäjä </t>
  </si>
  <si>
    <t xml:space="preserve">Voimaantulovaiheen tietojen muokkaus -näkymässä </t>
  </si>
  <si>
    <t>{% if voimaantulo_pvm %} {{voimaantulo_pvm}} {% endif %} {% if tullut_osittain_voimaan_pvm %} {{tullut_osittain_voimaan_pvm}} {% endif %} {% if kumottu_pvm %} {{kumottu_pvm}} {% endif %} {% if rauennut %} {{rauennut}} {% endif %} {% if %} V1 + 40 {% endif %}</t>
  </si>
  <si>
    <t>V1 + 40</t>
  </si>
  <si>
    <t>selitys tietoon F-sarakkeessa
Voimaantulovaihe voi päättyä jollakin näistä 4 tavalla (vain yksi vaihtoehto valitaan):
1.  voimaantulo_pvm: Kaavaprosessi loppuu yleensä siihen, että kaava tulee voimaan. 
2. tullut_osittain_voimaan_pvm:  joskus käy niin, että vain osa tehdystä kaavasta tulee voimaan, ja muu osa ei tule.
3.  kumottu_pvm: voimaan tullut kaava voidaan kumota, jolloin se ei ole enää voimassa.
4.  rauennut: kaava ei tulekaan koskaan voimaan.</t>
  </si>
  <si>
    <t>ARKIPÄIVÄT</t>
  </si>
  <si>
    <t>TYÖPÄIVÄT</t>
  </si>
  <si>
    <t>ESILLÄOLOPÄIVÄT</t>
  </si>
  <si>
    <t>LAUTAKUNNAN KOKOUSPÄIVÄT</t>
  </si>
  <si>
    <t>VALTUUSTON KOKOUSPÄIVÄT</t>
  </si>
  <si>
    <t>Kaikki paitsi/vain nämä</t>
  </si>
  <si>
    <t>kaikki paitsi</t>
  </si>
  <si>
    <t>vain nämä</t>
  </si>
  <si>
    <t>Perustuu listaan</t>
  </si>
  <si>
    <t>Voi muokata</t>
  </si>
  <si>
    <t>lauantai</t>
  </si>
  <si>
    <t>1.-31.7.</t>
  </si>
  <si>
    <t>vko 8 (ma, ti, ke, to, pe, la, su)</t>
  </si>
  <si>
    <t>Pääsiäisen jälkeinen tiistai</t>
  </si>
  <si>
    <t>vko 3 (ke)</t>
  </si>
  <si>
    <t>sunnuntai</t>
  </si>
  <si>
    <t>27.12.</t>
  </si>
  <si>
    <t>vko 42 (ma, ti, ke, to, pe, la, su)</t>
  </si>
  <si>
    <t>Juhannusta edeltävä tiistai ja kesäkuu sen jälkeen</t>
  </si>
  <si>
    <t>vko 5 (ke)</t>
  </si>
  <si>
    <t xml:space="preserve">1.1. Uudenvuodenpäivä </t>
  </si>
  <si>
    <t>28.12.</t>
  </si>
  <si>
    <t>(ma, ke, to, pe, la, su)</t>
  </si>
  <si>
    <t>vko 7 (ke)</t>
  </si>
  <si>
    <t xml:space="preserve">6.1. Loppiainen </t>
  </si>
  <si>
    <t>29.12.</t>
  </si>
  <si>
    <t>1.-31.7. (ti)</t>
  </si>
  <si>
    <t>vko 9 (ke)</t>
  </si>
  <si>
    <t xml:space="preserve">Pitkäperjantai </t>
  </si>
  <si>
    <t>30.12.</t>
  </si>
  <si>
    <t>vko 1 (ti)</t>
  </si>
  <si>
    <t>vko 11 (ke)</t>
  </si>
  <si>
    <t xml:space="preserve">Toinen pääsiäispäivä </t>
  </si>
  <si>
    <t>31.12.</t>
  </si>
  <si>
    <t>vko 2 (ti)</t>
  </si>
  <si>
    <t>vko 13 (ke)</t>
  </si>
  <si>
    <t xml:space="preserve">1.5. Vappupäivä </t>
  </si>
  <si>
    <t>2.1.</t>
  </si>
  <si>
    <t>vko 8 (ti)</t>
  </si>
  <si>
    <t>vko 15 (ke)</t>
  </si>
  <si>
    <t xml:space="preserve">Helatorstai </t>
  </si>
  <si>
    <t>3.1.</t>
  </si>
  <si>
    <t>vko 31 (ti)</t>
  </si>
  <si>
    <t>vko 17 (ke)</t>
  </si>
  <si>
    <t xml:space="preserve">6.12. Suomen itsenäisyyspäivä </t>
  </si>
  <si>
    <t>4.1.</t>
  </si>
  <si>
    <t>vko 42 (ti)</t>
  </si>
  <si>
    <t>vko 19 (ke)</t>
  </si>
  <si>
    <t>juhannusaatto</t>
  </si>
  <si>
    <t>5.1.</t>
  </si>
  <si>
    <t>vko 51 (ti)</t>
  </si>
  <si>
    <t>vko 22 (ke)</t>
  </si>
  <si>
    <t>24.12. Jouluaatto</t>
  </si>
  <si>
    <t>vko 52 (ti)</t>
  </si>
  <si>
    <t>vko 24 (ke)</t>
  </si>
  <si>
    <t xml:space="preserve">25.12. Joulupäivä </t>
  </si>
  <si>
    <t>vko 53 (ti)</t>
  </si>
  <si>
    <t>vko 25 (ke)</t>
  </si>
  <si>
    <t>26.12. Tapaninpäivä</t>
  </si>
  <si>
    <t>vko 35 (ke)</t>
  </si>
  <si>
    <t>vko 37 (ke)</t>
  </si>
  <si>
    <t>vko 39 (ke)</t>
  </si>
  <si>
    <t>vko 41 (ke)</t>
  </si>
  <si>
    <t>vko 43 (ke)</t>
  </si>
  <si>
    <t>vko 45 (ke)</t>
  </si>
  <si>
    <t>vko 46 (ke)</t>
  </si>
  <si>
    <t>vko 48 (ke)</t>
  </si>
  <si>
    <t>vko 50 (ke)</t>
  </si>
  <si>
    <t>Generoitu aikataulu: etäisyys edelliseen (työpäiviä)</t>
  </si>
  <si>
    <t>Minimietäisyys edelliseen
(työpäiviä)</t>
  </si>
  <si>
    <t>L</t>
  </si>
  <si>
    <t>M</t>
  </si>
  <si>
    <t>S</t>
  </si>
  <si>
    <t>XS</t>
  </si>
  <si>
    <t xml:space="preserve">Aikatauluetappien etäisyydet edelliseen etappiin prosessin eri kokoluokissa: 
generoitu aikataulu ja minimietäisyydet </t>
  </si>
  <si>
    <t>=  vakioarvot, jotka ovat aina samat</t>
  </si>
  <si>
    <t>työpäivien yhteenlaskettu summa</t>
  </si>
  <si>
    <r>
      <rPr>
        <b/>
        <sz val="18"/>
        <color theme="1"/>
        <rFont val="Calibri"/>
        <family val="2"/>
        <scheme val="minor"/>
      </rPr>
      <t>XL</t>
    </r>
    <r>
      <rPr>
        <b/>
        <sz val="11"/>
        <color theme="1"/>
        <rFont val="Calibri"/>
        <family val="2"/>
        <scheme val="minor"/>
      </rPr>
      <t>, jossa periaatteet ja luonnos</t>
    </r>
  </si>
  <si>
    <t>= yli 3 vuotta</t>
  </si>
  <si>
    <r>
      <rPr>
        <b/>
        <sz val="18"/>
        <color theme="1"/>
        <rFont val="Calibri"/>
        <family val="2"/>
        <scheme val="minor"/>
      </rPr>
      <t>XL</t>
    </r>
    <r>
      <rPr>
        <b/>
        <sz val="11"/>
        <color theme="1"/>
        <rFont val="Calibri"/>
        <family val="2"/>
        <scheme val="minor"/>
      </rPr>
      <t>, jossa periaatteet 
(ei luonnosta)</t>
    </r>
  </si>
  <si>
    <t>= yli 2,5 vuotta</t>
  </si>
  <si>
    <r>
      <rPr>
        <b/>
        <sz val="18"/>
        <color theme="1"/>
        <rFont val="Calibri"/>
        <family val="2"/>
        <scheme val="minor"/>
      </rPr>
      <t>XL</t>
    </r>
    <r>
      <rPr>
        <b/>
        <sz val="11"/>
        <color theme="1"/>
        <rFont val="Calibri"/>
        <family val="2"/>
        <scheme val="minor"/>
      </rPr>
      <t>, jossa luonnos 
(ei periaatteita)</t>
    </r>
  </si>
  <si>
    <t>= noin 2 vuotta</t>
  </si>
  <si>
    <t>= noin 16 kk</t>
  </si>
  <si>
    <t>= noin 13 kk</t>
  </si>
  <si>
    <t>= noin 9 kk</t>
  </si>
  <si>
    <t>XL; {% if periaatteet_luotu %}</t>
  </si>
  <si>
    <t>E8 - 21</t>
  </si>
  <si>
    <t>{% if kaavaprosessin_kokoluokka in ["M", "S"] %}E1 + 25{% endif %} {% if kaavaprosessin_kokoluokka == "XS" %}E1 + 15{% endif %}</t>
  </si>
  <si>
    <t>{% if kaavaehdotus_uudelleen_nahtaville_2 %}</t>
  </si>
  <si>
    <t>{% if kaavaehdotus_uudelleen_nahtaville_3 %}</t>
  </si>
  <si>
    <t>{% if kaavaehdotus_uudelleen_nahtaville_4 %}</t>
  </si>
  <si>
    <t>P7 - 21</t>
  </si>
  <si>
    <t>L7 - 21</t>
  </si>
  <si>
    <t>T3 - 21</t>
  </si>
  <si>
    <t>Alku- ja päättymispäivän välillä on oltava vähintään 30 kalenteripäivää, XS-prosessissa väh. 14. Pyhäpäivät pidentävät nähtävilläoloaikaa.</t>
  </si>
  <si>
    <t>Valitse arkipäivä.</t>
  </si>
  <si>
    <t>periaatteet_esillaolokerta_1</t>
  </si>
  <si>
    <t>periaatteet_esillaolokerta_2</t>
  </si>
  <si>
    <t>periaatteet_esillaolokerta_3</t>
  </si>
  <si>
    <t>periaatteet_lautakuntakerta_1</t>
  </si>
  <si>
    <t>periaatteet_lautakuntakerta_2</t>
  </si>
  <si>
    <t>periaatteet_lautakuntakerta_3</t>
  </si>
  <si>
    <t>periaatteet_lautakuntakerta_4</t>
  </si>
  <si>
    <t>oas_esillaolokerta_1</t>
  </si>
  <si>
    <t>oas_esillaolokerta_2</t>
  </si>
  <si>
    <t>oas_esillaolokerta_3</t>
  </si>
  <si>
    <t>luonnos_esillaolokerta_3</t>
  </si>
  <si>
    <t>luonnos_esillaolokerta_1</t>
  </si>
  <si>
    <t>luonnos_esillaolokerta_2</t>
  </si>
  <si>
    <t>luonnos_lautakuntakerta_1</t>
  </si>
  <si>
    <t>luonnos_lautakuntakerta_2</t>
  </si>
  <si>
    <t>luonnos_lautakuntakerta_3</t>
  </si>
  <si>
    <t>luonnos_lautakuntakerta_4</t>
  </si>
  <si>
    <t>ehdotus_nahtavillaolokerta_1</t>
  </si>
  <si>
    <t>ehdotus_nahtavillaolokerta_2</t>
  </si>
  <si>
    <t>ehdotus_nahtavillaolokerta_3</t>
  </si>
  <si>
    <t>ehdotus_nahtavillaolokerta_4</t>
  </si>
  <si>
    <t>ehdotus_lautakuntakerta_1</t>
  </si>
  <si>
    <t>ehdotus_lautakuntakerta_2</t>
  </si>
  <si>
    <t>ehdotus_lautakuntakerta_3</t>
  </si>
  <si>
    <t>ehdotus_lautakuntakerta_4</t>
  </si>
  <si>
    <t>tarkistettu_ehdotus_lautakuntakerta_1</t>
  </si>
  <si>
    <t>tarkistettu_ehdotus_lautakuntakerta_2</t>
  </si>
  <si>
    <t>tarkistettu_ehdotus_lautakuntakerta_3</t>
  </si>
  <si>
    <t>tarkistettu_ehdotus_lautakuntakerta_4</t>
  </si>
  <si>
    <t>kaynnistys_1</t>
  </si>
  <si>
    <t>hyvaksyminen_1</t>
  </si>
  <si>
    <t>voimaantulo_1</t>
  </si>
  <si>
    <t>(v1.1) Ryhmä</t>
  </si>
  <si>
    <t>hyvaksymispaatos_pvm</t>
  </si>
  <si>
    <t>Rivi koskee versiota 1.0</t>
  </si>
  <si>
    <t>Rivi koskee versiota 1.1</t>
  </si>
  <si>
    <t>{% if jarjestetaan_periaatteet_esillaolo_1 and periaatteet_lautakuntaan_1 %}P5 + 30{% endif %}
{% if !jarjestetaan_periaatteet_esillaolo_1 and periaatteet_lautakuntaan_1 %}P1 + 45{% endif %}
{% if jarjestetaan_periaatteet_esillaolo_1 and !periaatteet_lautakuntaan_1 %}null{% endif %}
{% if !jarjestetaan_periaatteet_esillaolo_1 and !periaatteet_lautakuntaan_1 %}null{% endif %}</t>
  </si>
  <si>
    <t>{% if jarjestetaan_luonnos_esillaolo_1 and kaavaluonnos_lautakuntaan_1 %}L5 + 30{% endif %}
{% if !jarjestetaan_luonnos_esillaolo_1 and kaavaluonnos_lautakuntaan_1 %}L1 + 45{% endif %}
{% if jarjestetaan_luonnos_esillaolo_1 and !kaavaluonnos_lautakuntaan_1 %}null{% endif %}
{% if !jarjestetaan_luonnos_esillaolo_1 and !kaavaluonnos_lautakuntaan_1 %}null{% endif %}</t>
  </si>
  <si>
    <t>{% if !jarjestetaan_luonnos_esillaolo_1 and kaavaluonnos_lautakuntaan_1 %}L6 + 22{% endif %}</t>
  </si>
  <si>
    <t>{% if jarjestetaan_luonnos_esillaolo_1 and !kaavaluonnos_lautakuntaan_1 %}null{% endif %}</t>
  </si>
  <si>
    <t>{% if !jarjestetaan_luonnos_esillaolo_1 and !kaavaluonnos_lautakuntaan_1 %}null{% endif %}</t>
  </si>
  <si>
    <t>P1 + 5</t>
  </si>
  <si>
    <t>P4 + 5</t>
  </si>
  <si>
    <t>P4.2 + 5</t>
  </si>
  <si>
    <t>O1 + 5</t>
  </si>
  <si>
    <t>O4 + 5</t>
  </si>
  <si>
    <t>O4.2 + 5</t>
  </si>
  <si>
    <t>L1 + 5</t>
  </si>
  <si>
    <t>L4 + 5</t>
  </si>
  <si>
    <t>L4.2 + 5</t>
  </si>
  <si>
    <t>E1 + 5</t>
  </si>
  <si>
    <t>E5 + 5</t>
  </si>
  <si>
    <t>E5.2 + 5</t>
  </si>
  <si>
    <t>E5.3 + 5</t>
  </si>
  <si>
    <t>T1 + 6</t>
  </si>
  <si>
    <t>E1 + 6</t>
  </si>
  <si>
    <t>{% if jarjestetaan_luonnos_esillaolo_1 and kaavaluonnos_lautakuntaan_1 %}L5 + 5{% endif %}
{% if !jarjestetaan_luonnos_esillaolo_1 and kaavaluonnos_lautakuntaan_1 %}L1 + 5{% endif %}</t>
  </si>
  <si>
    <t>{% if jarjestetaan_periaatteet_esillaolo_1 and periaatteet_lautakuntaan_1 %}P5 + 5{% endif %}
{% if !jarjestetaan_periaatteet_esillaolo_1 and periaatteet_lautakuntaan_1 %}P1 + 5{% endif %}</t>
  </si>
  <si>
    <t xml:space="preserve">Projektin luontipäivä tulee käynnistyspäiväksi, mutta  sen jälkeen käynnistyspäivää voi muuttaa eteenpäin ja taaksepäin. </t>
  </si>
  <si>
    <t>1.1 versiossa etappi, jota Projektin vastuuhenkilö ja Pääkäyttäjä voi sirtää</t>
  </si>
  <si>
    <t>kaynnistysvaihe_alkaa_pvm</t>
  </si>
  <si>
    <t>periaatteetvaihe_alkaa_pvm</t>
  </si>
  <si>
    <t>periaatteetvaihe_paattyy_pvm</t>
  </si>
  <si>
    <t>oasvaihe_alkaa_pvm</t>
  </si>
  <si>
    <t>oasvaihe_paattyy_pvm</t>
  </si>
  <si>
    <t>luonnosvaihe_alkaa_pvm</t>
  </si>
  <si>
    <t>luonnosvaihe_paattyy_pvm</t>
  </si>
  <si>
    <t>ehdotusvaihe_alkaa_pvm</t>
  </si>
  <si>
    <t>ehdotusvaihe_paattyy_pvm</t>
  </si>
  <si>
    <t>tarkistettuehdotusvaihe_alkaa_pvm</t>
  </si>
  <si>
    <t>tarkistettuehdotusvaihe_paattyy_pvm</t>
  </si>
  <si>
    <t>hyvaksyminenvaihe_alkaa_pvm</t>
  </si>
  <si>
    <t>hyvaksyminenvaihe_paattyy_pvm</t>
  </si>
  <si>
    <t>voimaantulovaihe_alkaa_pvm</t>
  </si>
  <si>
    <t>voimaantulovaihe_paattyy_pvm</t>
  </si>
  <si>
    <t>LOMAPÄIVÄT</t>
  </si>
  <si>
    <t>P7 + 1</t>
  </si>
  <si>
    <t>P7.2 + 1</t>
  </si>
  <si>
    <t>P7.3 + 1</t>
  </si>
  <si>
    <t>L7 + 1</t>
  </si>
  <si>
    <t>L7.2 + 1</t>
  </si>
  <si>
    <t>L7.3 + 1</t>
  </si>
  <si>
    <t>E8.2 + 1</t>
  </si>
  <si>
    <t>E8.3 + 1</t>
  </si>
  <si>
    <t>T3 + 1</t>
  </si>
  <si>
    <t>T3.2 + 1</t>
  </si>
  <si>
    <t>T3.3 + 1</t>
  </si>
  <si>
    <t>vahvista_kaavaluonnos_lautakunnassa_2</t>
  </si>
  <si>
    <t>vahvista_kaavaluonnos_lautakunnassa_3</t>
  </si>
  <si>
    <t>vahvista_kaavaluonnos_lautakunnassa_4</t>
  </si>
  <si>
    <t>vahvista_periaatteet_lautakunnassa_2</t>
  </si>
  <si>
    <t>vahvista_periaatteet_lautakunnassa_3</t>
  </si>
  <si>
    <t>vahvista_periaatteet_lautakunnassa_4</t>
  </si>
  <si>
    <t>vahvista_ehdotus_esillaolo</t>
  </si>
  <si>
    <t>vahvista_ehdotus_esillaolo_2</t>
  </si>
  <si>
    <t>vahvista_ehdotus_esillaolo_3</t>
  </si>
  <si>
    <t>vahvista_ehdotus_esillaolo_4</t>
  </si>
  <si>
    <t>vahvista_kaavaehdotus_lautakunnassa_2</t>
  </si>
  <si>
    <t>vahvista_kaavaehdotus_lautakunnassa_3</t>
  </si>
  <si>
    <t>vahvista_kaavaehdotus_lautakunnassa_4</t>
  </si>
  <si>
    <t>vahvista_tarkistettu_ehdotus_lautakunnassa_2</t>
  </si>
  <si>
    <t>vahvista_tarkistettu_ehdotus_lautakunnassa_3</t>
  </si>
  <si>
    <t>vahvista_tarkistettu_ehdotus_lautakunnassa_4</t>
  </si>
  <si>
    <t>P3.2 + 15</t>
  </si>
  <si>
    <t>O3.2 + 15</t>
  </si>
  <si>
    <t>L4.2 + 15</t>
  </si>
  <si>
    <t>P2 + 14</t>
  </si>
  <si>
    <t>P2.2 + 14</t>
  </si>
  <si>
    <t>P2.3 + 14</t>
  </si>
  <si>
    <t>O2 + 14</t>
  </si>
  <si>
    <t>O2.2 + 14</t>
  </si>
  <si>
    <t>O2.3 + 14</t>
  </si>
  <si>
    <t>L2 + 14</t>
  </si>
  <si>
    <t>L2.3 + 14</t>
  </si>
  <si>
    <t>{% if periaatteet_lautakuntaan_4 %}P7.4{% endif %}
{% if periaatteet_lautakuntaan_3 and !periaatteet_lautakuntaan_4 %}P7.3{% endif %}
{% if periaatteet_lautakuntaan_2 and !periaatteet_lautakuntaan_3 %}P7.2{% endif %}
{% if periaatteet_lautakuntaan_1  and !periaatteet_lautakuntaan_2 %}P7{% endif %}
{% if jarjestetaan_periaatteet_esillaolo_3 and !periaatteet_lautakuntaan_1 %}P5.3{% endif %}
{% if jarjestetaan_periaatteet_esillaolo_2 and !jarjestetaan_periaatteet_esillaolo_3 and !periaatteet_lautakuntaan_1 %}P5.2{% endif %}
{% if jarjestetaan_periaatteet_esillaolo_1 and !jarjestetaan_periaatteet_esillaolo_2 and !periaatteet_lautakuntaan_1 %}P5{% endif %}
{% if !jarjestetaan_periaatteet_esillaolo_1 and !periaatteet_lautakuntaan_1 %}P1 + 45{% endif %}</t>
  </si>
  <si>
    <t>{% if periaatteet_luotu %}P8{% endif %}{% if !periaatteet_luotu %}K2{% endif %}</t>
  </si>
  <si>
    <t>{% if kaavaluonnos_lautakuntaan_4 %}L7.4{% endif %}
{% if kaavaluonnos_lautakuntaan_3 and !kaavaluonnos_lautakuntaan_4 %}L7.3{% endif %}
{% if kaavaluonnos_lautakuntaan_2 and !kaavaluonnos_lautakuntaan_3 %}L7.2{% endif %}
{% if kaavaluonnos_lautakuntaan_1 and !kaavaluonnos_lautakuntaan_2 %}L7{% endif %}
{% if jarjestetaan_luonnos_esillaolo_3 and !kaavaluonnos_lautakuntaan_1 %}L5.3{% endif %}
{% if jarjestetaan_luonnos_esillaolo_2 and !jarjestetaan_luonnos_esillaolo_3 and !kaavaluonnos_lautakuntaan_1 %}L5.2{% endif %}
{% if jarjestetaan_luonnos_esillaolo_1 and !jarjestetaan_luonnos_esillaolo_2 and !kaavaluonnos_lautakuntaan_1 %}L5{% endif %}
{% if !jarjestetaan_luonnos_esillaolo_1 and !kaavaluonnos_lautakuntaan_1 %}L1 + 45{% endif %}</t>
  </si>
  <si>
    <t>{% if jarjestetaan_periaatteet_esillaolo_1 and periaatteet_lautakuntaan_1 %}P5 + 30{% endif %}
{% if !jarjestetaan_periaatteet_esillaolo_1 and periaatteet_lautakuntaan_1 %}P1 + 45{% endif %}</t>
  </si>
  <si>
    <t>{% if jarjestetaan_luonnos_esillaolo_1 and kaavaluonnos_lautakuntaan_1 %}L5 + 30{% endif %}
{% if !jarjestetaan_luonnos_esillaolo_1 and kaavaluonnos_lautakuntaan_1 %}L1 + 45{% endif %}</t>
  </si>
  <si>
    <t>T2 + 21</t>
  </si>
  <si>
    <r>
      <t xml:space="preserve">Vastuuhenkilön aikataulun muokkaus –näkymässä ja </t>
    </r>
    <r>
      <rPr>
        <sz val="11"/>
        <rFont val="Calibri Light"/>
        <family val="2"/>
      </rPr>
      <t>Pääkäyttäjän päivämäärätietojen vahvistus –näkymässä</t>
    </r>
  </si>
  <si>
    <t>L2.2 + 14</t>
  </si>
  <si>
    <t>{% if kaavaprosessin_kokoluokka in ["XL", "L", "M"] %}H1+61{% endif %} {% if kaavaprosessin_kokoluokka in ["XS", "S"] %} T5 {% endif %}</t>
  </si>
  <si>
    <t>{% if jarjestetaan_periaatteet_esillaolo_1 and periaatteet_lautakuntaan_1 %}P6 + 21{% endif %}
{% if !jarjestetaan_periaatteet_esillaolo_1 and periaatteet_lautakuntaan_1 %}P6 + 21{% endif %}</t>
  </si>
  <si>
    <t>{% if jarjestetaan_periaatteet_esillaolo_3 %}P5.3 + 27{% endif %} {% if jarjestetaan_periaatteet_esillaolo_2 %}P5.2 + 27{% endif %} {% if jarjestetaan_periaatteet_esillaolo_1 %}P5 + 27{% endif %}</t>
  </si>
  <si>
    <t>{% if jarjestetaan_luonnos_esillaolo_1 and kaavaluonnos_lautakuntaan_1 %}L6 + 21{% endif %}
{% if !jarjestetaan_luonnos_esillaolo_1 and kaavaluonnos_lautakuntaan_1 %}L6 + 21{% endif %}</t>
  </si>
  <si>
    <t>{% if jarjestetaan_luonnos_esillaolo_3 %}L5.3 + 27{% endif %} {% if jarjestetaan_luonnos_esillaolo_2 %}L5.2 + 27{% endif %} {% if jarjestetaan_luonnos_esillaolo_1 %}L5 + 27{% endif %}</t>
  </si>
  <si>
    <t>E1 + 27</t>
  </si>
  <si>
    <t>T1 + 27</t>
  </si>
  <si>
    <t>E2.2 + 15</t>
  </si>
  <si>
    <t>E2.3 + 15</t>
  </si>
  <si>
    <t>{% if jarjestetaan_oas_esillaolo_3 %}O5.3{% endif %}
{% if jarjestetaan_oas_esillaolo_2 and !jarjestetaan_oas_esillaolo_3 %}O5.2{% endif %}
{% if !jarjestetaan_oas_esillaolo_2 %}O5{% endif %}</t>
  </si>
  <si>
    <t>{% if kaavaehdotus_uudelleen_nahtaville_4 %}E6.4{% endif %}
{% if kaavaehdotus_uudelleen_nahtaville_3 and !kaavaehdotus_uudelleen_nahtaville_4 %}E6.3{% endif %}
{% if kaavaehdotus_uudelleen_nahtaville_2 and !kaavaehdotus_uudelleen_nahtaville_3 %}E6.2{% endif %}
{% if !kaavaehdotus_uudelleen_nahtaville_2 %}E6{% endif %}</t>
  </si>
  <si>
    <t>{% if tarkistettu_ehdotus_lautakuntaan_4 %}T3.4{% endif %}
{% if tarkistettu_ehdotus_lautakuntaan_3 and !tarkistettu_ehdotus_lautakuntaan_4 %}T3.3{% endif %}
{% if tarkistettu_ehdotus_lautakuntaan_2 and !tarkistettu_ehdotus_lautakuntaan_3 %}T3.2{% endif %}
{% if !tarkistettu_ehdotus_lautakuntaan_2 %}T3{% endif %}</t>
  </si>
  <si>
    <t>{% if kaavaprosessin_kokoluokka == "XL" %}E1 + 100{% endif %}{% if kaavaprosessin_kokoluokka == "L" %}E1 + 90{% endif %}</t>
  </si>
  <si>
    <t>E7 + 21</t>
  </si>
  <si>
    <t>{% if kaavaprosessin_kokoluokka in ["XL", "L"] %}E4 + 21{% endif %} {% if kaavaprosessin_kokoluokka in ["M", "S"] %}E3 + 21{% endif %} {% if kaavaprosessin_kokoluokka == "XS" %}E3 + 9{% endif %}</t>
  </si>
  <si>
    <t>{% if kaavaprosessin_kokoluokka in ["XL", "L"] %}E4.2 + 21{% endif %} {% if kaavaprosessin_kokoluokka in ["M", "S"] %}E3.2 + 21{% endif %} {% if kaavaprosessin_kokoluokka == "XS" %}E3.2 + 9{% endif %}</t>
  </si>
  <si>
    <t>{% if kaavaprosessin_kokoluokka in ["XL", "L"] %}E4.3 + 21{% endif %} {% if kaavaprosessin_kokoluokka in ["M", "S"] %}E3.3 + 21{% endif %} {% if kaavaprosessin_kokoluokka == "XS" %}E3.3 + 9{% endif %}</t>
  </si>
  <si>
    <t>{% if kaavaprosessin_kokoluokka in ["XL", "L"] %}E4.4 + 21{% endif %} {% if kaavaprosessin_kokoluokka in ["M", "S"] %}E3.4 + 21{% endif %} {% if kaavaprosessin_kokoluokka == "XS" %}E3.4 + 9{% endif %}</t>
  </si>
  <si>
    <t>P1 + 19</t>
  </si>
  <si>
    <t>P4 + 19</t>
  </si>
  <si>
    <t>P4.2 + 19</t>
  </si>
  <si>
    <t>O1 + 19</t>
  </si>
  <si>
    <t>O4 + 19</t>
  </si>
  <si>
    <t>O4.2 + 19</t>
  </si>
  <si>
    <t>L1 + 19</t>
  </si>
  <si>
    <t>L4 + 19</t>
  </si>
  <si>
    <t>L4.2 + 19</t>
  </si>
  <si>
    <t>{% if kaavaprosessin_kokoluokka in ["XL", "L", "M"] %}H1+20{% endif %} {% if kaavaprosessin_kokoluokka in ["XS", "S"] %} T5 {% endif %}</t>
  </si>
  <si>
    <t>V1 + 20</t>
  </si>
  <si>
    <t>{% if kaavaprosessin_kokoluokka in ["XL", "L", "M"] and hyvaksymispaatos_pvm %}H2{% endif %}{% if kaavaprosessin_kokoluokka in ["XL", "L", "M"] and !hyvaksymispaatos_pvm %}H1+61{% endif %}{% if kaavaprosessin_kokoluokka in ["XS", "S"] %} T5 {% endif %}</t>
  </si>
  <si>
    <t>L, XL; {% if kaavaehdotus_lautakuntaan_1 %}</t>
  </si>
  <si>
    <t>V3</t>
  </si>
  <si>
    <t>rauennut</t>
  </si>
  <si>
    <t>V4</t>
  </si>
  <si>
    <t>V5</t>
  </si>
  <si>
    <t>V6</t>
  </si>
  <si>
    <t>kumottu_pvm</t>
  </si>
  <si>
    <t>voimaantulo_pvm</t>
  </si>
  <si>
    <t>tullut_osittain_voimaan_pvm</t>
  </si>
  <si>
    <t>E2.4 + 15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</si>
</sst>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rgb="FF006100"/>
      <name val="Calibri"/>
      <family val="2"/>
      <scheme val="minor"/>
    </font>
    <font>
      <sz val="11"/>
      <color theme="1"/>
      <name val="Calibri Light"/>
      <family val="2"/>
      <scheme val="major"/>
    </font>
    <font>
      <sz val="11"/>
      <name val="Calibri Light"/>
      <family val="2"/>
      <scheme val="major"/>
    </font>
    <font>
      <u/>
      <sz val="11"/>
      <color theme="10"/>
      <name val="Calibri"/>
      <family val="2"/>
      <scheme val="minor"/>
    </font>
    <font>
      <sz val="11"/>
      <color theme="1"/>
      <name val="Calibri"/>
      <family val="2"/>
      <scheme val="minor"/>
    </font>
    <font>
      <b/>
      <sz val="11"/>
      <color theme="1"/>
      <name val="Calibri Light"/>
      <family val="2"/>
      <scheme val="major"/>
    </font>
    <font>
      <sz val="11"/>
      <color rgb="FF9C6500"/>
      <name val="Calibri"/>
      <family val="2"/>
      <scheme val="minor"/>
    </font>
    <font>
      <b/>
      <sz val="11"/>
      <color theme="1"/>
      <name val="Calibri"/>
      <family val="2"/>
      <scheme val="minor"/>
    </font>
    <font>
      <b/>
      <sz val="18"/>
      <color theme="1"/>
      <name val="Calibri"/>
      <family val="2"/>
      <scheme val="minor"/>
    </font>
    <font>
      <b/>
      <sz val="18"/>
      <color theme="1"/>
      <name val="Calibri Light"/>
      <family val="2"/>
      <scheme val="major"/>
    </font>
    <font>
      <sz val="11"/>
      <name val="Calibri"/>
      <family val="2"/>
      <scheme val="minor"/>
    </font>
    <font>
      <sz val="11"/>
      <color rgb="FF000000"/>
      <name val="Calibri Light"/>
      <family val="2"/>
    </font>
    <font>
      <sz val="12"/>
      <color theme="1"/>
      <name val="Arial"/>
      <family val="2"/>
    </font>
    <font>
      <sz val="22"/>
      <color theme="4"/>
      <name val="Arial"/>
      <family val="2"/>
    </font>
    <font>
      <i/>
      <sz val="11"/>
      <color rgb="FF7F7F7F"/>
      <name val="Calibri"/>
      <family val="2"/>
      <scheme val="minor"/>
    </font>
    <font>
      <sz val="11"/>
      <color rgb="FFFF0000"/>
      <name val="Calibri Light"/>
      <family val="2"/>
      <scheme val="major"/>
    </font>
    <font>
      <sz val="11"/>
      <color rgb="FF006100"/>
      <name val="Calibri Light"/>
      <family val="2"/>
      <scheme val="major"/>
    </font>
    <font>
      <sz val="9"/>
      <color rgb="FF1D1C1D"/>
      <name val="Arial"/>
      <family val="2"/>
    </font>
    <font>
      <sz val="8"/>
      <name val="Calibri"/>
      <family val="2"/>
      <scheme val="minor"/>
    </font>
    <font>
      <sz val="11"/>
      <color rgb="FF3F3F76"/>
      <name val="Calibri"/>
      <family val="2"/>
      <scheme val="minor"/>
    </font>
    <font>
      <i/>
      <sz val="11"/>
      <name val="Calibri"/>
      <family val="2"/>
      <scheme val="minor"/>
    </font>
    <font>
      <sz val="11"/>
      <name val="Calibri Light"/>
      <family val="2"/>
    </font>
    <font>
      <sz val="9"/>
      <name val="Arial"/>
      <family val="2"/>
    </font>
    <font>
      <sz val="14"/>
      <name val="Calibri"/>
      <family val="2"/>
      <scheme val="minor"/>
    </font>
    <font>
      <sz val="12"/>
      <color rgb="FF9C0006"/>
      <name val="Calibri"/>
      <family val="2"/>
      <scheme val="minor"/>
    </font>
  </fonts>
  <fills count="20">
    <fill>
      <patternFill patternType="none"/>
    </fill>
    <fill>
      <patternFill patternType="gray125"/>
    </fill>
    <fill>
      <patternFill patternType="solid">
        <fgColor rgb="FFC6EFCE"/>
      </patternFill>
    </fill>
    <fill>
      <patternFill patternType="solid">
        <fgColor rgb="FFFFFFCC"/>
      </patternFill>
    </fill>
    <fill>
      <patternFill patternType="solid">
        <fgColor rgb="FFFFEB9C"/>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CCFFFF"/>
        <bgColor indexed="64"/>
      </patternFill>
    </fill>
    <fill>
      <patternFill patternType="solid">
        <fgColor theme="9" tint="0.59999389629810485"/>
        <bgColor indexed="65"/>
      </patternFill>
    </fill>
    <fill>
      <patternFill patternType="solid">
        <fgColor rgb="FFFFCCFF"/>
        <bgColor indexed="64"/>
      </patternFill>
    </fill>
    <fill>
      <patternFill patternType="solid">
        <fgColor rgb="FFCCFF99"/>
        <bgColor indexed="64"/>
      </patternFill>
    </fill>
    <fill>
      <patternFill patternType="solid">
        <fgColor rgb="FF00FF00"/>
        <bgColor indexed="64"/>
      </patternFill>
    </fill>
    <fill>
      <patternFill patternType="solid">
        <fgColor rgb="FFFFCC99"/>
      </patternFill>
    </fill>
    <fill>
      <patternFill patternType="solid">
        <fgColor rgb="FFE5D7D1"/>
        <bgColor indexed="64"/>
      </patternFill>
    </fill>
    <fill>
      <patternFill patternType="solid">
        <fgColor rgb="FFFFFF00"/>
        <bgColor indexed="64"/>
      </patternFill>
    </fill>
    <fill>
      <patternFill patternType="solid">
        <fgColor rgb="FFFF66FF"/>
        <bgColor indexed="64"/>
      </patternFill>
    </fill>
    <fill>
      <patternFill patternType="solid">
        <fgColor rgb="FFFFC7CE"/>
      </patternFill>
    </fill>
    <fill>
      <patternFill patternType="solid">
        <fgColor rgb="FF33CCCC"/>
        <bgColor indexed="64"/>
      </patternFill>
    </fill>
  </fills>
  <borders count="25">
    <border>
      <left/>
      <right/>
      <top/>
      <bottom/>
      <diagonal/>
    </border>
    <border>
      <left style="thin">
        <color rgb="FFB2B2B2"/>
      </left>
      <right style="thin">
        <color rgb="FFB2B2B2"/>
      </right>
      <top style="thin">
        <color rgb="FFB2B2B2"/>
      </top>
      <bottom style="thin">
        <color rgb="FFB2B2B2"/>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style="thin">
        <color rgb="FFB2B2B2"/>
      </left>
      <right style="thin">
        <color rgb="FFB2B2B2"/>
      </right>
      <top style="thin">
        <color rgb="FFB2B2B2"/>
      </top>
      <bottom style="thick">
        <color indexed="64"/>
      </bottom>
      <diagonal/>
    </border>
    <border>
      <left/>
      <right style="thin">
        <color indexed="64"/>
      </right>
      <top style="thin">
        <color indexed="64"/>
      </top>
      <bottom style="thin">
        <color indexed="64"/>
      </bottom>
      <diagonal/>
    </border>
    <border>
      <left/>
      <right style="thick">
        <color indexed="64"/>
      </right>
      <top/>
      <bottom/>
      <diagonal/>
    </border>
    <border>
      <left/>
      <right style="thick">
        <color indexed="64"/>
      </right>
      <top/>
      <bottom style="thick">
        <color indexed="64"/>
      </bottom>
      <diagonal/>
    </border>
    <border>
      <left style="thin">
        <color rgb="FFB2B2B2"/>
      </left>
      <right style="thick">
        <color indexed="64"/>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7F7F7F"/>
      </left>
      <right/>
      <top/>
      <bottom/>
      <diagonal/>
    </border>
  </borders>
  <cellStyleXfs count="9">
    <xf numFmtId="0" fontId="0" fillId="0" borderId="0"/>
    <xf numFmtId="0" fontId="1" fillId="2" borderId="0" applyNumberFormat="0" applyBorder="0" applyAlignment="0" applyProtection="0"/>
    <xf numFmtId="0" fontId="4" fillId="0" borderId="0" applyNumberFormat="0" applyFill="0" applyBorder="0" applyAlignment="0" applyProtection="0"/>
    <xf numFmtId="0" fontId="5" fillId="3" borderId="1" applyNumberFormat="0" applyFont="0" applyAlignment="0" applyProtection="0"/>
    <xf numFmtId="0" fontId="7" fillId="4" borderId="0" applyNumberFormat="0" applyBorder="0" applyAlignment="0" applyProtection="0"/>
    <xf numFmtId="0" fontId="15" fillId="0" borderId="0" applyNumberFormat="0" applyFill="0" applyBorder="0" applyAlignment="0" applyProtection="0"/>
    <xf numFmtId="0" fontId="5" fillId="10" borderId="0" applyNumberFormat="0" applyBorder="0" applyAlignment="0" applyProtection="0"/>
    <xf numFmtId="0" fontId="20" fillId="14" borderId="23" applyNumberFormat="0" applyAlignment="0" applyProtection="0"/>
    <xf numFmtId="0" fontId="25" fillId="18" borderId="0" applyNumberFormat="0" applyBorder="0" applyAlignment="0" applyProtection="0"/>
  </cellStyleXfs>
  <cellXfs count="146">
    <xf numFmtId="0" fontId="0" fillId="0" borderId="0" xfId="0"/>
    <xf numFmtId="0" fontId="2" fillId="0" borderId="0" xfId="0" applyFont="1" applyAlignment="1">
      <alignment wrapText="1"/>
    </xf>
    <xf numFmtId="0" fontId="2" fillId="0" borderId="0" xfId="0" applyFont="1"/>
    <xf numFmtId="0" fontId="0" fillId="0" borderId="0" xfId="0" applyAlignment="1">
      <alignment wrapText="1"/>
    </xf>
    <xf numFmtId="0" fontId="3" fillId="0" borderId="0" xfId="1" applyFont="1" applyFill="1" applyAlignment="1">
      <alignment wrapText="1"/>
    </xf>
    <xf numFmtId="0" fontId="0" fillId="0" borderId="0" xfId="0" applyAlignment="1">
      <alignment vertical="top" wrapText="1"/>
    </xf>
    <xf numFmtId="0" fontId="2" fillId="0" borderId="0" xfId="0" applyFont="1" applyAlignment="1">
      <alignment vertical="top" wrapText="1"/>
    </xf>
    <xf numFmtId="0" fontId="2" fillId="0" borderId="0" xfId="0" applyFont="1" applyAlignment="1">
      <alignment horizontal="left" vertical="top"/>
    </xf>
    <xf numFmtId="0" fontId="9" fillId="0" borderId="0" xfId="0" applyFont="1"/>
    <xf numFmtId="0" fontId="2" fillId="0" borderId="0" xfId="0" applyFont="1" applyAlignment="1">
      <alignment horizontal="left"/>
    </xf>
    <xf numFmtId="0" fontId="0" fillId="5" borderId="0" xfId="0" applyFill="1" applyAlignment="1">
      <alignment vertical="top" wrapText="1"/>
    </xf>
    <xf numFmtId="0" fontId="2" fillId="5" borderId="0" xfId="0" applyFont="1" applyFill="1" applyAlignment="1">
      <alignment vertical="top" wrapText="1"/>
    </xf>
    <xf numFmtId="0" fontId="2" fillId="5" borderId="0" xfId="0" applyFont="1" applyFill="1" applyAlignment="1">
      <alignment horizontal="left" vertical="top"/>
    </xf>
    <xf numFmtId="0" fontId="0" fillId="6" borderId="0" xfId="0" applyFill="1" applyAlignment="1">
      <alignment vertical="top" wrapText="1"/>
    </xf>
    <xf numFmtId="0" fontId="2" fillId="6" borderId="0" xfId="0" applyFont="1" applyFill="1" applyAlignment="1">
      <alignment vertical="top" wrapText="1"/>
    </xf>
    <xf numFmtId="0" fontId="2" fillId="6" borderId="0" xfId="0" applyFont="1" applyFill="1" applyAlignment="1">
      <alignment horizontal="left" vertical="top"/>
    </xf>
    <xf numFmtId="0" fontId="9" fillId="0" borderId="0" xfId="0" applyFont="1" applyAlignment="1">
      <alignment wrapText="1"/>
    </xf>
    <xf numFmtId="0" fontId="0" fillId="0" borderId="0" xfId="0" applyAlignment="1">
      <alignment horizontal="left"/>
    </xf>
    <xf numFmtId="0" fontId="0" fillId="5" borderId="0" xfId="0" applyFill="1" applyAlignment="1">
      <alignment horizontal="left" vertical="top" wrapText="1"/>
    </xf>
    <xf numFmtId="0" fontId="10" fillId="0" borderId="0" xfId="0" applyFont="1" applyAlignment="1">
      <alignment wrapText="1"/>
    </xf>
    <xf numFmtId="0" fontId="7" fillId="4" borderId="0" xfId="4" applyBorder="1" applyAlignment="1">
      <alignment horizontal="left"/>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6" xfId="0" applyBorder="1" applyAlignment="1">
      <alignment vertical="top"/>
    </xf>
    <xf numFmtId="0" fontId="8" fillId="0" borderId="0" xfId="0" applyFont="1" applyAlignment="1">
      <alignment wrapText="1"/>
    </xf>
    <xf numFmtId="0" fontId="0" fillId="0" borderId="7" xfId="0" applyBorder="1" applyAlignment="1">
      <alignment vertical="top"/>
    </xf>
    <xf numFmtId="0" fontId="0" fillId="0" borderId="8" xfId="0" applyBorder="1"/>
    <xf numFmtId="0" fontId="0" fillId="0" borderId="9" xfId="0" applyBorder="1"/>
    <xf numFmtId="0" fontId="0" fillId="0" borderId="2" xfId="0" applyBorder="1"/>
    <xf numFmtId="0" fontId="0" fillId="0" borderId="9" xfId="0" applyBorder="1" applyAlignment="1">
      <alignment vertical="top" wrapText="1"/>
    </xf>
    <xf numFmtId="0" fontId="2" fillId="0" borderId="9" xfId="0" applyFont="1" applyBorder="1" applyAlignment="1">
      <alignment vertical="top" wrapText="1"/>
    </xf>
    <xf numFmtId="0" fontId="2" fillId="0" borderId="9" xfId="0" applyFont="1" applyBorder="1" applyAlignment="1">
      <alignment horizontal="left" vertical="top"/>
    </xf>
    <xf numFmtId="0" fontId="0" fillId="0" borderId="6" xfId="0" applyBorder="1" applyAlignment="1">
      <alignment horizontal="left"/>
    </xf>
    <xf numFmtId="0" fontId="0" fillId="0" borderId="7" xfId="0" applyBorder="1" applyAlignment="1">
      <alignment horizontal="left"/>
    </xf>
    <xf numFmtId="0" fontId="0" fillId="0" borderId="0" xfId="0" applyAlignment="1">
      <alignment horizontal="center"/>
    </xf>
    <xf numFmtId="0" fontId="0" fillId="6" borderId="0" xfId="0" applyFill="1" applyAlignment="1">
      <alignment horizontal="center"/>
    </xf>
    <xf numFmtId="0" fontId="11" fillId="0" borderId="0" xfId="4" applyFont="1" applyFill="1" applyBorder="1" applyAlignment="1">
      <alignment horizontal="left"/>
    </xf>
    <xf numFmtId="0" fontId="3" fillId="0" borderId="0" xfId="0" applyFont="1" applyAlignment="1">
      <alignment horizontal="left"/>
    </xf>
    <xf numFmtId="0" fontId="7" fillId="4" borderId="0" xfId="4"/>
    <xf numFmtId="0" fontId="7" fillId="0" borderId="0" xfId="4" applyFill="1" applyBorder="1" applyAlignment="1">
      <alignment horizontal="left"/>
    </xf>
    <xf numFmtId="0" fontId="0" fillId="0" borderId="0" xfId="0" quotePrefix="1"/>
    <xf numFmtId="0" fontId="6" fillId="0" borderId="0" xfId="0" applyFont="1" applyAlignment="1">
      <alignment horizontal="center" wrapText="1"/>
    </xf>
    <xf numFmtId="0" fontId="0" fillId="8" borderId="0" xfId="0" applyFill="1"/>
    <xf numFmtId="0" fontId="2" fillId="3" borderId="1" xfId="3" applyFont="1"/>
    <xf numFmtId="0" fontId="2" fillId="3" borderId="1" xfId="3" applyFont="1" applyAlignment="1">
      <alignment wrapText="1"/>
    </xf>
    <xf numFmtId="0" fontId="0" fillId="3" borderId="1" xfId="3" applyFont="1"/>
    <xf numFmtId="0" fontId="0" fillId="5" borderId="14" xfId="0" applyFill="1" applyBorder="1" applyAlignment="1">
      <alignment wrapText="1"/>
    </xf>
    <xf numFmtId="0" fontId="0" fillId="7" borderId="12" xfId="0" applyFill="1" applyBorder="1" applyAlignment="1">
      <alignment wrapText="1"/>
    </xf>
    <xf numFmtId="0" fontId="0" fillId="5" borderId="13" xfId="0" applyFill="1" applyBorder="1" applyAlignment="1">
      <alignment wrapText="1"/>
    </xf>
    <xf numFmtId="0" fontId="0" fillId="7" borderId="14" xfId="0" applyFill="1" applyBorder="1" applyAlignment="1">
      <alignment wrapText="1"/>
    </xf>
    <xf numFmtId="0" fontId="0" fillId="5" borderId="12" xfId="0" applyFill="1" applyBorder="1" applyAlignment="1">
      <alignment wrapText="1"/>
    </xf>
    <xf numFmtId="0" fontId="0" fillId="5" borderId="10" xfId="0" applyFill="1" applyBorder="1" applyAlignment="1">
      <alignment wrapText="1"/>
    </xf>
    <xf numFmtId="0" fontId="0" fillId="7" borderId="10" xfId="0" applyFill="1" applyBorder="1" applyAlignment="1">
      <alignment wrapText="1"/>
    </xf>
    <xf numFmtId="0" fontId="0" fillId="5" borderId="0" xfId="0" applyFill="1" applyAlignment="1">
      <alignment wrapText="1"/>
    </xf>
    <xf numFmtId="0" fontId="0" fillId="5" borderId="15" xfId="0" applyFill="1" applyBorder="1" applyAlignment="1">
      <alignment wrapText="1"/>
    </xf>
    <xf numFmtId="0" fontId="0" fillId="5" borderId="7" xfId="0" applyFill="1" applyBorder="1" applyAlignment="1">
      <alignment wrapText="1"/>
    </xf>
    <xf numFmtId="0" fontId="0" fillId="5" borderId="11" xfId="0" applyFill="1" applyBorder="1" applyAlignment="1">
      <alignment wrapText="1"/>
    </xf>
    <xf numFmtId="0" fontId="0" fillId="7" borderId="11" xfId="0" applyFill="1" applyBorder="1" applyAlignment="1">
      <alignment wrapText="1"/>
    </xf>
    <xf numFmtId="0" fontId="0" fillId="5" borderId="9" xfId="0" applyFill="1" applyBorder="1" applyAlignment="1">
      <alignment wrapText="1"/>
    </xf>
    <xf numFmtId="0" fontId="0" fillId="0" borderId="10" xfId="0" applyBorder="1"/>
    <xf numFmtId="0" fontId="0" fillId="0" borderId="10" xfId="0" applyBorder="1" applyAlignment="1">
      <alignment wrapText="1"/>
    </xf>
    <xf numFmtId="0" fontId="0" fillId="0" borderId="11" xfId="0" applyBorder="1"/>
    <xf numFmtId="0" fontId="0" fillId="0" borderId="11" xfId="0" applyBorder="1" applyAlignment="1">
      <alignment wrapText="1"/>
    </xf>
    <xf numFmtId="0" fontId="4" fillId="0" borderId="0" xfId="2" applyAlignment="1">
      <alignment wrapText="1"/>
    </xf>
    <xf numFmtId="0" fontId="2" fillId="11" borderId="1" xfId="3" applyFont="1" applyFill="1"/>
    <xf numFmtId="0" fontId="2" fillId="0" borderId="0" xfId="6" applyFont="1" applyFill="1" applyAlignment="1">
      <alignment wrapText="1"/>
    </xf>
    <xf numFmtId="0" fontId="2" fillId="0" borderId="0" xfId="6" applyFont="1" applyFill="1"/>
    <xf numFmtId="0" fontId="1" fillId="0" borderId="0" xfId="1" applyFill="1" applyAlignment="1">
      <alignment wrapText="1"/>
    </xf>
    <xf numFmtId="0" fontId="1" fillId="0" borderId="0" xfId="1" applyFill="1"/>
    <xf numFmtId="0" fontId="15" fillId="0" borderId="0" xfId="5" applyFill="1" applyAlignment="1">
      <alignment wrapText="1"/>
    </xf>
    <xf numFmtId="0" fontId="17" fillId="0" borderId="0" xfId="1" applyFont="1" applyFill="1" applyBorder="1" applyAlignment="1">
      <alignment wrapText="1"/>
    </xf>
    <xf numFmtId="0" fontId="14" fillId="8" borderId="0" xfId="0" applyFont="1" applyFill="1"/>
    <xf numFmtId="0" fontId="13" fillId="8" borderId="0" xfId="0" applyFont="1" applyFill="1"/>
    <xf numFmtId="14" fontId="0" fillId="8" borderId="0" xfId="0" applyNumberFormat="1" applyFill="1"/>
    <xf numFmtId="0" fontId="2" fillId="12" borderId="0" xfId="0" applyFont="1" applyFill="1" applyAlignment="1">
      <alignment horizontal="left" vertical="top"/>
    </xf>
    <xf numFmtId="49" fontId="2" fillId="0" borderId="0" xfId="0" applyNumberFormat="1" applyFont="1"/>
    <xf numFmtId="49" fontId="2" fillId="0" borderId="0" xfId="6" applyNumberFormat="1" applyFont="1" applyFill="1"/>
    <xf numFmtId="0" fontId="0" fillId="0" borderId="16" xfId="0" applyBorder="1"/>
    <xf numFmtId="0" fontId="2" fillId="0" borderId="20" xfId="6" applyFont="1" applyFill="1" applyBorder="1" applyAlignment="1">
      <alignment wrapText="1"/>
    </xf>
    <xf numFmtId="0" fontId="3" fillId="0" borderId="0" xfId="0" applyFont="1" applyAlignment="1">
      <alignment wrapText="1"/>
    </xf>
    <xf numFmtId="49" fontId="2" fillId="0" borderId="0" xfId="6" applyNumberFormat="1" applyFont="1" applyFill="1" applyBorder="1" applyAlignment="1">
      <alignment wrapText="1"/>
    </xf>
    <xf numFmtId="0" fontId="0" fillId="13" borderId="12" xfId="0" applyFill="1" applyBorder="1" applyAlignment="1">
      <alignment wrapText="1"/>
    </xf>
    <xf numFmtId="0" fontId="0" fillId="13" borderId="10" xfId="0" applyFill="1" applyBorder="1" applyAlignment="1">
      <alignment wrapText="1"/>
    </xf>
    <xf numFmtId="0" fontId="0" fillId="13" borderId="11" xfId="0" applyFill="1" applyBorder="1" applyAlignment="1">
      <alignment wrapText="1"/>
    </xf>
    <xf numFmtId="0" fontId="2" fillId="0" borderId="16" xfId="0" applyFont="1" applyBorder="1" applyAlignment="1">
      <alignment wrapText="1"/>
    </xf>
    <xf numFmtId="49" fontId="2" fillId="0" borderId="0" xfId="0" applyNumberFormat="1" applyFont="1" applyAlignment="1">
      <alignment wrapText="1"/>
    </xf>
    <xf numFmtId="0" fontId="12" fillId="0" borderId="0" xfId="0" applyFont="1" applyAlignment="1">
      <alignment wrapText="1"/>
    </xf>
    <xf numFmtId="0" fontId="2" fillId="0" borderId="20" xfId="0" applyFont="1" applyBorder="1"/>
    <xf numFmtId="0" fontId="18" fillId="0" borderId="0" xfId="0" applyFont="1"/>
    <xf numFmtId="0" fontId="3" fillId="0" borderId="17" xfId="0" applyFont="1" applyBorder="1" applyAlignment="1">
      <alignment wrapText="1"/>
    </xf>
    <xf numFmtId="0" fontId="3" fillId="0" borderId="1" xfId="3" applyFont="1" applyFill="1" applyAlignment="1">
      <alignment wrapText="1"/>
    </xf>
    <xf numFmtId="0" fontId="3" fillId="3" borderId="1" xfId="3" applyFont="1" applyAlignment="1">
      <alignment wrapText="1"/>
    </xf>
    <xf numFmtId="0" fontId="3" fillId="9" borderId="1" xfId="3" applyFont="1" applyFill="1" applyAlignment="1">
      <alignment wrapText="1"/>
    </xf>
    <xf numFmtId="0" fontId="11" fillId="9" borderId="1" xfId="3" applyFont="1" applyFill="1" applyAlignment="1">
      <alignment wrapText="1"/>
    </xf>
    <xf numFmtId="0" fontId="3" fillId="9" borderId="1" xfId="3" applyFont="1" applyFill="1"/>
    <xf numFmtId="0" fontId="21" fillId="9" borderId="1" xfId="3" applyFont="1" applyFill="1" applyAlignment="1">
      <alignment wrapText="1"/>
    </xf>
    <xf numFmtId="0" fontId="3" fillId="0" borderId="22" xfId="6" applyFont="1" applyFill="1" applyBorder="1"/>
    <xf numFmtId="0" fontId="3" fillId="3" borderId="1" xfId="3" applyFont="1"/>
    <xf numFmtId="0" fontId="3" fillId="0" borderId="0" xfId="0" applyFont="1"/>
    <xf numFmtId="0" fontId="11" fillId="0" borderId="0" xfId="0" applyFont="1" applyAlignment="1">
      <alignment wrapText="1"/>
    </xf>
    <xf numFmtId="49" fontId="3" fillId="0" borderId="0" xfId="0" applyNumberFormat="1" applyFont="1" applyAlignment="1">
      <alignment wrapText="1"/>
    </xf>
    <xf numFmtId="0" fontId="11" fillId="0" borderId="16" xfId="0" applyFont="1" applyBorder="1"/>
    <xf numFmtId="0" fontId="3" fillId="0" borderId="20" xfId="0" applyFont="1" applyBorder="1" applyAlignment="1">
      <alignment wrapText="1"/>
    </xf>
    <xf numFmtId="0" fontId="11" fillId="0" borderId="0" xfId="0" applyFont="1"/>
    <xf numFmtId="0" fontId="3" fillId="0" borderId="20" xfId="6" applyFont="1" applyFill="1" applyBorder="1" applyAlignment="1">
      <alignment wrapText="1"/>
    </xf>
    <xf numFmtId="49" fontId="3" fillId="0" borderId="0" xfId="6" applyNumberFormat="1" applyFont="1" applyFill="1" applyBorder="1" applyAlignment="1">
      <alignment wrapText="1"/>
    </xf>
    <xf numFmtId="0" fontId="21" fillId="0" borderId="0" xfId="5" applyFont="1" applyFill="1" applyAlignment="1">
      <alignment wrapText="1"/>
    </xf>
    <xf numFmtId="0" fontId="3" fillId="11" borderId="1" xfId="3" applyFont="1" applyFill="1"/>
    <xf numFmtId="0" fontId="3" fillId="9" borderId="16" xfId="0" applyFont="1" applyFill="1" applyBorder="1" applyAlignment="1">
      <alignment wrapText="1"/>
    </xf>
    <xf numFmtId="0" fontId="3" fillId="0" borderId="20" xfId="0" applyFont="1" applyBorder="1"/>
    <xf numFmtId="0" fontId="23" fillId="0" borderId="0" xfId="0" applyFont="1"/>
    <xf numFmtId="0" fontId="3" fillId="11" borderId="1" xfId="3" applyFont="1" applyFill="1" applyAlignment="1">
      <alignment wrapText="1"/>
    </xf>
    <xf numFmtId="0" fontId="22" fillId="0" borderId="0" xfId="0" applyFont="1" applyAlignment="1">
      <alignment wrapText="1"/>
    </xf>
    <xf numFmtId="0" fontId="3" fillId="3" borderId="18" xfId="3" applyFont="1" applyBorder="1"/>
    <xf numFmtId="0" fontId="11" fillId="2" borderId="17" xfId="1" applyFont="1" applyBorder="1" applyAlignment="1">
      <alignment wrapText="1"/>
    </xf>
    <xf numFmtId="0" fontId="3" fillId="0" borderId="17" xfId="0" applyFont="1" applyBorder="1"/>
    <xf numFmtId="0" fontId="11" fillId="0" borderId="17" xfId="0" applyFont="1" applyBorder="1" applyAlignment="1">
      <alignment wrapText="1"/>
    </xf>
    <xf numFmtId="0" fontId="11" fillId="0" borderId="17" xfId="0" applyFont="1" applyBorder="1"/>
    <xf numFmtId="0" fontId="3" fillId="0" borderId="21" xfId="6" applyFont="1" applyFill="1" applyBorder="1" applyAlignment="1">
      <alignment wrapText="1"/>
    </xf>
    <xf numFmtId="0" fontId="24" fillId="5" borderId="19" xfId="3" applyFont="1" applyFill="1" applyBorder="1" applyAlignment="1">
      <alignment wrapText="1"/>
    </xf>
    <xf numFmtId="49" fontId="24" fillId="7" borderId="19" xfId="3" applyNumberFormat="1" applyFont="1" applyFill="1" applyBorder="1" applyAlignment="1">
      <alignment wrapText="1"/>
    </xf>
    <xf numFmtId="0" fontId="24" fillId="7" borderId="16" xfId="3" applyFont="1" applyFill="1" applyBorder="1"/>
    <xf numFmtId="0" fontId="11" fillId="3" borderId="1" xfId="3" applyFont="1" applyAlignment="1">
      <alignment wrapText="1"/>
    </xf>
    <xf numFmtId="14" fontId="20" fillId="0" borderId="0" xfId="7" applyNumberFormat="1" applyFill="1" applyBorder="1" applyAlignment="1"/>
    <xf numFmtId="0" fontId="3" fillId="0" borderId="16" xfId="0" applyFont="1" applyBorder="1" applyAlignment="1">
      <alignment wrapText="1"/>
    </xf>
    <xf numFmtId="0" fontId="3" fillId="12" borderId="0" xfId="0" applyFont="1" applyFill="1" applyAlignment="1">
      <alignment wrapText="1"/>
    </xf>
    <xf numFmtId="0" fontId="3" fillId="15" borderId="0" xfId="0" applyFont="1" applyFill="1" applyAlignment="1">
      <alignment wrapText="1"/>
    </xf>
    <xf numFmtId="0" fontId="3" fillId="15" borderId="17" xfId="0" applyFont="1" applyFill="1" applyBorder="1" applyAlignment="1">
      <alignment wrapText="1"/>
    </xf>
    <xf numFmtId="0" fontId="3" fillId="16" borderId="0" xfId="0" applyFont="1" applyFill="1" applyAlignment="1">
      <alignment wrapText="1"/>
    </xf>
    <xf numFmtId="0" fontId="11" fillId="16" borderId="16" xfId="1" applyFont="1" applyFill="1" applyBorder="1" applyAlignment="1">
      <alignment wrapText="1"/>
    </xf>
    <xf numFmtId="0" fontId="3" fillId="17" borderId="0" xfId="0" applyFont="1" applyFill="1" applyAlignment="1">
      <alignment wrapText="1"/>
    </xf>
    <xf numFmtId="0" fontId="3" fillId="11" borderId="0" xfId="0" applyFont="1" applyFill="1" applyAlignment="1">
      <alignment wrapText="1"/>
    </xf>
    <xf numFmtId="14" fontId="11" fillId="11" borderId="24" xfId="7" applyNumberFormat="1" applyFont="1" applyFill="1" applyBorder="1" applyAlignment="1"/>
    <xf numFmtId="0" fontId="25" fillId="18" borderId="17" xfId="8" applyBorder="1" applyAlignment="1">
      <alignment wrapText="1"/>
    </xf>
    <xf numFmtId="0" fontId="25" fillId="18" borderId="0" xfId="8" applyAlignment="1">
      <alignment wrapText="1"/>
    </xf>
    <xf numFmtId="0" fontId="25" fillId="18" borderId="18" xfId="8" applyBorder="1"/>
    <xf numFmtId="0" fontId="25" fillId="18" borderId="0" xfId="8"/>
    <xf numFmtId="0" fontId="25" fillId="18" borderId="17" xfId="8" applyBorder="1"/>
    <xf numFmtId="0" fontId="25" fillId="18" borderId="21" xfId="8" applyBorder="1" applyAlignment="1">
      <alignment wrapText="1"/>
    </xf>
    <xf numFmtId="49" fontId="25" fillId="18" borderId="0" xfId="8" applyNumberFormat="1" applyAlignment="1">
      <alignment wrapText="1"/>
    </xf>
    <xf numFmtId="0" fontId="9" fillId="0" borderId="0" xfId="0" applyFont="1" applyAlignment="1">
      <alignment wrapText="1"/>
    </xf>
    <xf numFmtId="0" fontId="3" fillId="19" borderId="0" xfId="0" applyFont="1" applyFill="1" applyAlignment="1">
      <alignment wrapText="1"/>
    </xf>
    <xf numFmtId="0" fontId="3" fillId="8" borderId="0" xfId="0" applyFont="1" applyFill="1" applyAlignment="1">
      <alignment wrapText="1"/>
    </xf>
  </cellXfs>
  <cellStyles count="9">
    <cellStyle name="40% - Accent6" xfId="6" builtinId="51"/>
    <cellStyle name="Bad" xfId="8" builtinId="27"/>
    <cellStyle name="Explanatory Text" xfId="5" builtinId="53"/>
    <cellStyle name="Good" xfId="1" builtinId="26"/>
    <cellStyle name="Hyperlink" xfId="2" builtinId="8"/>
    <cellStyle name="Input" xfId="7" builtinId="20"/>
    <cellStyle name="Neutral" xfId="4" builtinId="28"/>
    <cellStyle name="Normal" xfId="0" builtinId="0"/>
    <cellStyle name="Note" xfId="3" builtinId="10"/>
  </cellStyles>
  <dxfs count="33">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33CCCC"/>
      <color rgb="FFFFCCFF"/>
      <color rgb="FFFF99FF"/>
      <color rgb="FFFF66FF"/>
      <color rgb="FFCCFF99"/>
      <color rgb="FFFFCCCC"/>
      <color rgb="FFCCFFFF"/>
      <color rgb="FFFFCC66"/>
      <color rgb="FFCCFF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7</xdr:col>
      <xdr:colOff>444500</xdr:colOff>
      <xdr:row>13</xdr:row>
      <xdr:rowOff>67085</xdr:rowOff>
    </xdr:to>
    <xdr:pic>
      <xdr:nvPicPr>
        <xdr:cNvPr id="11" name="Kuva 10" descr="Näyttöleike">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2321" y="2410408"/>
          <a:ext cx="4619625" cy="1466677"/>
        </a:xfrm>
        <a:prstGeom prst="rect">
          <a:avLst/>
        </a:prstGeom>
      </xdr:spPr>
    </xdr:pic>
    <xdr:clientData/>
  </xdr:twoCellAnchor>
  <xdr:twoCellAnchor>
    <xdr:from>
      <xdr:col>12</xdr:col>
      <xdr:colOff>88901</xdr:colOff>
      <xdr:row>66</xdr:row>
      <xdr:rowOff>113243</xdr:rowOff>
    </xdr:from>
    <xdr:to>
      <xdr:col>13</xdr:col>
      <xdr:colOff>187325</xdr:colOff>
      <xdr:row>68</xdr:row>
      <xdr:rowOff>25401</xdr:rowOff>
    </xdr:to>
    <xdr:sp macro="" textlink="">
      <xdr:nvSpPr>
        <xdr:cNvPr id="21" name="Suorakulmio 20">
          <a:extLst>
            <a:ext uri="{FF2B5EF4-FFF2-40B4-BE49-F238E27FC236}">
              <a16:creationId xmlns:a16="http://schemas.microsoft.com/office/drawing/2014/main" id="{6ED7F724-26D0-2790-5B7A-FADEA96B5C3F}"/>
            </a:ext>
          </a:extLst>
        </xdr:cNvPr>
        <xdr:cNvSpPr/>
      </xdr:nvSpPr>
      <xdr:spPr>
        <a:xfrm>
          <a:off x="7878234" y="13733993"/>
          <a:ext cx="712258"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12</xdr:col>
      <xdr:colOff>158751</xdr:colOff>
      <xdr:row>58</xdr:row>
      <xdr:rowOff>158750</xdr:rowOff>
    </xdr:from>
    <xdr:to>
      <xdr:col>13</xdr:col>
      <xdr:colOff>260350</xdr:colOff>
      <xdr:row>60</xdr:row>
      <xdr:rowOff>70908</xdr:rowOff>
    </xdr:to>
    <xdr:sp macro="" textlink="">
      <xdr:nvSpPr>
        <xdr:cNvPr id="23" name="Suorakulmio 22">
          <a:extLst>
            <a:ext uri="{FF2B5EF4-FFF2-40B4-BE49-F238E27FC236}">
              <a16:creationId xmlns:a16="http://schemas.microsoft.com/office/drawing/2014/main" id="{8CE808EC-D0EB-4769-A10A-E7C2D10E3E03}"/>
            </a:ext>
          </a:extLst>
        </xdr:cNvPr>
        <xdr:cNvSpPr/>
      </xdr:nvSpPr>
      <xdr:spPr>
        <a:xfrm>
          <a:off x="7948084" y="12340167"/>
          <a:ext cx="715433"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23</xdr:col>
      <xdr:colOff>402167</xdr:colOff>
      <xdr:row>31</xdr:row>
      <xdr:rowOff>98425</xdr:rowOff>
    </xdr:from>
    <xdr:to>
      <xdr:col>24</xdr:col>
      <xdr:colOff>503767</xdr:colOff>
      <xdr:row>33</xdr:row>
      <xdr:rowOff>4233</xdr:rowOff>
    </xdr:to>
    <xdr:sp macro="" textlink="">
      <xdr:nvSpPr>
        <xdr:cNvPr id="24" name="Suorakulmio 23">
          <a:extLst>
            <a:ext uri="{FF2B5EF4-FFF2-40B4-BE49-F238E27FC236}">
              <a16:creationId xmlns:a16="http://schemas.microsoft.com/office/drawing/2014/main" id="{155151D6-7749-4888-B01F-E959AAF2C669}"/>
            </a:ext>
          </a:extLst>
        </xdr:cNvPr>
        <xdr:cNvSpPr/>
      </xdr:nvSpPr>
      <xdr:spPr>
        <a:xfrm>
          <a:off x="14943667" y="7422092"/>
          <a:ext cx="715433" cy="26564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42334</xdr:colOff>
      <xdr:row>66</xdr:row>
      <xdr:rowOff>158750</xdr:rowOff>
    </xdr:from>
    <xdr:to>
      <xdr:col>31</xdr:col>
      <xdr:colOff>143933</xdr:colOff>
      <xdr:row>68</xdr:row>
      <xdr:rowOff>67733</xdr:rowOff>
    </xdr:to>
    <xdr:sp macro="" textlink="">
      <xdr:nvSpPr>
        <xdr:cNvPr id="25" name="Suorakulmio 24">
          <a:extLst>
            <a:ext uri="{FF2B5EF4-FFF2-40B4-BE49-F238E27FC236}">
              <a16:creationId xmlns:a16="http://schemas.microsoft.com/office/drawing/2014/main" id="{1983E341-51B7-4B85-8D28-EBBD7BB68FFE}"/>
            </a:ext>
          </a:extLst>
        </xdr:cNvPr>
        <xdr:cNvSpPr/>
      </xdr:nvSpPr>
      <xdr:spPr>
        <a:xfrm>
          <a:off x="18880667" y="13779500"/>
          <a:ext cx="71543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23</xdr:col>
      <xdr:colOff>515408</xdr:colOff>
      <xdr:row>39</xdr:row>
      <xdr:rowOff>148166</xdr:rowOff>
    </xdr:from>
    <xdr:to>
      <xdr:col>25</xdr:col>
      <xdr:colOff>6349</xdr:colOff>
      <xdr:row>41</xdr:row>
      <xdr:rowOff>60324</xdr:rowOff>
    </xdr:to>
    <xdr:sp macro="" textlink="">
      <xdr:nvSpPr>
        <xdr:cNvPr id="26" name="Suorakulmio 25">
          <a:extLst>
            <a:ext uri="{FF2B5EF4-FFF2-40B4-BE49-F238E27FC236}">
              <a16:creationId xmlns:a16="http://schemas.microsoft.com/office/drawing/2014/main" id="{4593D58D-5891-4C17-802F-5F55D05F8D5A}"/>
            </a:ext>
          </a:extLst>
        </xdr:cNvPr>
        <xdr:cNvSpPr/>
      </xdr:nvSpPr>
      <xdr:spPr>
        <a:xfrm>
          <a:off x="15056908" y="8911166"/>
          <a:ext cx="718608"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9</xdr:col>
      <xdr:colOff>70909</xdr:colOff>
      <xdr:row>23</xdr:row>
      <xdr:rowOff>109009</xdr:rowOff>
    </xdr:from>
    <xdr:to>
      <xdr:col>10</xdr:col>
      <xdr:colOff>178858</xdr:colOff>
      <xdr:row>25</xdr:row>
      <xdr:rowOff>24341</xdr:rowOff>
    </xdr:to>
    <xdr:sp macro="" textlink="">
      <xdr:nvSpPr>
        <xdr:cNvPr id="27" name="Suorakulmio 26">
          <a:extLst>
            <a:ext uri="{FF2B5EF4-FFF2-40B4-BE49-F238E27FC236}">
              <a16:creationId xmlns:a16="http://schemas.microsoft.com/office/drawing/2014/main" id="{31FA3886-A615-4D39-90C5-D6B2E80A0009}"/>
            </a:ext>
          </a:extLst>
        </xdr:cNvPr>
        <xdr:cNvSpPr/>
      </xdr:nvSpPr>
      <xdr:spPr>
        <a:xfrm>
          <a:off x="6018742" y="5993342"/>
          <a:ext cx="721783" cy="27516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34925</xdr:colOff>
      <xdr:row>15</xdr:row>
      <xdr:rowOff>16932</xdr:rowOff>
    </xdr:from>
    <xdr:to>
      <xdr:col>31</xdr:col>
      <xdr:colOff>139699</xdr:colOff>
      <xdr:row>16</xdr:row>
      <xdr:rowOff>102656</xdr:rowOff>
    </xdr:to>
    <xdr:sp macro="" textlink="">
      <xdr:nvSpPr>
        <xdr:cNvPr id="28" name="Suorakulmio 27">
          <a:extLst>
            <a:ext uri="{FF2B5EF4-FFF2-40B4-BE49-F238E27FC236}">
              <a16:creationId xmlns:a16="http://schemas.microsoft.com/office/drawing/2014/main" id="{275DFDA2-D8F7-40AE-96F7-EC20E9627748}"/>
            </a:ext>
          </a:extLst>
        </xdr:cNvPr>
        <xdr:cNvSpPr/>
      </xdr:nvSpPr>
      <xdr:spPr>
        <a:xfrm>
          <a:off x="18873258" y="4461932"/>
          <a:ext cx="718608" cy="26564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8</xdr:col>
      <xdr:colOff>595842</xdr:colOff>
      <xdr:row>15</xdr:row>
      <xdr:rowOff>42334</xdr:rowOff>
    </xdr:from>
    <xdr:to>
      <xdr:col>10</xdr:col>
      <xdr:colOff>83608</xdr:colOff>
      <xdr:row>16</xdr:row>
      <xdr:rowOff>131233</xdr:rowOff>
    </xdr:to>
    <xdr:sp macro="" textlink="">
      <xdr:nvSpPr>
        <xdr:cNvPr id="29" name="Suorakulmio 28">
          <a:extLst>
            <a:ext uri="{FF2B5EF4-FFF2-40B4-BE49-F238E27FC236}">
              <a16:creationId xmlns:a16="http://schemas.microsoft.com/office/drawing/2014/main" id="{4FCB459A-EC03-42E1-AFE6-3D56971F4249}"/>
            </a:ext>
          </a:extLst>
        </xdr:cNvPr>
        <xdr:cNvSpPr/>
      </xdr:nvSpPr>
      <xdr:spPr>
        <a:xfrm>
          <a:off x="5929842" y="4487334"/>
          <a:ext cx="71543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23</xdr:col>
      <xdr:colOff>508001</xdr:colOff>
      <xdr:row>15</xdr:row>
      <xdr:rowOff>21166</xdr:rowOff>
    </xdr:from>
    <xdr:to>
      <xdr:col>24</xdr:col>
      <xdr:colOff>603251</xdr:colOff>
      <xdr:row>16</xdr:row>
      <xdr:rowOff>110065</xdr:rowOff>
    </xdr:to>
    <xdr:sp macro="" textlink="">
      <xdr:nvSpPr>
        <xdr:cNvPr id="30" name="Suorakulmio 29">
          <a:extLst>
            <a:ext uri="{FF2B5EF4-FFF2-40B4-BE49-F238E27FC236}">
              <a16:creationId xmlns:a16="http://schemas.microsoft.com/office/drawing/2014/main" id="{0127716F-8551-4E07-98A9-9E8B8710E0E2}"/>
            </a:ext>
          </a:extLst>
        </xdr:cNvPr>
        <xdr:cNvSpPr/>
      </xdr:nvSpPr>
      <xdr:spPr>
        <a:xfrm>
          <a:off x="15049501" y="4466166"/>
          <a:ext cx="70908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17993</xdr:colOff>
      <xdr:row>31</xdr:row>
      <xdr:rowOff>98424</xdr:rowOff>
    </xdr:from>
    <xdr:to>
      <xdr:col>31</xdr:col>
      <xdr:colOff>122767</xdr:colOff>
      <xdr:row>33</xdr:row>
      <xdr:rowOff>1057</xdr:rowOff>
    </xdr:to>
    <xdr:sp macro="" textlink="">
      <xdr:nvSpPr>
        <xdr:cNvPr id="31" name="Suorakulmio 30">
          <a:extLst>
            <a:ext uri="{FF2B5EF4-FFF2-40B4-BE49-F238E27FC236}">
              <a16:creationId xmlns:a16="http://schemas.microsoft.com/office/drawing/2014/main" id="{F86848DE-24B2-4F0E-89A4-A7D524DEF18E}"/>
            </a:ext>
          </a:extLst>
        </xdr:cNvPr>
        <xdr:cNvSpPr/>
      </xdr:nvSpPr>
      <xdr:spPr>
        <a:xfrm>
          <a:off x="18856326" y="7422091"/>
          <a:ext cx="718608" cy="26246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56092</xdr:colOff>
      <xdr:row>39</xdr:row>
      <xdr:rowOff>144992</xdr:rowOff>
    </xdr:from>
    <xdr:to>
      <xdr:col>31</xdr:col>
      <xdr:colOff>154516</xdr:colOff>
      <xdr:row>41</xdr:row>
      <xdr:rowOff>57150</xdr:rowOff>
    </xdr:to>
    <xdr:sp macro="" textlink="">
      <xdr:nvSpPr>
        <xdr:cNvPr id="32" name="Suorakulmio 31">
          <a:extLst>
            <a:ext uri="{FF2B5EF4-FFF2-40B4-BE49-F238E27FC236}">
              <a16:creationId xmlns:a16="http://schemas.microsoft.com/office/drawing/2014/main" id="{77F42EC0-795C-4E92-94B2-16FF27712FE8}"/>
            </a:ext>
          </a:extLst>
        </xdr:cNvPr>
        <xdr:cNvSpPr/>
      </xdr:nvSpPr>
      <xdr:spPr>
        <a:xfrm>
          <a:off x="18894425" y="8907992"/>
          <a:ext cx="712258"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42334</xdr:colOff>
      <xdr:row>50</xdr:row>
      <xdr:rowOff>84667</xdr:rowOff>
    </xdr:from>
    <xdr:to>
      <xdr:col>31</xdr:col>
      <xdr:colOff>143933</xdr:colOff>
      <xdr:row>51</xdr:row>
      <xdr:rowOff>173566</xdr:rowOff>
    </xdr:to>
    <xdr:sp macro="" textlink="">
      <xdr:nvSpPr>
        <xdr:cNvPr id="33" name="Suorakulmio 32">
          <a:extLst>
            <a:ext uri="{FF2B5EF4-FFF2-40B4-BE49-F238E27FC236}">
              <a16:creationId xmlns:a16="http://schemas.microsoft.com/office/drawing/2014/main" id="{C7CAFC0E-EA69-437F-A476-04CAE8628397}"/>
            </a:ext>
          </a:extLst>
        </xdr:cNvPr>
        <xdr:cNvSpPr/>
      </xdr:nvSpPr>
      <xdr:spPr>
        <a:xfrm>
          <a:off x="18880667" y="10826750"/>
          <a:ext cx="71543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42334</xdr:colOff>
      <xdr:row>59</xdr:row>
      <xdr:rowOff>0</xdr:rowOff>
    </xdr:from>
    <xdr:to>
      <xdr:col>31</xdr:col>
      <xdr:colOff>143933</xdr:colOff>
      <xdr:row>60</xdr:row>
      <xdr:rowOff>88899</xdr:rowOff>
    </xdr:to>
    <xdr:sp macro="" textlink="">
      <xdr:nvSpPr>
        <xdr:cNvPr id="34" name="Suorakulmio 33">
          <a:extLst>
            <a:ext uri="{FF2B5EF4-FFF2-40B4-BE49-F238E27FC236}">
              <a16:creationId xmlns:a16="http://schemas.microsoft.com/office/drawing/2014/main" id="{41E74C7D-EBB0-4B18-8498-E3AF99614B2B}"/>
            </a:ext>
          </a:extLst>
        </xdr:cNvPr>
        <xdr:cNvSpPr/>
      </xdr:nvSpPr>
      <xdr:spPr>
        <a:xfrm>
          <a:off x="18880667" y="12361333"/>
          <a:ext cx="71543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19</xdr:col>
      <xdr:colOff>589491</xdr:colOff>
      <xdr:row>15</xdr:row>
      <xdr:rowOff>39158</xdr:rowOff>
    </xdr:from>
    <xdr:to>
      <xdr:col>21</xdr:col>
      <xdr:colOff>77258</xdr:colOff>
      <xdr:row>16</xdr:row>
      <xdr:rowOff>134407</xdr:rowOff>
    </xdr:to>
    <xdr:sp macro="" textlink="">
      <xdr:nvSpPr>
        <xdr:cNvPr id="35" name="Suorakulmio 34">
          <a:extLst>
            <a:ext uri="{FF2B5EF4-FFF2-40B4-BE49-F238E27FC236}">
              <a16:creationId xmlns:a16="http://schemas.microsoft.com/office/drawing/2014/main" id="{92E91208-4BE4-4E8C-9806-866F65317A03}"/>
            </a:ext>
          </a:extLst>
        </xdr:cNvPr>
        <xdr:cNvSpPr/>
      </xdr:nvSpPr>
      <xdr:spPr>
        <a:xfrm>
          <a:off x="12675658" y="4484158"/>
          <a:ext cx="715433" cy="27516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20</xdr:col>
      <xdr:colOff>34926</xdr:colOff>
      <xdr:row>31</xdr:row>
      <xdr:rowOff>148166</xdr:rowOff>
    </xdr:from>
    <xdr:to>
      <xdr:col>21</xdr:col>
      <xdr:colOff>130176</xdr:colOff>
      <xdr:row>33</xdr:row>
      <xdr:rowOff>53974</xdr:rowOff>
    </xdr:to>
    <xdr:sp macro="" textlink="">
      <xdr:nvSpPr>
        <xdr:cNvPr id="37" name="Suorakulmio 36">
          <a:extLst>
            <a:ext uri="{FF2B5EF4-FFF2-40B4-BE49-F238E27FC236}">
              <a16:creationId xmlns:a16="http://schemas.microsoft.com/office/drawing/2014/main" id="{BED150F7-35E4-40F5-8788-9C7A832F7CA7}"/>
            </a:ext>
          </a:extLst>
        </xdr:cNvPr>
        <xdr:cNvSpPr/>
      </xdr:nvSpPr>
      <xdr:spPr>
        <a:xfrm>
          <a:off x="12734926" y="7471833"/>
          <a:ext cx="709083" cy="26564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23</xdr:col>
      <xdr:colOff>501649</xdr:colOff>
      <xdr:row>23</xdr:row>
      <xdr:rowOff>84666</xdr:rowOff>
    </xdr:from>
    <xdr:to>
      <xdr:col>24</xdr:col>
      <xdr:colOff>600074</xdr:colOff>
      <xdr:row>24</xdr:row>
      <xdr:rowOff>176740</xdr:rowOff>
    </xdr:to>
    <xdr:sp macro="" textlink="">
      <xdr:nvSpPr>
        <xdr:cNvPr id="38" name="Suorakulmio 37">
          <a:extLst>
            <a:ext uri="{FF2B5EF4-FFF2-40B4-BE49-F238E27FC236}">
              <a16:creationId xmlns:a16="http://schemas.microsoft.com/office/drawing/2014/main" id="{D5744AE9-2DC8-4241-9983-7D6AE051DB9D}"/>
            </a:ext>
          </a:extLst>
        </xdr:cNvPr>
        <xdr:cNvSpPr/>
      </xdr:nvSpPr>
      <xdr:spPr>
        <a:xfrm>
          <a:off x="15043149" y="5968999"/>
          <a:ext cx="712258"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7409</xdr:colOff>
      <xdr:row>23</xdr:row>
      <xdr:rowOff>81492</xdr:rowOff>
    </xdr:from>
    <xdr:to>
      <xdr:col>31</xdr:col>
      <xdr:colOff>112183</xdr:colOff>
      <xdr:row>24</xdr:row>
      <xdr:rowOff>176741</xdr:rowOff>
    </xdr:to>
    <xdr:sp macro="" textlink="">
      <xdr:nvSpPr>
        <xdr:cNvPr id="39" name="Suorakulmio 38">
          <a:extLst>
            <a:ext uri="{FF2B5EF4-FFF2-40B4-BE49-F238E27FC236}">
              <a16:creationId xmlns:a16="http://schemas.microsoft.com/office/drawing/2014/main" id="{56AEA935-2813-4E03-B2D3-F94F395A7D58}"/>
            </a:ext>
          </a:extLst>
        </xdr:cNvPr>
        <xdr:cNvSpPr/>
      </xdr:nvSpPr>
      <xdr:spPr>
        <a:xfrm>
          <a:off x="18845742" y="5965825"/>
          <a:ext cx="718608" cy="27516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1</xdr:col>
      <xdr:colOff>0</xdr:colOff>
      <xdr:row>11</xdr:row>
      <xdr:rowOff>102658</xdr:rowOff>
    </xdr:from>
    <xdr:to>
      <xdr:col>38</xdr:col>
      <xdr:colOff>543023</xdr:colOff>
      <xdr:row>75</xdr:row>
      <xdr:rowOff>64146</xdr:rowOff>
    </xdr:to>
    <xdr:grpSp>
      <xdr:nvGrpSpPr>
        <xdr:cNvPr id="42" name="Ryhmä 41">
          <a:extLst>
            <a:ext uri="{FF2B5EF4-FFF2-40B4-BE49-F238E27FC236}">
              <a16:creationId xmlns:a16="http://schemas.microsoft.com/office/drawing/2014/main" id="{0C124895-78CF-4023-D0D6-A3F9833F6162}"/>
            </a:ext>
          </a:extLst>
        </xdr:cNvPr>
        <xdr:cNvGrpSpPr/>
      </xdr:nvGrpSpPr>
      <xdr:grpSpPr>
        <a:xfrm>
          <a:off x="673100" y="3899958"/>
          <a:ext cx="26057323" cy="12153488"/>
          <a:chOff x="612321" y="3831015"/>
          <a:chExt cx="23634345" cy="11282631"/>
        </a:xfrm>
      </xdr:grpSpPr>
      <xdr:pic>
        <xdr:nvPicPr>
          <xdr:cNvPr id="4" name="Kuva 3" descr="Näyttöleik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2321" y="10804071"/>
            <a:ext cx="23621644" cy="4309575"/>
          </a:xfrm>
          <a:prstGeom prst="rect">
            <a:avLst/>
          </a:prstGeom>
        </xdr:spPr>
      </xdr:pic>
      <xdr:grpSp>
        <xdr:nvGrpSpPr>
          <xdr:cNvPr id="20" name="Ryhmä 19">
            <a:extLst>
              <a:ext uri="{FF2B5EF4-FFF2-40B4-BE49-F238E27FC236}">
                <a16:creationId xmlns:a16="http://schemas.microsoft.com/office/drawing/2014/main" id="{7DB4D698-D89A-1CFD-CC3F-1A796704308F}"/>
              </a:ext>
            </a:extLst>
          </xdr:cNvPr>
          <xdr:cNvGrpSpPr/>
        </xdr:nvGrpSpPr>
        <xdr:grpSpPr>
          <a:xfrm>
            <a:off x="612321" y="4435929"/>
            <a:ext cx="23631170" cy="8455536"/>
            <a:chOff x="609600" y="4591050"/>
            <a:chExt cx="23552248" cy="9095072"/>
          </a:xfrm>
        </xdr:grpSpPr>
        <xdr:pic>
          <xdr:nvPicPr>
            <xdr:cNvPr id="2" name="Kuva 1" descr="Näyttöleik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4591050"/>
              <a:ext cx="23552248" cy="6296905"/>
            </a:xfrm>
            <a:prstGeom prst="rect">
              <a:avLst/>
            </a:prstGeom>
          </xdr:spPr>
        </xdr:pic>
        <xdr:sp macro="" textlink="">
          <xdr:nvSpPr>
            <xdr:cNvPr id="3" name="Suorakulmio 2">
              <a:extLst>
                <a:ext uri="{FF2B5EF4-FFF2-40B4-BE49-F238E27FC236}">
                  <a16:creationId xmlns:a16="http://schemas.microsoft.com/office/drawing/2014/main" id="{7E3D79B6-B5E2-C9C2-0DD4-9DB08E74EA64}"/>
                </a:ext>
              </a:extLst>
            </xdr:cNvPr>
            <xdr:cNvSpPr/>
          </xdr:nvSpPr>
          <xdr:spPr>
            <a:xfrm>
              <a:off x="19214205" y="13572148"/>
              <a:ext cx="213864" cy="113974"/>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7" name="Suorakulmio 6">
              <a:extLst>
                <a:ext uri="{FF2B5EF4-FFF2-40B4-BE49-F238E27FC236}">
                  <a16:creationId xmlns:a16="http://schemas.microsoft.com/office/drawing/2014/main" id="{193C28FC-727D-455B-B18E-971B79D498B3}"/>
                </a:ext>
              </a:extLst>
            </xdr:cNvPr>
            <xdr:cNvSpPr/>
          </xdr:nvSpPr>
          <xdr:spPr>
            <a:xfrm>
              <a:off x="19231870" y="11979763"/>
              <a:ext cx="207514" cy="128546"/>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8" name="Suorakulmio 7">
              <a:extLst>
                <a:ext uri="{FF2B5EF4-FFF2-40B4-BE49-F238E27FC236}">
                  <a16:creationId xmlns:a16="http://schemas.microsoft.com/office/drawing/2014/main" id="{622ED672-6F1B-4342-965D-901E1EFC1D27}"/>
                </a:ext>
              </a:extLst>
            </xdr:cNvPr>
            <xdr:cNvSpPr/>
          </xdr:nvSpPr>
          <xdr:spPr>
            <a:xfrm>
              <a:off x="19251328" y="9897371"/>
              <a:ext cx="210689" cy="122196"/>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9" name="Suorakulmio 8">
              <a:extLst>
                <a:ext uri="{FF2B5EF4-FFF2-40B4-BE49-F238E27FC236}">
                  <a16:creationId xmlns:a16="http://schemas.microsoft.com/office/drawing/2014/main" id="{E63CB3E4-4BEE-41D2-BC56-5E0D0E744B74}"/>
                </a:ext>
              </a:extLst>
            </xdr:cNvPr>
            <xdr:cNvSpPr/>
          </xdr:nvSpPr>
          <xdr:spPr>
            <a:xfrm>
              <a:off x="19209240" y="8360263"/>
              <a:ext cx="220214" cy="125372"/>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13" name="Suorakulmio 12">
              <a:extLst>
                <a:ext uri="{FF2B5EF4-FFF2-40B4-BE49-F238E27FC236}">
                  <a16:creationId xmlns:a16="http://schemas.microsoft.com/office/drawing/2014/main" id="{D21F9DF8-D72D-49B8-82ED-D541BCD89C84}"/>
                </a:ext>
              </a:extLst>
            </xdr:cNvPr>
            <xdr:cNvSpPr/>
          </xdr:nvSpPr>
          <xdr:spPr>
            <a:xfrm>
              <a:off x="19201098" y="5227677"/>
              <a:ext cx="223389" cy="117149"/>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15" name="Suorakulmio 14">
              <a:extLst>
                <a:ext uri="{FF2B5EF4-FFF2-40B4-BE49-F238E27FC236}">
                  <a16:creationId xmlns:a16="http://schemas.microsoft.com/office/drawing/2014/main" id="{5763FBEA-D60E-430D-836E-0C8B25AE5BF2}"/>
                </a:ext>
              </a:extLst>
            </xdr:cNvPr>
            <xdr:cNvSpPr/>
          </xdr:nvSpPr>
          <xdr:spPr>
            <a:xfrm>
              <a:off x="19183025" y="6810456"/>
              <a:ext cx="210689" cy="134896"/>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grpSp>
      <xdr:sp macro="" textlink="">
        <xdr:nvSpPr>
          <xdr:cNvPr id="5" name="Suorakulmio 4">
            <a:extLst>
              <a:ext uri="{FF2B5EF4-FFF2-40B4-BE49-F238E27FC236}">
                <a16:creationId xmlns:a16="http://schemas.microsoft.com/office/drawing/2014/main" id="{75752414-0AEA-404F-8F4C-3970B34AB305}"/>
              </a:ext>
            </a:extLst>
          </xdr:cNvPr>
          <xdr:cNvSpPr/>
        </xdr:nvSpPr>
        <xdr:spPr>
          <a:xfrm>
            <a:off x="3927778" y="4916208"/>
            <a:ext cx="383721" cy="23787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P2</a:t>
            </a:r>
          </a:p>
        </xdr:txBody>
      </xdr:sp>
      <xdr:sp macro="" textlink="">
        <xdr:nvSpPr>
          <xdr:cNvPr id="6" name="Suorakulmio 5">
            <a:extLst>
              <a:ext uri="{FF2B5EF4-FFF2-40B4-BE49-F238E27FC236}">
                <a16:creationId xmlns:a16="http://schemas.microsoft.com/office/drawing/2014/main" id="{CBC8DC39-0159-4CAE-9C7A-6F8A483E8F65}"/>
              </a:ext>
            </a:extLst>
          </xdr:cNvPr>
          <xdr:cNvSpPr/>
        </xdr:nvSpPr>
        <xdr:spPr>
          <a:xfrm>
            <a:off x="3980692" y="6410325"/>
            <a:ext cx="386896" cy="214348"/>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P2</a:t>
            </a:r>
          </a:p>
        </xdr:txBody>
      </xdr:sp>
      <xdr:sp macro="" textlink="">
        <xdr:nvSpPr>
          <xdr:cNvPr id="10" name="Suorakulmio 9">
            <a:extLst>
              <a:ext uri="{FF2B5EF4-FFF2-40B4-BE49-F238E27FC236}">
                <a16:creationId xmlns:a16="http://schemas.microsoft.com/office/drawing/2014/main" id="{EEA16F41-DD28-4530-A7F0-B0EA6514049A}"/>
              </a:ext>
            </a:extLst>
          </xdr:cNvPr>
          <xdr:cNvSpPr/>
        </xdr:nvSpPr>
        <xdr:spPr>
          <a:xfrm>
            <a:off x="7830220" y="4934200"/>
            <a:ext cx="375064" cy="20174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2" name="Suorakulmio 11">
            <a:extLst>
              <a:ext uri="{FF2B5EF4-FFF2-40B4-BE49-F238E27FC236}">
                <a16:creationId xmlns:a16="http://schemas.microsoft.com/office/drawing/2014/main" id="{9EF38F11-5E4C-4FF7-8ADF-EA6C78EE782E}"/>
              </a:ext>
            </a:extLst>
          </xdr:cNvPr>
          <xdr:cNvSpPr/>
        </xdr:nvSpPr>
        <xdr:spPr>
          <a:xfrm>
            <a:off x="7887372" y="14016718"/>
            <a:ext cx="384589" cy="21619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4" name="Suorakulmio 13">
            <a:extLst>
              <a:ext uri="{FF2B5EF4-FFF2-40B4-BE49-F238E27FC236}">
                <a16:creationId xmlns:a16="http://schemas.microsoft.com/office/drawing/2014/main" id="{4F906D45-BDB3-4B0F-9F2C-9F93C2B1B97F}"/>
              </a:ext>
            </a:extLst>
          </xdr:cNvPr>
          <xdr:cNvSpPr/>
        </xdr:nvSpPr>
        <xdr:spPr>
          <a:xfrm>
            <a:off x="7896895" y="9268128"/>
            <a:ext cx="365539" cy="226403"/>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6" name="Suorakulmio 15">
            <a:extLst>
              <a:ext uri="{FF2B5EF4-FFF2-40B4-BE49-F238E27FC236}">
                <a16:creationId xmlns:a16="http://schemas.microsoft.com/office/drawing/2014/main" id="{FE49D7C9-1515-4586-81E6-237BAC7E85A4}"/>
              </a:ext>
            </a:extLst>
          </xdr:cNvPr>
          <xdr:cNvSpPr/>
        </xdr:nvSpPr>
        <xdr:spPr>
          <a:xfrm>
            <a:off x="7908537" y="7804301"/>
            <a:ext cx="371889" cy="23413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7" name="Suorakulmio 16">
            <a:extLst>
              <a:ext uri="{FF2B5EF4-FFF2-40B4-BE49-F238E27FC236}">
                <a16:creationId xmlns:a16="http://schemas.microsoft.com/office/drawing/2014/main" id="{1FFA015C-FEF0-4CC1-B8CA-AE5A7C0099EB}"/>
              </a:ext>
            </a:extLst>
          </xdr:cNvPr>
          <xdr:cNvSpPr/>
        </xdr:nvSpPr>
        <xdr:spPr>
          <a:xfrm>
            <a:off x="7925470" y="6409267"/>
            <a:ext cx="375064" cy="19424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8" name="Suorakulmio 17">
            <a:extLst>
              <a:ext uri="{FF2B5EF4-FFF2-40B4-BE49-F238E27FC236}">
                <a16:creationId xmlns:a16="http://schemas.microsoft.com/office/drawing/2014/main" id="{8816147D-F25A-4881-B30F-E45B5807DB18}"/>
              </a:ext>
            </a:extLst>
          </xdr:cNvPr>
          <xdr:cNvSpPr/>
        </xdr:nvSpPr>
        <xdr:spPr>
          <a:xfrm>
            <a:off x="7907478" y="12622741"/>
            <a:ext cx="368714" cy="229213"/>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9" name="Suorakulmio 18">
            <a:extLst>
              <a:ext uri="{FF2B5EF4-FFF2-40B4-BE49-F238E27FC236}">
                <a16:creationId xmlns:a16="http://schemas.microsoft.com/office/drawing/2014/main" id="{83069C2E-6A06-49E4-87E0-1C169545D0BE}"/>
              </a:ext>
            </a:extLst>
          </xdr:cNvPr>
          <xdr:cNvSpPr/>
        </xdr:nvSpPr>
        <xdr:spPr>
          <a:xfrm>
            <a:off x="7879962" y="11224532"/>
            <a:ext cx="378239" cy="215774"/>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22" name="Suorakulmio 21">
            <a:extLst>
              <a:ext uri="{FF2B5EF4-FFF2-40B4-BE49-F238E27FC236}">
                <a16:creationId xmlns:a16="http://schemas.microsoft.com/office/drawing/2014/main" id="{168EBAC1-30C6-4CEC-93A7-6DE5F829071A}"/>
              </a:ext>
            </a:extLst>
          </xdr:cNvPr>
          <xdr:cNvSpPr/>
        </xdr:nvSpPr>
        <xdr:spPr>
          <a:xfrm>
            <a:off x="10764175" y="7842400"/>
            <a:ext cx="373553" cy="181127"/>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L2</a:t>
            </a:r>
          </a:p>
        </xdr:txBody>
      </xdr:sp>
      <xdr:sp macro="" textlink="">
        <xdr:nvSpPr>
          <xdr:cNvPr id="36" name="Suorakulmio 35">
            <a:extLst>
              <a:ext uri="{FF2B5EF4-FFF2-40B4-BE49-F238E27FC236}">
                <a16:creationId xmlns:a16="http://schemas.microsoft.com/office/drawing/2014/main" id="{F12517E8-8A38-49E1-8CE5-8CDD0D4E974F}"/>
              </a:ext>
            </a:extLst>
          </xdr:cNvPr>
          <xdr:cNvSpPr/>
        </xdr:nvSpPr>
        <xdr:spPr>
          <a:xfrm>
            <a:off x="10738776" y="4966607"/>
            <a:ext cx="383078" cy="19773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L2</a:t>
            </a:r>
          </a:p>
        </xdr:txBody>
      </xdr:sp>
      <xdr:sp macro="" textlink="">
        <xdr:nvSpPr>
          <xdr:cNvPr id="41" name="Suorakulmio 40">
            <a:extLst>
              <a:ext uri="{FF2B5EF4-FFF2-40B4-BE49-F238E27FC236}">
                <a16:creationId xmlns:a16="http://schemas.microsoft.com/office/drawing/2014/main" id="{D439D223-F3D7-467A-B064-F2678F3D7DD7}"/>
              </a:ext>
            </a:extLst>
          </xdr:cNvPr>
          <xdr:cNvSpPr/>
        </xdr:nvSpPr>
        <xdr:spPr>
          <a:xfrm>
            <a:off x="5574242" y="3831015"/>
            <a:ext cx="383721" cy="253244"/>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xx</a:t>
            </a:r>
          </a:p>
        </xdr:txBody>
      </xdr:sp>
    </xdr:grpSp>
    <xdr:clientData/>
  </xdr:twoCellAnchor>
</xdr:wsDr>
</file>

<file path=xl/persons/person.xml><?xml version="1.0" encoding="utf-8"?>
<personList xmlns="http://schemas.microsoft.com/office/spreadsheetml/2018/threadedcomments" xmlns:x="http://schemas.openxmlformats.org/spreadsheetml/2006/main">
  <person displayName="Kasanen Arja" id="{72C94EF4-528D-4FAE-8ACE-0963245A7D55}" userId="S::Arja.Kasanen@hel.fi::71aa963e-3f4d-4f7a-85ed-743896a6cb5b" providerId="AD"/>
</personList>
</file>

<file path=xl/theme/theme1.xml><?xml version="1.0" encoding="utf-8"?>
<a:theme xmlns:a="http://schemas.openxmlformats.org/drawingml/2006/main" name="Office-te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5" dT="2024-10-15T06:12:14.83" personId="{72C94EF4-528D-4FAE-8ACE-0963245A7D55}" id="{802FF242-7DB9-4AF9-A366-A11D4F1EC881}">
    <text>vakio</text>
  </threadedComment>
  <threadedComment ref="I8" dT="2024-10-15T06:09:31.52" personId="{72C94EF4-528D-4FAE-8ACE-0963245A7D55}" id="{8A944E3D-C4AC-4162-B5A6-B0FED184815E}">
    <text>vakio</text>
  </threadedComment>
  <threadedComment ref="I10" dT="2024-10-15T06:09:48.88" personId="{72C94EF4-528D-4FAE-8ACE-0963245A7D55}" id="{680BF31D-27D4-450B-BF85-B9306B4E9FA9}">
    <text>vakio</text>
  </threadedComment>
  <threadedComment ref="I11" dT="2024-10-15T06:10:14.42" personId="{72C94EF4-528D-4FAE-8ACE-0963245A7D55}" id="{F29704E8-D284-41FB-956B-1EBF945BEA39}">
    <text>vakio</text>
  </threadedComment>
  <threadedComment ref="I146" dT="2024-10-15T06:09:31.52" personId="{72C94EF4-528D-4FAE-8ACE-0963245A7D55}" id="{146BF025-4FAE-44BD-B3D2-B7D8EC3440F7}">
    <text>vakio</text>
  </threadedComment>
  <threadedComment ref="I147" dT="2024-10-15T06:10:14.42" personId="{72C94EF4-528D-4FAE-8ACE-0963245A7D55}" id="{6F998F4C-07A0-4FFD-9637-EB26EA5B1FC3}">
    <text>vakio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76"/>
  <sheetViews>
    <sheetView topLeftCell="A2" zoomScaleNormal="100" workbookViewId="0">
      <selection activeCell="D4" sqref="D4"/>
    </sheetView>
  </sheetViews>
  <sheetFormatPr baseColWidth="10" defaultColWidth="8.83203125" defaultRowHeight="15" x14ac:dyDescent="0.2"/>
  <cols>
    <col min="2" max="2" width="9.1640625" customWidth="1"/>
    <col min="4" max="4" width="16.5" customWidth="1"/>
  </cols>
  <sheetData>
    <row r="1" spans="1:40" x14ac:dyDescent="0.2">
      <c r="A1" s="45"/>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row>
    <row r="2" spans="1:40" ht="81" customHeight="1" x14ac:dyDescent="0.3">
      <c r="A2" s="45"/>
      <c r="B2" s="74" t="s">
        <v>0</v>
      </c>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row>
    <row r="3" spans="1:40" ht="16" x14ac:dyDescent="0.2">
      <c r="A3" s="45"/>
      <c r="B3" s="75" t="s">
        <v>1</v>
      </c>
      <c r="C3" s="45"/>
      <c r="D3" s="45" t="s">
        <v>2</v>
      </c>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row>
    <row r="4" spans="1:40" ht="16" x14ac:dyDescent="0.2">
      <c r="A4" s="45"/>
      <c r="B4" s="75" t="s">
        <v>3</v>
      </c>
      <c r="C4" s="45"/>
      <c r="D4" s="135">
        <v>45708</v>
      </c>
      <c r="E4" s="126"/>
      <c r="F4" s="126"/>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row>
    <row r="5" spans="1:40" ht="16" x14ac:dyDescent="0.2">
      <c r="A5" s="45"/>
      <c r="B5" s="75"/>
      <c r="C5" s="45"/>
      <c r="D5" s="76"/>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row>
    <row r="6" spans="1:40" x14ac:dyDescent="0.2">
      <c r="A6" s="45"/>
      <c r="B6" s="45" t="s">
        <v>4</v>
      </c>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row>
    <row r="7" spans="1:40" x14ac:dyDescent="0.2">
      <c r="A7" s="45"/>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row>
    <row r="8" spans="1:40" x14ac:dyDescent="0.2">
      <c r="A8" s="45"/>
      <c r="B8" s="45" t="s">
        <v>5</v>
      </c>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row>
    <row r="9" spans="1:40" x14ac:dyDescent="0.2">
      <c r="A9" s="45"/>
      <c r="B9" s="45" t="s">
        <v>6</v>
      </c>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row>
    <row r="10" spans="1:40" x14ac:dyDescent="0.2">
      <c r="A10" s="45"/>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row>
    <row r="11" spans="1:40" ht="80.25" customHeight="1" x14ac:dyDescent="0.2">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row>
    <row r="12" spans="1:40" x14ac:dyDescent="0.2">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row>
    <row r="13" spans="1:40" x14ac:dyDescent="0.2">
      <c r="A13" s="45"/>
      <c r="B13" s="45"/>
      <c r="C13" s="45"/>
      <c r="D13" s="45"/>
      <c r="E13" s="45"/>
      <c r="F13" s="45"/>
      <c r="G13" s="45"/>
      <c r="H13" s="45"/>
      <c r="I13" s="45"/>
      <c r="J13" s="45" t="s">
        <v>522</v>
      </c>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row>
    <row r="14" spans="1:40" x14ac:dyDescent="0.2">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row>
    <row r="15" spans="1:40" x14ac:dyDescent="0.2">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row>
    <row r="16" spans="1:40" x14ac:dyDescent="0.2">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row>
    <row r="17" spans="1:40" x14ac:dyDescent="0.2">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row>
    <row r="18" spans="1:40" x14ac:dyDescent="0.2">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row>
    <row r="19" spans="1:40" x14ac:dyDescent="0.2">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row>
    <row r="20" spans="1:40" x14ac:dyDescent="0.2">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row>
    <row r="21" spans="1:40" x14ac:dyDescent="0.2">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row>
    <row r="22" spans="1:40" x14ac:dyDescent="0.2">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row>
    <row r="23" spans="1:40" x14ac:dyDescent="0.2">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row>
    <row r="24" spans="1:40" x14ac:dyDescent="0.2">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row>
    <row r="25" spans="1:40" x14ac:dyDescent="0.2">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row>
    <row r="26" spans="1:40" x14ac:dyDescent="0.2">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row>
    <row r="27" spans="1:40" x14ac:dyDescent="0.2">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row>
    <row r="28" spans="1:40" x14ac:dyDescent="0.2">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row>
    <row r="29" spans="1:40" x14ac:dyDescent="0.2">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row>
    <row r="30" spans="1:40" x14ac:dyDescent="0.2">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row>
    <row r="31" spans="1:40" x14ac:dyDescent="0.2">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row>
    <row r="32" spans="1:40" x14ac:dyDescent="0.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row>
    <row r="33" spans="1:40" x14ac:dyDescent="0.2">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row>
    <row r="34" spans="1:40" x14ac:dyDescent="0.2">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row>
    <row r="35" spans="1:40" x14ac:dyDescent="0.2">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row>
    <row r="36" spans="1:40" x14ac:dyDescent="0.2">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row>
    <row r="37" spans="1:40" x14ac:dyDescent="0.2">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row>
    <row r="38" spans="1:40" x14ac:dyDescent="0.2">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row>
    <row r="39" spans="1:40" x14ac:dyDescent="0.2">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row>
    <row r="40" spans="1:40" x14ac:dyDescent="0.2">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row>
    <row r="41" spans="1:40" x14ac:dyDescent="0.2">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row>
    <row r="42" spans="1:40" x14ac:dyDescent="0.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row>
    <row r="43" spans="1:40" x14ac:dyDescent="0.2">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row>
    <row r="44" spans="1:40" x14ac:dyDescent="0.2">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row>
    <row r="45" spans="1:40" x14ac:dyDescent="0.2">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row>
    <row r="46" spans="1:40" x14ac:dyDescent="0.2">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row>
    <row r="47" spans="1:40" x14ac:dyDescent="0.2">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row>
    <row r="48" spans="1:40" x14ac:dyDescent="0.2">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row>
    <row r="49" spans="1:40" x14ac:dyDescent="0.2">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row>
    <row r="50" spans="1:40" x14ac:dyDescent="0.2">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row>
    <row r="51" spans="1:40" x14ac:dyDescent="0.2">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row>
    <row r="52" spans="1:40" x14ac:dyDescent="0.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row>
    <row r="53" spans="1:40" x14ac:dyDescent="0.2">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row>
    <row r="54" spans="1:40" x14ac:dyDescent="0.2">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row>
    <row r="55" spans="1:40" x14ac:dyDescent="0.2">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row>
    <row r="56" spans="1:40" x14ac:dyDescent="0.2">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row>
    <row r="57" spans="1:40" x14ac:dyDescent="0.2">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row>
    <row r="58" spans="1:40" x14ac:dyDescent="0.2">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row>
    <row r="59" spans="1:40" x14ac:dyDescent="0.2">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row>
    <row r="60" spans="1:40" x14ac:dyDescent="0.2">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row>
    <row r="61" spans="1:40" x14ac:dyDescent="0.2">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row>
    <row r="62" spans="1:40" x14ac:dyDescent="0.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row>
    <row r="63" spans="1:40" x14ac:dyDescent="0.2">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row>
    <row r="64" spans="1:40" x14ac:dyDescent="0.2">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row>
    <row r="65" spans="1:40" x14ac:dyDescent="0.2">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row>
    <row r="66" spans="1:40" x14ac:dyDescent="0.2">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row>
    <row r="67" spans="1:40" x14ac:dyDescent="0.2">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row>
    <row r="68" spans="1:40" x14ac:dyDescent="0.2">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row>
    <row r="69" spans="1:40" x14ac:dyDescent="0.2">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row>
    <row r="70" spans="1:40" x14ac:dyDescent="0.2">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row>
    <row r="71" spans="1:40" x14ac:dyDescent="0.2">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row>
    <row r="72" spans="1:40" x14ac:dyDescent="0.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row>
    <row r="73" spans="1:40" x14ac:dyDescent="0.2">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row>
    <row r="74" spans="1:40" x14ac:dyDescent="0.2">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row>
    <row r="75" spans="1:40" x14ac:dyDescent="0.2">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row>
    <row r="76" spans="1:40" x14ac:dyDescent="0.2">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row>
  </sheetData>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W1347"/>
  <sheetViews>
    <sheetView tabSelected="1" zoomScale="96" zoomScaleNormal="96" workbookViewId="0">
      <pane xSplit="2" ySplit="1" topLeftCell="C118" activePane="bottomRight" state="frozen"/>
      <selection pane="topRight" activeCell="C1" sqref="C1"/>
      <selection pane="bottomLeft" activeCell="A2" sqref="A2"/>
      <selection pane="bottomRight" activeCell="F126" sqref="F126"/>
    </sheetView>
  </sheetViews>
  <sheetFormatPr baseColWidth="10" defaultColWidth="8.83203125" defaultRowHeight="15" x14ac:dyDescent="0.2"/>
  <cols>
    <col min="1" max="1" width="44.33203125" style="3" customWidth="1"/>
    <col min="2" max="2" width="11.1640625" style="48" customWidth="1"/>
    <col min="3" max="5" width="22" style="3" customWidth="1"/>
    <col min="6" max="6" width="62.33203125" style="3" customWidth="1"/>
    <col min="7" max="7" width="43.1640625" style="3" customWidth="1"/>
    <col min="8" max="8" width="16.5" style="3" customWidth="1"/>
    <col min="9" max="9" width="80.6640625" style="3" customWidth="1"/>
    <col min="10" max="10" width="13" customWidth="1"/>
    <col min="11" max="11" width="39.1640625" style="3" customWidth="1"/>
    <col min="12" max="12" width="31.33203125" customWidth="1"/>
    <col min="13" max="13" width="31.33203125" style="3" customWidth="1"/>
    <col min="14" max="15" width="31.33203125" customWidth="1"/>
    <col min="16" max="16" width="39.83203125" style="3" customWidth="1"/>
    <col min="17" max="17" width="26.5" style="3" customWidth="1"/>
    <col min="18" max="19" width="34.83203125" customWidth="1"/>
    <col min="20" max="20" width="48" style="69" customWidth="1"/>
    <col min="21" max="21" width="20.83203125" style="69" customWidth="1"/>
    <col min="22" max="22" width="17" style="79" customWidth="1"/>
    <col min="23" max="23" width="51.33203125" customWidth="1"/>
  </cols>
  <sheetData>
    <row r="1" spans="1:23" s="48" customFormat="1" ht="65" x14ac:dyDescent="0.25">
      <c r="A1" s="93" t="s">
        <v>7</v>
      </c>
      <c r="B1" s="94" t="s">
        <v>8</v>
      </c>
      <c r="C1" s="95" t="s">
        <v>9</v>
      </c>
      <c r="D1" s="95" t="s">
        <v>10</v>
      </c>
      <c r="E1" s="95" t="s">
        <v>11</v>
      </c>
      <c r="F1" s="95" t="s">
        <v>12</v>
      </c>
      <c r="G1" s="95" t="s">
        <v>13</v>
      </c>
      <c r="H1" s="95" t="s">
        <v>14</v>
      </c>
      <c r="I1" s="95" t="s">
        <v>15</v>
      </c>
      <c r="J1" s="95" t="s">
        <v>16</v>
      </c>
      <c r="K1" s="96" t="s">
        <v>17</v>
      </c>
      <c r="L1" s="97" t="s">
        <v>18</v>
      </c>
      <c r="M1" s="95" t="s">
        <v>19</v>
      </c>
      <c r="N1" s="97" t="s">
        <v>20</v>
      </c>
      <c r="O1" s="97" t="s">
        <v>21</v>
      </c>
      <c r="P1" s="98" t="s">
        <v>22</v>
      </c>
      <c r="Q1" s="98" t="s">
        <v>23</v>
      </c>
      <c r="R1" s="98" t="s">
        <v>24</v>
      </c>
      <c r="S1" s="98" t="s">
        <v>25</v>
      </c>
      <c r="T1" s="99" t="s">
        <v>26</v>
      </c>
      <c r="U1" s="122" t="s">
        <v>497</v>
      </c>
      <c r="V1" s="123" t="s">
        <v>498</v>
      </c>
      <c r="W1" s="124" t="s">
        <v>495</v>
      </c>
    </row>
    <row r="2" spans="1:23" ht="112" x14ac:dyDescent="0.2">
      <c r="A2" s="1" t="s">
        <v>27</v>
      </c>
      <c r="B2" s="46" t="s">
        <v>28</v>
      </c>
      <c r="C2" s="1" t="s">
        <v>29</v>
      </c>
      <c r="D2" s="1" t="s">
        <v>39</v>
      </c>
      <c r="E2" s="1" t="s">
        <v>30</v>
      </c>
      <c r="F2" s="2"/>
      <c r="G2" s="2"/>
      <c r="H2" s="1"/>
      <c r="I2" s="2"/>
      <c r="J2" s="2"/>
      <c r="K2" s="1" t="s">
        <v>31</v>
      </c>
      <c r="L2" s="2"/>
      <c r="M2" s="1"/>
      <c r="N2" s="2" t="s">
        <v>32</v>
      </c>
      <c r="O2" s="2"/>
      <c r="P2" s="3" t="s">
        <v>33</v>
      </c>
      <c r="Q2" s="3" t="s">
        <v>33</v>
      </c>
      <c r="T2" s="82" t="s">
        <v>521</v>
      </c>
      <c r="U2" s="1" t="s">
        <v>29</v>
      </c>
      <c r="V2" s="88" t="s">
        <v>29</v>
      </c>
      <c r="W2" s="80" t="s">
        <v>492</v>
      </c>
    </row>
    <row r="3" spans="1:23" ht="32" x14ac:dyDescent="0.2">
      <c r="A3" s="82" t="s">
        <v>523</v>
      </c>
      <c r="B3" s="100" t="s">
        <v>34</v>
      </c>
      <c r="C3" s="82" t="s">
        <v>35</v>
      </c>
      <c r="D3" s="82" t="s">
        <v>47</v>
      </c>
      <c r="E3" s="82"/>
      <c r="F3" s="82" t="s">
        <v>28</v>
      </c>
      <c r="G3" s="82"/>
      <c r="H3" s="82"/>
      <c r="I3" s="82" t="s">
        <v>28</v>
      </c>
      <c r="J3" s="101"/>
      <c r="K3" s="82" t="s">
        <v>31</v>
      </c>
      <c r="L3" s="101"/>
      <c r="M3" s="82" t="s">
        <v>36</v>
      </c>
      <c r="N3" s="101" t="s">
        <v>32</v>
      </c>
      <c r="O3" s="101"/>
      <c r="P3" s="102" t="s">
        <v>33</v>
      </c>
      <c r="Q3" s="102" t="s">
        <v>33</v>
      </c>
      <c r="R3" s="102" t="s">
        <v>33</v>
      </c>
      <c r="S3" s="102"/>
      <c r="T3" s="82" t="s">
        <v>521</v>
      </c>
      <c r="U3" s="82" t="s">
        <v>29</v>
      </c>
      <c r="V3" s="103" t="s">
        <v>29</v>
      </c>
      <c r="W3" s="104"/>
    </row>
    <row r="4" spans="1:23" ht="80" x14ac:dyDescent="0.2">
      <c r="A4" s="82" t="s">
        <v>37</v>
      </c>
      <c r="B4" s="100" t="s">
        <v>38</v>
      </c>
      <c r="C4" s="82" t="s">
        <v>29</v>
      </c>
      <c r="D4" s="82" t="s">
        <v>39</v>
      </c>
      <c r="E4" s="82" t="s">
        <v>583</v>
      </c>
      <c r="F4" s="101"/>
      <c r="G4" s="82" t="s">
        <v>41</v>
      </c>
      <c r="H4" s="82" t="s">
        <v>42</v>
      </c>
      <c r="I4" s="82" t="s">
        <v>43</v>
      </c>
      <c r="J4" s="82" t="s">
        <v>42</v>
      </c>
      <c r="K4" s="82" t="s">
        <v>31</v>
      </c>
      <c r="L4" s="82"/>
      <c r="M4" s="82" t="s">
        <v>44</v>
      </c>
      <c r="N4" s="101" t="s">
        <v>32</v>
      </c>
      <c r="O4" s="101"/>
      <c r="P4" s="102" t="s">
        <v>33</v>
      </c>
      <c r="Q4" s="102" t="s">
        <v>45</v>
      </c>
      <c r="R4" s="102" t="s">
        <v>33</v>
      </c>
      <c r="S4" s="102"/>
      <c r="T4" s="105"/>
      <c r="U4" s="82" t="s">
        <v>29</v>
      </c>
      <c r="V4" s="103" t="s">
        <v>29</v>
      </c>
      <c r="W4" s="104" t="s">
        <v>492</v>
      </c>
    </row>
    <row r="5" spans="1:23" ht="16" x14ac:dyDescent="0.2">
      <c r="A5" s="82" t="s">
        <v>524</v>
      </c>
      <c r="B5" s="100" t="s">
        <v>46</v>
      </c>
      <c r="C5" s="82" t="s">
        <v>35</v>
      </c>
      <c r="D5" s="82" t="s">
        <v>47</v>
      </c>
      <c r="E5" s="82"/>
      <c r="F5" s="82" t="s">
        <v>38</v>
      </c>
      <c r="G5" s="82"/>
      <c r="H5" s="82"/>
      <c r="I5" s="125" t="s">
        <v>38</v>
      </c>
      <c r="J5" s="82"/>
      <c r="K5" s="82" t="s">
        <v>48</v>
      </c>
      <c r="L5" s="82"/>
      <c r="M5" s="82" t="s">
        <v>36</v>
      </c>
      <c r="N5" s="101" t="s">
        <v>49</v>
      </c>
      <c r="O5" s="101"/>
      <c r="P5" s="102" t="s">
        <v>33</v>
      </c>
      <c r="Q5" s="102" t="s">
        <v>33</v>
      </c>
      <c r="R5" s="102" t="s">
        <v>33</v>
      </c>
      <c r="S5" s="102"/>
      <c r="T5" s="105"/>
      <c r="U5" s="82" t="s">
        <v>29</v>
      </c>
      <c r="V5" s="103" t="s">
        <v>29</v>
      </c>
      <c r="W5" s="106"/>
    </row>
    <row r="6" spans="1:23" ht="32" hidden="1" x14ac:dyDescent="0.2">
      <c r="A6" s="82" t="s">
        <v>50</v>
      </c>
      <c r="B6" s="46" t="s">
        <v>51</v>
      </c>
      <c r="C6" s="1" t="s">
        <v>35</v>
      </c>
      <c r="D6" s="1" t="s">
        <v>47</v>
      </c>
      <c r="E6" s="1"/>
      <c r="F6" s="1" t="s">
        <v>52</v>
      </c>
      <c r="G6" s="1"/>
      <c r="H6" s="1" t="s">
        <v>42</v>
      </c>
      <c r="I6" s="1" t="s">
        <v>53</v>
      </c>
      <c r="J6" s="1" t="s">
        <v>42</v>
      </c>
      <c r="K6" s="1" t="s">
        <v>452</v>
      </c>
      <c r="L6" s="1" t="s">
        <v>42</v>
      </c>
      <c r="M6" s="1" t="s">
        <v>54</v>
      </c>
      <c r="N6" s="2" t="s">
        <v>49</v>
      </c>
      <c r="O6" s="2"/>
      <c r="R6" s="3" t="s">
        <v>33</v>
      </c>
      <c r="S6" s="3"/>
      <c r="T6" s="81" t="s">
        <v>55</v>
      </c>
      <c r="U6" s="1" t="s">
        <v>29</v>
      </c>
      <c r="V6" s="83" t="s">
        <v>35</v>
      </c>
      <c r="W6" s="1"/>
    </row>
    <row r="7" spans="1:23" ht="80" x14ac:dyDescent="0.2">
      <c r="A7" s="82" t="s">
        <v>50</v>
      </c>
      <c r="B7" s="100" t="s">
        <v>51</v>
      </c>
      <c r="C7" s="82" t="s">
        <v>29</v>
      </c>
      <c r="D7" s="82" t="s">
        <v>39</v>
      </c>
      <c r="E7" s="82" t="s">
        <v>583</v>
      </c>
      <c r="F7" s="82"/>
      <c r="G7" s="82" t="s">
        <v>504</v>
      </c>
      <c r="H7" s="82" t="s">
        <v>42</v>
      </c>
      <c r="I7" s="82" t="s">
        <v>53</v>
      </c>
      <c r="J7" s="82" t="s">
        <v>42</v>
      </c>
      <c r="K7" s="128" t="s">
        <v>48</v>
      </c>
      <c r="L7" s="82" t="s">
        <v>42</v>
      </c>
      <c r="M7" s="82" t="s">
        <v>54</v>
      </c>
      <c r="N7" s="101" t="s">
        <v>49</v>
      </c>
      <c r="O7" s="101"/>
      <c r="P7" s="102"/>
      <c r="Q7" s="102"/>
      <c r="R7" s="102" t="s">
        <v>33</v>
      </c>
      <c r="S7" s="102"/>
      <c r="T7" s="107" t="s">
        <v>55</v>
      </c>
      <c r="U7" s="82" t="s">
        <v>35</v>
      </c>
      <c r="V7" s="108" t="s">
        <v>29</v>
      </c>
      <c r="W7" s="104" t="s">
        <v>463</v>
      </c>
    </row>
    <row r="8" spans="1:23" ht="160" x14ac:dyDescent="0.2">
      <c r="A8" s="82" t="s">
        <v>56</v>
      </c>
      <c r="B8" s="100" t="s">
        <v>57</v>
      </c>
      <c r="C8" s="82" t="s">
        <v>29</v>
      </c>
      <c r="D8" s="82" t="s">
        <v>39</v>
      </c>
      <c r="E8" s="82" t="s">
        <v>583</v>
      </c>
      <c r="F8" s="82"/>
      <c r="G8" s="128" t="s">
        <v>603</v>
      </c>
      <c r="H8" s="82" t="s">
        <v>42</v>
      </c>
      <c r="I8" s="125" t="s">
        <v>569</v>
      </c>
      <c r="J8" s="82" t="s">
        <v>42</v>
      </c>
      <c r="K8" s="128" t="s">
        <v>48</v>
      </c>
      <c r="L8" s="82" t="s">
        <v>58</v>
      </c>
      <c r="M8" s="82" t="s">
        <v>59</v>
      </c>
      <c r="N8" s="101" t="s">
        <v>49</v>
      </c>
      <c r="O8" s="82" t="s">
        <v>60</v>
      </c>
      <c r="P8" s="109" t="s">
        <v>61</v>
      </c>
      <c r="Q8" s="102" t="s">
        <v>62</v>
      </c>
      <c r="R8" s="102" t="s">
        <v>63</v>
      </c>
      <c r="S8" s="102" t="s">
        <v>64</v>
      </c>
      <c r="T8" s="107" t="s">
        <v>65</v>
      </c>
      <c r="U8" s="82" t="s">
        <v>35</v>
      </c>
      <c r="V8" s="108" t="s">
        <v>29</v>
      </c>
      <c r="W8" s="104" t="s">
        <v>463</v>
      </c>
    </row>
    <row r="9" spans="1:23" ht="80" hidden="1" x14ac:dyDescent="0.2">
      <c r="A9" s="1" t="s">
        <v>66</v>
      </c>
      <c r="B9" s="46" t="s">
        <v>67</v>
      </c>
      <c r="C9" s="1" t="s">
        <v>29</v>
      </c>
      <c r="D9" s="1" t="s">
        <v>39</v>
      </c>
      <c r="E9" s="1" t="s">
        <v>40</v>
      </c>
      <c r="F9" s="1"/>
      <c r="G9" s="1" t="s">
        <v>68</v>
      </c>
      <c r="H9" s="1" t="s">
        <v>58</v>
      </c>
      <c r="I9" s="1" t="s">
        <v>69</v>
      </c>
      <c r="J9" s="1" t="s">
        <v>58</v>
      </c>
      <c r="K9" s="1" t="s">
        <v>452</v>
      </c>
      <c r="L9" s="1" t="s">
        <v>58</v>
      </c>
      <c r="M9" s="1" t="s">
        <v>70</v>
      </c>
      <c r="N9" s="2" t="s">
        <v>49</v>
      </c>
      <c r="O9" s="82" t="s">
        <v>71</v>
      </c>
      <c r="Q9" s="3" t="s">
        <v>63</v>
      </c>
      <c r="R9" s="3" t="s">
        <v>33</v>
      </c>
      <c r="S9" s="3" t="s">
        <v>64</v>
      </c>
      <c r="T9" s="81" t="s">
        <v>65</v>
      </c>
      <c r="U9" s="1" t="s">
        <v>29</v>
      </c>
      <c r="V9" s="88" t="s">
        <v>35</v>
      </c>
      <c r="W9" s="80"/>
    </row>
    <row r="10" spans="1:23" ht="80" x14ac:dyDescent="0.2">
      <c r="A10" s="82" t="s">
        <v>66</v>
      </c>
      <c r="B10" s="100" t="s">
        <v>67</v>
      </c>
      <c r="C10" s="82" t="s">
        <v>29</v>
      </c>
      <c r="D10" s="82" t="s">
        <v>39</v>
      </c>
      <c r="E10" s="82" t="s">
        <v>583</v>
      </c>
      <c r="F10" s="82"/>
      <c r="G10" s="82" t="s">
        <v>68</v>
      </c>
      <c r="H10" s="82" t="s">
        <v>58</v>
      </c>
      <c r="I10" s="125" t="s">
        <v>68</v>
      </c>
      <c r="J10" s="82" t="s">
        <v>58</v>
      </c>
      <c r="K10" s="128" t="s">
        <v>48</v>
      </c>
      <c r="L10" s="82" t="s">
        <v>58</v>
      </c>
      <c r="M10" s="82" t="s">
        <v>70</v>
      </c>
      <c r="N10" s="101" t="s">
        <v>49</v>
      </c>
      <c r="O10" s="82" t="s">
        <v>60</v>
      </c>
      <c r="P10" s="102"/>
      <c r="Q10" s="102" t="s">
        <v>63</v>
      </c>
      <c r="R10" s="102" t="s">
        <v>33</v>
      </c>
      <c r="S10" s="102" t="s">
        <v>64</v>
      </c>
      <c r="T10" s="107" t="s">
        <v>65</v>
      </c>
      <c r="U10" s="82" t="s">
        <v>35</v>
      </c>
      <c r="V10" s="103" t="s">
        <v>29</v>
      </c>
      <c r="W10" s="104" t="s">
        <v>463</v>
      </c>
    </row>
    <row r="11" spans="1:23" ht="16" x14ac:dyDescent="0.2">
      <c r="A11" s="82" t="s">
        <v>72</v>
      </c>
      <c r="B11" s="100" t="s">
        <v>73</v>
      </c>
      <c r="C11" s="82" t="s">
        <v>35</v>
      </c>
      <c r="D11" s="82" t="s">
        <v>47</v>
      </c>
      <c r="E11" s="82"/>
      <c r="F11" s="82" t="s">
        <v>67</v>
      </c>
      <c r="G11" s="82"/>
      <c r="H11" s="82"/>
      <c r="I11" s="125" t="s">
        <v>67</v>
      </c>
      <c r="J11" s="82"/>
      <c r="K11" s="128" t="s">
        <v>48</v>
      </c>
      <c r="L11" s="82" t="s">
        <v>74</v>
      </c>
      <c r="M11" s="82" t="s">
        <v>70</v>
      </c>
      <c r="N11" s="101" t="s">
        <v>49</v>
      </c>
      <c r="O11" s="101"/>
      <c r="P11" s="102"/>
      <c r="Q11" s="102"/>
      <c r="R11" s="106"/>
      <c r="S11" s="106"/>
      <c r="T11" s="107" t="s">
        <v>65</v>
      </c>
      <c r="U11" s="82" t="s">
        <v>35</v>
      </c>
      <c r="V11" s="103" t="s">
        <v>29</v>
      </c>
      <c r="W11" s="104" t="s">
        <v>463</v>
      </c>
    </row>
    <row r="12" spans="1:23" ht="48" hidden="1" x14ac:dyDescent="0.2">
      <c r="A12" s="82" t="s">
        <v>75</v>
      </c>
      <c r="B12" s="67" t="s">
        <v>76</v>
      </c>
      <c r="C12" s="1" t="s">
        <v>35</v>
      </c>
      <c r="D12" s="1" t="s">
        <v>47</v>
      </c>
      <c r="E12" s="1"/>
      <c r="F12" s="1" t="s">
        <v>77</v>
      </c>
      <c r="G12" s="1"/>
      <c r="H12" s="1"/>
      <c r="I12" s="1"/>
      <c r="J12" s="1" t="s">
        <v>42</v>
      </c>
      <c r="K12" s="1" t="s">
        <v>78</v>
      </c>
      <c r="L12" s="1" t="s">
        <v>42</v>
      </c>
      <c r="M12" s="1" t="s">
        <v>54</v>
      </c>
      <c r="N12" s="2" t="s">
        <v>49</v>
      </c>
      <c r="O12" s="2"/>
      <c r="T12" s="81" t="s">
        <v>79</v>
      </c>
      <c r="U12" s="1" t="s">
        <v>29</v>
      </c>
      <c r="V12" s="83" t="s">
        <v>35</v>
      </c>
      <c r="W12" s="1"/>
    </row>
    <row r="13" spans="1:23" ht="80" x14ac:dyDescent="0.2">
      <c r="A13" s="82" t="s">
        <v>75</v>
      </c>
      <c r="B13" s="110" t="s">
        <v>76</v>
      </c>
      <c r="C13" s="82" t="s">
        <v>29</v>
      </c>
      <c r="D13" s="82" t="s">
        <v>39</v>
      </c>
      <c r="E13" s="82" t="s">
        <v>583</v>
      </c>
      <c r="F13" s="82"/>
      <c r="G13" s="82" t="s">
        <v>505</v>
      </c>
      <c r="H13" s="82"/>
      <c r="I13" s="82" t="s">
        <v>505</v>
      </c>
      <c r="J13" s="82" t="s">
        <v>42</v>
      </c>
      <c r="K13" s="82"/>
      <c r="L13" s="82" t="s">
        <v>42</v>
      </c>
      <c r="M13" s="82" t="s">
        <v>54</v>
      </c>
      <c r="N13" s="101" t="s">
        <v>49</v>
      </c>
      <c r="O13" s="101"/>
      <c r="P13" s="102"/>
      <c r="Q13" s="102"/>
      <c r="R13" s="106"/>
      <c r="S13" s="106"/>
      <c r="T13" s="107" t="s">
        <v>79</v>
      </c>
      <c r="U13" s="82" t="s">
        <v>35</v>
      </c>
      <c r="V13" s="108" t="s">
        <v>29</v>
      </c>
      <c r="W13" s="104" t="s">
        <v>464</v>
      </c>
    </row>
    <row r="14" spans="1:23" ht="160" x14ac:dyDescent="0.2">
      <c r="A14" s="82" t="s">
        <v>80</v>
      </c>
      <c r="B14" s="110" t="s">
        <v>81</v>
      </c>
      <c r="C14" s="82" t="s">
        <v>29</v>
      </c>
      <c r="D14" s="82" t="s">
        <v>39</v>
      </c>
      <c r="E14" s="82" t="s">
        <v>583</v>
      </c>
      <c r="F14" s="82"/>
      <c r="G14" s="128" t="s">
        <v>604</v>
      </c>
      <c r="H14" s="82" t="s">
        <v>42</v>
      </c>
      <c r="I14" s="125" t="s">
        <v>570</v>
      </c>
      <c r="J14" s="82" t="s">
        <v>42</v>
      </c>
      <c r="K14" s="82"/>
      <c r="L14" s="82" t="s">
        <v>58</v>
      </c>
      <c r="M14" s="82" t="s">
        <v>59</v>
      </c>
      <c r="N14" s="101" t="s">
        <v>49</v>
      </c>
      <c r="O14" s="82" t="s">
        <v>82</v>
      </c>
      <c r="P14" s="109" t="s">
        <v>61</v>
      </c>
      <c r="Q14" s="102" t="s">
        <v>83</v>
      </c>
      <c r="R14" s="102" t="s">
        <v>63</v>
      </c>
      <c r="S14" s="102" t="s">
        <v>64</v>
      </c>
      <c r="T14" s="107" t="s">
        <v>84</v>
      </c>
      <c r="U14" s="82" t="s">
        <v>29</v>
      </c>
      <c r="V14" s="108" t="s">
        <v>29</v>
      </c>
      <c r="W14" s="104" t="s">
        <v>464</v>
      </c>
    </row>
    <row r="15" spans="1:23" ht="80" hidden="1" x14ac:dyDescent="0.2">
      <c r="A15" s="1" t="s">
        <v>85</v>
      </c>
      <c r="B15" s="67" t="s">
        <v>86</v>
      </c>
      <c r="C15" s="1" t="s">
        <v>29</v>
      </c>
      <c r="D15" s="1" t="s">
        <v>39</v>
      </c>
      <c r="E15" s="1" t="s">
        <v>40</v>
      </c>
      <c r="F15" s="1"/>
      <c r="G15" s="1" t="s">
        <v>87</v>
      </c>
      <c r="H15" s="1" t="s">
        <v>58</v>
      </c>
      <c r="I15" s="1" t="s">
        <v>69</v>
      </c>
      <c r="J15" s="1" t="s">
        <v>58</v>
      </c>
      <c r="K15" s="1" t="s">
        <v>78</v>
      </c>
      <c r="L15" s="1" t="s">
        <v>58</v>
      </c>
      <c r="M15" s="1" t="s">
        <v>70</v>
      </c>
      <c r="N15" s="2" t="s">
        <v>49</v>
      </c>
      <c r="O15" s="82" t="s">
        <v>88</v>
      </c>
      <c r="Q15" s="3" t="s">
        <v>63</v>
      </c>
      <c r="R15" s="3"/>
      <c r="S15" s="3" t="s">
        <v>64</v>
      </c>
      <c r="T15" s="81" t="s">
        <v>84</v>
      </c>
      <c r="U15" s="1" t="s">
        <v>29</v>
      </c>
      <c r="V15" s="88" t="s">
        <v>35</v>
      </c>
      <c r="W15" s="80"/>
    </row>
    <row r="16" spans="1:23" ht="80" x14ac:dyDescent="0.2">
      <c r="A16" s="82" t="s">
        <v>85</v>
      </c>
      <c r="B16" s="110" t="s">
        <v>86</v>
      </c>
      <c r="C16" s="82" t="s">
        <v>29</v>
      </c>
      <c r="D16" s="82" t="s">
        <v>39</v>
      </c>
      <c r="E16" s="82" t="s">
        <v>583</v>
      </c>
      <c r="F16" s="82"/>
      <c r="G16" s="82" t="s">
        <v>87</v>
      </c>
      <c r="H16" s="82" t="s">
        <v>58</v>
      </c>
      <c r="I16" s="125" t="s">
        <v>87</v>
      </c>
      <c r="J16" s="82" t="s">
        <v>58</v>
      </c>
      <c r="K16" s="82"/>
      <c r="L16" s="82" t="s">
        <v>58</v>
      </c>
      <c r="M16" s="82" t="s">
        <v>70</v>
      </c>
      <c r="N16" s="101" t="s">
        <v>49</v>
      </c>
      <c r="O16" s="82" t="s">
        <v>82</v>
      </c>
      <c r="P16" s="102"/>
      <c r="Q16" s="102" t="s">
        <v>63</v>
      </c>
      <c r="R16" s="102"/>
      <c r="S16" s="102" t="s">
        <v>64</v>
      </c>
      <c r="T16" s="107" t="s">
        <v>84</v>
      </c>
      <c r="U16" s="82" t="s">
        <v>35</v>
      </c>
      <c r="V16" s="103" t="s">
        <v>29</v>
      </c>
      <c r="W16" s="104" t="s">
        <v>464</v>
      </c>
    </row>
    <row r="17" spans="1:23" ht="16" x14ac:dyDescent="0.2">
      <c r="A17" s="82" t="s">
        <v>89</v>
      </c>
      <c r="B17" s="110" t="s">
        <v>90</v>
      </c>
      <c r="C17" s="82" t="s">
        <v>35</v>
      </c>
      <c r="D17" s="82" t="s">
        <v>47</v>
      </c>
      <c r="E17" s="82"/>
      <c r="F17" s="82" t="s">
        <v>86</v>
      </c>
      <c r="G17" s="82"/>
      <c r="H17" s="82"/>
      <c r="I17" s="125" t="s">
        <v>86</v>
      </c>
      <c r="J17" s="82"/>
      <c r="K17" s="82"/>
      <c r="L17" s="82" t="s">
        <v>74</v>
      </c>
      <c r="M17" s="82" t="s">
        <v>70</v>
      </c>
      <c r="N17" s="101" t="s">
        <v>49</v>
      </c>
      <c r="O17" s="101"/>
      <c r="P17" s="102"/>
      <c r="Q17" s="102"/>
      <c r="R17" s="102"/>
      <c r="S17" s="102"/>
      <c r="T17" s="107" t="s">
        <v>84</v>
      </c>
      <c r="U17" s="82" t="s">
        <v>29</v>
      </c>
      <c r="V17" s="103" t="s">
        <v>29</v>
      </c>
      <c r="W17" s="104" t="s">
        <v>464</v>
      </c>
    </row>
    <row r="18" spans="1:23" ht="16" hidden="1" x14ac:dyDescent="0.2">
      <c r="A18" s="82" t="s">
        <v>91</v>
      </c>
      <c r="B18" s="67" t="s">
        <v>92</v>
      </c>
      <c r="C18" s="1" t="s">
        <v>35</v>
      </c>
      <c r="D18" s="1" t="s">
        <v>47</v>
      </c>
      <c r="E18" s="1"/>
      <c r="F18" s="1" t="s">
        <v>93</v>
      </c>
      <c r="G18" s="1"/>
      <c r="H18" s="1"/>
      <c r="I18" s="1"/>
      <c r="J18" s="1" t="s">
        <v>42</v>
      </c>
      <c r="K18" s="1" t="s">
        <v>94</v>
      </c>
      <c r="L18" s="1" t="s">
        <v>42</v>
      </c>
      <c r="M18" s="1" t="s">
        <v>54</v>
      </c>
      <c r="N18" s="2" t="s">
        <v>49</v>
      </c>
      <c r="O18" s="2"/>
      <c r="T18" s="81" t="s">
        <v>84</v>
      </c>
      <c r="U18" s="1" t="s">
        <v>29</v>
      </c>
      <c r="V18" s="83" t="s">
        <v>35</v>
      </c>
      <c r="W18" s="1"/>
    </row>
    <row r="19" spans="1:23" ht="80" x14ac:dyDescent="0.2">
      <c r="A19" s="82" t="s">
        <v>91</v>
      </c>
      <c r="B19" s="110" t="s">
        <v>92</v>
      </c>
      <c r="C19" s="82" t="s">
        <v>29</v>
      </c>
      <c r="D19" s="82" t="s">
        <v>39</v>
      </c>
      <c r="E19" s="82" t="s">
        <v>583</v>
      </c>
      <c r="F19" s="82"/>
      <c r="G19" s="82" t="s">
        <v>506</v>
      </c>
      <c r="H19" s="82"/>
      <c r="I19" s="82" t="s">
        <v>506</v>
      </c>
      <c r="J19" s="82" t="s">
        <v>42</v>
      </c>
      <c r="K19" s="82"/>
      <c r="L19" s="82" t="s">
        <v>42</v>
      </c>
      <c r="M19" s="82" t="s">
        <v>54</v>
      </c>
      <c r="N19" s="101" t="s">
        <v>49</v>
      </c>
      <c r="O19" s="101"/>
      <c r="P19" s="102"/>
      <c r="Q19" s="102"/>
      <c r="R19" s="106"/>
      <c r="S19" s="106"/>
      <c r="T19" s="107" t="s">
        <v>84</v>
      </c>
      <c r="U19" s="82" t="s">
        <v>35</v>
      </c>
      <c r="V19" s="108" t="s">
        <v>29</v>
      </c>
      <c r="W19" s="104" t="s">
        <v>465</v>
      </c>
    </row>
    <row r="20" spans="1:23" ht="160" x14ac:dyDescent="0.2">
      <c r="A20" s="82" t="s">
        <v>95</v>
      </c>
      <c r="B20" s="110" t="s">
        <v>96</v>
      </c>
      <c r="C20" s="82" t="s">
        <v>29</v>
      </c>
      <c r="D20" s="82" t="s">
        <v>39</v>
      </c>
      <c r="E20" s="82" t="s">
        <v>583</v>
      </c>
      <c r="F20" s="82"/>
      <c r="G20" s="128" t="s">
        <v>605</v>
      </c>
      <c r="H20" s="82" t="s">
        <v>42</v>
      </c>
      <c r="I20" s="125" t="s">
        <v>571</v>
      </c>
      <c r="J20" s="82" t="s">
        <v>42</v>
      </c>
      <c r="K20" s="82"/>
      <c r="L20" s="82" t="s">
        <v>58</v>
      </c>
      <c r="M20" s="82" t="s">
        <v>59</v>
      </c>
      <c r="N20" s="101" t="s">
        <v>49</v>
      </c>
      <c r="O20" s="82" t="s">
        <v>97</v>
      </c>
      <c r="P20" s="109" t="s">
        <v>61</v>
      </c>
      <c r="Q20" s="102" t="s">
        <v>83</v>
      </c>
      <c r="R20" s="102" t="s">
        <v>63</v>
      </c>
      <c r="S20" s="102" t="s">
        <v>64</v>
      </c>
      <c r="T20" s="107" t="s">
        <v>84</v>
      </c>
      <c r="U20" s="82" t="s">
        <v>29</v>
      </c>
      <c r="V20" s="108" t="s">
        <v>29</v>
      </c>
      <c r="W20" s="104" t="s">
        <v>465</v>
      </c>
    </row>
    <row r="21" spans="1:23" ht="80" hidden="1" x14ac:dyDescent="0.2">
      <c r="A21" s="1" t="s">
        <v>98</v>
      </c>
      <c r="B21" s="67" t="s">
        <v>99</v>
      </c>
      <c r="C21" s="1" t="s">
        <v>29</v>
      </c>
      <c r="D21" s="1" t="s">
        <v>39</v>
      </c>
      <c r="E21" s="1" t="s">
        <v>40</v>
      </c>
      <c r="F21" s="1"/>
      <c r="G21" s="1" t="s">
        <v>100</v>
      </c>
      <c r="H21" s="1" t="s">
        <v>58</v>
      </c>
      <c r="I21" s="1" t="s">
        <v>566</v>
      </c>
      <c r="J21" s="1" t="s">
        <v>58</v>
      </c>
      <c r="K21" s="1" t="s">
        <v>94</v>
      </c>
      <c r="L21" s="1" t="s">
        <v>58</v>
      </c>
      <c r="M21" s="1" t="s">
        <v>70</v>
      </c>
      <c r="N21" s="2" t="s">
        <v>49</v>
      </c>
      <c r="O21" s="82" t="s">
        <v>101</v>
      </c>
      <c r="Q21" s="3" t="s">
        <v>63</v>
      </c>
      <c r="R21" s="3"/>
      <c r="S21" s="3" t="s">
        <v>64</v>
      </c>
      <c r="T21" s="81" t="s">
        <v>84</v>
      </c>
      <c r="U21" s="1" t="s">
        <v>29</v>
      </c>
      <c r="V21" s="88" t="s">
        <v>35</v>
      </c>
      <c r="W21" s="80"/>
    </row>
    <row r="22" spans="1:23" ht="80" x14ac:dyDescent="0.2">
      <c r="A22" s="82" t="s">
        <v>98</v>
      </c>
      <c r="B22" s="110" t="s">
        <v>99</v>
      </c>
      <c r="C22" s="82" t="s">
        <v>29</v>
      </c>
      <c r="D22" s="82" t="s">
        <v>39</v>
      </c>
      <c r="E22" s="82" t="s">
        <v>583</v>
      </c>
      <c r="F22" s="82"/>
      <c r="G22" s="82" t="s">
        <v>100</v>
      </c>
      <c r="H22" s="82" t="s">
        <v>58</v>
      </c>
      <c r="I22" s="125" t="s">
        <v>100</v>
      </c>
      <c r="J22" s="82" t="s">
        <v>58</v>
      </c>
      <c r="K22" s="82"/>
      <c r="L22" s="82" t="s">
        <v>58</v>
      </c>
      <c r="M22" s="82" t="s">
        <v>70</v>
      </c>
      <c r="N22" s="101" t="s">
        <v>49</v>
      </c>
      <c r="O22" s="82" t="s">
        <v>97</v>
      </c>
      <c r="P22" s="102"/>
      <c r="Q22" s="102" t="s">
        <v>63</v>
      </c>
      <c r="R22" s="102"/>
      <c r="S22" s="102" t="s">
        <v>64</v>
      </c>
      <c r="T22" s="107" t="s">
        <v>84</v>
      </c>
      <c r="U22" s="82" t="s">
        <v>35</v>
      </c>
      <c r="V22" s="103" t="s">
        <v>29</v>
      </c>
      <c r="W22" s="104" t="s">
        <v>465</v>
      </c>
    </row>
    <row r="23" spans="1:23" ht="16" x14ac:dyDescent="0.2">
      <c r="A23" s="82" t="s">
        <v>102</v>
      </c>
      <c r="B23" s="110" t="s">
        <v>103</v>
      </c>
      <c r="C23" s="82" t="s">
        <v>35</v>
      </c>
      <c r="D23" s="82" t="s">
        <v>47</v>
      </c>
      <c r="E23" s="82"/>
      <c r="F23" s="82" t="s">
        <v>99</v>
      </c>
      <c r="G23" s="82"/>
      <c r="H23" s="82"/>
      <c r="I23" s="125" t="s">
        <v>99</v>
      </c>
      <c r="J23" s="82"/>
      <c r="K23" s="82"/>
      <c r="L23" s="82" t="s">
        <v>74</v>
      </c>
      <c r="M23" s="82" t="s">
        <v>70</v>
      </c>
      <c r="N23" s="101" t="s">
        <v>49</v>
      </c>
      <c r="O23" s="101"/>
      <c r="P23" s="102"/>
      <c r="Q23" s="102"/>
      <c r="R23" s="102"/>
      <c r="S23" s="102"/>
      <c r="T23" s="107" t="s">
        <v>84</v>
      </c>
      <c r="U23" s="82" t="s">
        <v>29</v>
      </c>
      <c r="V23" s="103" t="s">
        <v>29</v>
      </c>
      <c r="W23" s="104" t="s">
        <v>465</v>
      </c>
    </row>
    <row r="24" spans="1:23" ht="64" hidden="1" x14ac:dyDescent="0.2">
      <c r="A24" s="82" t="s">
        <v>104</v>
      </c>
      <c r="B24" s="47" t="s">
        <v>105</v>
      </c>
      <c r="C24" s="1" t="s">
        <v>35</v>
      </c>
      <c r="D24" s="1" t="s">
        <v>47</v>
      </c>
      <c r="E24" s="1"/>
      <c r="F24" s="1" t="s">
        <v>458</v>
      </c>
      <c r="G24" s="1"/>
      <c r="H24" s="1" t="s">
        <v>42</v>
      </c>
      <c r="I24" s="87" t="s">
        <v>499</v>
      </c>
      <c r="J24" s="1" t="s">
        <v>42</v>
      </c>
      <c r="K24" s="1" t="s">
        <v>106</v>
      </c>
      <c r="L24" s="1" t="s">
        <v>42</v>
      </c>
      <c r="M24" s="1" t="s">
        <v>54</v>
      </c>
      <c r="N24" s="2" t="s">
        <v>49</v>
      </c>
      <c r="O24" s="2"/>
      <c r="T24" s="81" t="s">
        <v>107</v>
      </c>
      <c r="U24" s="1" t="s">
        <v>29</v>
      </c>
      <c r="V24" s="83" t="s">
        <v>35</v>
      </c>
      <c r="W24" s="1"/>
    </row>
    <row r="25" spans="1:23" ht="80" x14ac:dyDescent="0.2">
      <c r="A25" s="82" t="s">
        <v>104</v>
      </c>
      <c r="B25" s="94" t="s">
        <v>105</v>
      </c>
      <c r="C25" s="82" t="s">
        <v>29</v>
      </c>
      <c r="D25" s="82" t="s">
        <v>39</v>
      </c>
      <c r="E25" s="82" t="s">
        <v>583</v>
      </c>
      <c r="F25" s="82"/>
      <c r="G25" s="82" t="s">
        <v>520</v>
      </c>
      <c r="H25" s="82" t="s">
        <v>42</v>
      </c>
      <c r="I25" s="127" t="s">
        <v>580</v>
      </c>
      <c r="J25" s="82" t="s">
        <v>42</v>
      </c>
      <c r="K25" s="128" t="s">
        <v>48</v>
      </c>
      <c r="L25" s="82" t="s">
        <v>42</v>
      </c>
      <c r="M25" s="82" t="s">
        <v>54</v>
      </c>
      <c r="N25" s="101" t="s">
        <v>49</v>
      </c>
      <c r="O25" s="101"/>
      <c r="P25" s="102"/>
      <c r="Q25" s="102"/>
      <c r="R25" s="106"/>
      <c r="S25" s="106"/>
      <c r="T25" s="107" t="s">
        <v>107</v>
      </c>
      <c r="U25" s="82" t="s">
        <v>35</v>
      </c>
      <c r="V25" s="108" t="s">
        <v>29</v>
      </c>
      <c r="W25" s="104" t="s">
        <v>466</v>
      </c>
    </row>
    <row r="26" spans="1:23" ht="160" x14ac:dyDescent="0.2">
      <c r="A26" s="82" t="s">
        <v>108</v>
      </c>
      <c r="B26" s="100" t="s">
        <v>109</v>
      </c>
      <c r="C26" s="82" t="s">
        <v>29</v>
      </c>
      <c r="D26" s="82" t="s">
        <v>39</v>
      </c>
      <c r="E26" s="82" t="s">
        <v>583</v>
      </c>
      <c r="F26" s="82"/>
      <c r="G26" s="82" t="s">
        <v>587</v>
      </c>
      <c r="H26" s="82" t="s">
        <v>42</v>
      </c>
      <c r="I26" s="127" t="s">
        <v>586</v>
      </c>
      <c r="J26" s="101" t="s">
        <v>42</v>
      </c>
      <c r="K26" s="128" t="s">
        <v>48</v>
      </c>
      <c r="L26" s="101" t="s">
        <v>110</v>
      </c>
      <c r="M26" s="82" t="s">
        <v>111</v>
      </c>
      <c r="N26" s="101" t="s">
        <v>49</v>
      </c>
      <c r="O26" s="82" t="s">
        <v>112</v>
      </c>
      <c r="P26" s="109" t="s">
        <v>61</v>
      </c>
      <c r="Q26" s="102" t="s">
        <v>113</v>
      </c>
      <c r="R26" s="102"/>
      <c r="S26" s="102" t="s">
        <v>114</v>
      </c>
      <c r="T26" s="107" t="s">
        <v>115</v>
      </c>
      <c r="U26" s="82" t="s">
        <v>35</v>
      </c>
      <c r="V26" s="103" t="s">
        <v>29</v>
      </c>
      <c r="W26" s="104" t="s">
        <v>466</v>
      </c>
    </row>
    <row r="27" spans="1:23" ht="64" hidden="1" x14ac:dyDescent="0.2">
      <c r="A27" s="82" t="s">
        <v>116</v>
      </c>
      <c r="B27" s="67" t="s">
        <v>117</v>
      </c>
      <c r="C27" s="1" t="s">
        <v>29</v>
      </c>
      <c r="D27" s="1" t="s">
        <v>118</v>
      </c>
      <c r="E27" s="89" t="s">
        <v>119</v>
      </c>
      <c r="F27" s="1"/>
      <c r="G27" s="1" t="s">
        <v>539</v>
      </c>
      <c r="H27" s="1" t="s">
        <v>42</v>
      </c>
      <c r="I27" s="1"/>
      <c r="J27" s="2"/>
      <c r="K27" s="73"/>
      <c r="L27" s="2" t="s">
        <v>110</v>
      </c>
      <c r="M27" s="1" t="s">
        <v>111</v>
      </c>
      <c r="N27" s="2" t="s">
        <v>49</v>
      </c>
      <c r="P27" s="72"/>
      <c r="Q27" s="3" t="s">
        <v>120</v>
      </c>
      <c r="R27" s="3"/>
      <c r="S27" s="3" t="s">
        <v>114</v>
      </c>
      <c r="T27" s="81" t="s">
        <v>121</v>
      </c>
      <c r="U27" s="1" t="s">
        <v>29</v>
      </c>
      <c r="V27" s="88" t="s">
        <v>35</v>
      </c>
      <c r="W27" s="80"/>
    </row>
    <row r="28" spans="1:23" ht="48" hidden="1" x14ac:dyDescent="0.2">
      <c r="A28" s="82" t="s">
        <v>122</v>
      </c>
      <c r="B28" s="67" t="s">
        <v>123</v>
      </c>
      <c r="C28" s="1" t="s">
        <v>29</v>
      </c>
      <c r="D28" s="1" t="s">
        <v>118</v>
      </c>
      <c r="E28" s="89" t="s">
        <v>119</v>
      </c>
      <c r="F28" s="1"/>
      <c r="G28" s="1" t="s">
        <v>540</v>
      </c>
      <c r="H28" s="1" t="s">
        <v>42</v>
      </c>
      <c r="I28" s="1"/>
      <c r="J28" s="2"/>
      <c r="K28" s="73"/>
      <c r="L28" s="2" t="s">
        <v>110</v>
      </c>
      <c r="M28" s="1" t="s">
        <v>111</v>
      </c>
      <c r="N28" s="2" t="s">
        <v>49</v>
      </c>
      <c r="P28" s="72"/>
      <c r="Q28" s="3" t="s">
        <v>120</v>
      </c>
      <c r="R28" s="3"/>
      <c r="S28" s="3" t="s">
        <v>114</v>
      </c>
      <c r="T28" s="81" t="s">
        <v>124</v>
      </c>
      <c r="U28" s="1" t="s">
        <v>29</v>
      </c>
      <c r="V28" s="88" t="s">
        <v>35</v>
      </c>
      <c r="W28" s="80"/>
    </row>
    <row r="29" spans="1:23" ht="48" hidden="1" x14ac:dyDescent="0.2">
      <c r="A29" s="82" t="s">
        <v>125</v>
      </c>
      <c r="B29" s="67" t="s">
        <v>126</v>
      </c>
      <c r="C29" s="1" t="s">
        <v>29</v>
      </c>
      <c r="D29" s="1" t="s">
        <v>118</v>
      </c>
      <c r="E29" s="89" t="s">
        <v>119</v>
      </c>
      <c r="F29" s="1"/>
      <c r="G29" s="1" t="s">
        <v>541</v>
      </c>
      <c r="H29" s="1" t="s">
        <v>42</v>
      </c>
      <c r="I29" s="1"/>
      <c r="J29" s="2"/>
      <c r="K29" s="73"/>
      <c r="L29" s="2" t="s">
        <v>110</v>
      </c>
      <c r="M29" s="1" t="s">
        <v>111</v>
      </c>
      <c r="N29" s="2" t="s">
        <v>49</v>
      </c>
      <c r="P29" s="72"/>
      <c r="Q29" s="3" t="s">
        <v>120</v>
      </c>
      <c r="R29" s="3"/>
      <c r="S29" s="3" t="s">
        <v>114</v>
      </c>
      <c r="T29" s="81" t="s">
        <v>124</v>
      </c>
      <c r="U29" s="1" t="s">
        <v>29</v>
      </c>
      <c r="V29" s="88" t="s">
        <v>35</v>
      </c>
      <c r="W29" s="80"/>
    </row>
    <row r="30" spans="1:23" ht="64" x14ac:dyDescent="0.2">
      <c r="A30" s="82" t="s">
        <v>116</v>
      </c>
      <c r="B30" s="67" t="s">
        <v>117</v>
      </c>
      <c r="C30" s="1" t="s">
        <v>29</v>
      </c>
      <c r="D30" s="1" t="s">
        <v>118</v>
      </c>
      <c r="E30" s="89" t="s">
        <v>119</v>
      </c>
      <c r="F30" s="1"/>
      <c r="G30" s="1" t="s">
        <v>539</v>
      </c>
      <c r="H30" s="1" t="s">
        <v>42</v>
      </c>
      <c r="I30" s="128" t="s">
        <v>539</v>
      </c>
      <c r="J30" s="2"/>
      <c r="K30" s="73"/>
      <c r="L30" s="2" t="s">
        <v>110</v>
      </c>
      <c r="M30" s="1" t="s">
        <v>111</v>
      </c>
      <c r="N30" s="2" t="s">
        <v>49</v>
      </c>
      <c r="O30" s="82" t="s">
        <v>553</v>
      </c>
      <c r="P30" s="72"/>
      <c r="Q30" s="3" t="s">
        <v>120</v>
      </c>
      <c r="R30" s="3"/>
      <c r="S30" s="3" t="s">
        <v>114</v>
      </c>
      <c r="T30" s="81" t="s">
        <v>121</v>
      </c>
      <c r="U30" s="1" t="s">
        <v>35</v>
      </c>
      <c r="V30" s="88" t="s">
        <v>29</v>
      </c>
      <c r="W30" s="80" t="s">
        <v>467</v>
      </c>
    </row>
    <row r="31" spans="1:23" ht="48" x14ac:dyDescent="0.2">
      <c r="A31" s="82" t="s">
        <v>122</v>
      </c>
      <c r="B31" s="67" t="s">
        <v>123</v>
      </c>
      <c r="C31" s="1" t="s">
        <v>29</v>
      </c>
      <c r="D31" s="1" t="s">
        <v>118</v>
      </c>
      <c r="E31" s="89" t="s">
        <v>119</v>
      </c>
      <c r="F31" s="1"/>
      <c r="G31" s="1" t="s">
        <v>540</v>
      </c>
      <c r="H31" s="1" t="s">
        <v>42</v>
      </c>
      <c r="I31" s="128" t="s">
        <v>540</v>
      </c>
      <c r="J31" s="2"/>
      <c r="K31" s="73"/>
      <c r="L31" s="2" t="s">
        <v>110</v>
      </c>
      <c r="M31" s="1" t="s">
        <v>111</v>
      </c>
      <c r="N31" s="2" t="s">
        <v>49</v>
      </c>
      <c r="O31" s="82" t="s">
        <v>554</v>
      </c>
      <c r="P31" s="72"/>
      <c r="Q31" s="3" t="s">
        <v>120</v>
      </c>
      <c r="R31" s="3"/>
      <c r="S31" s="3" t="s">
        <v>114</v>
      </c>
      <c r="T31" s="81" t="s">
        <v>124</v>
      </c>
      <c r="U31" s="1" t="s">
        <v>35</v>
      </c>
      <c r="V31" s="88" t="s">
        <v>29</v>
      </c>
      <c r="W31" s="80" t="s">
        <v>468</v>
      </c>
    </row>
    <row r="32" spans="1:23" ht="48" x14ac:dyDescent="0.2">
      <c r="A32" s="82" t="s">
        <v>125</v>
      </c>
      <c r="B32" s="67" t="s">
        <v>126</v>
      </c>
      <c r="C32" s="1" t="s">
        <v>29</v>
      </c>
      <c r="D32" s="1" t="s">
        <v>118</v>
      </c>
      <c r="E32" s="89" t="s">
        <v>119</v>
      </c>
      <c r="F32" s="1"/>
      <c r="G32" s="1" t="s">
        <v>541</v>
      </c>
      <c r="H32" s="1" t="s">
        <v>42</v>
      </c>
      <c r="I32" s="128" t="s">
        <v>541</v>
      </c>
      <c r="J32" s="2"/>
      <c r="K32" s="73"/>
      <c r="L32" s="2" t="s">
        <v>110</v>
      </c>
      <c r="M32" s="1" t="s">
        <v>111</v>
      </c>
      <c r="N32" s="2" t="s">
        <v>49</v>
      </c>
      <c r="O32" s="82" t="s">
        <v>555</v>
      </c>
      <c r="P32" s="72"/>
      <c r="Q32" s="3" t="s">
        <v>120</v>
      </c>
      <c r="R32" s="3"/>
      <c r="S32" s="3" t="s">
        <v>114</v>
      </c>
      <c r="T32" s="81" t="s">
        <v>124</v>
      </c>
      <c r="U32" s="1" t="s">
        <v>35</v>
      </c>
      <c r="V32" s="88" t="s">
        <v>29</v>
      </c>
      <c r="W32" s="80" t="s">
        <v>469</v>
      </c>
    </row>
    <row r="33" spans="1:23" ht="272" x14ac:dyDescent="0.2">
      <c r="A33" s="82" t="s">
        <v>525</v>
      </c>
      <c r="B33" s="100" t="s">
        <v>127</v>
      </c>
      <c r="C33" s="82" t="s">
        <v>35</v>
      </c>
      <c r="D33" s="82" t="s">
        <v>47</v>
      </c>
      <c r="E33" s="82"/>
      <c r="F33" s="82" t="s">
        <v>577</v>
      </c>
      <c r="G33" s="82"/>
      <c r="H33" s="82"/>
      <c r="I33" s="127" t="s">
        <v>577</v>
      </c>
      <c r="J33" s="82"/>
      <c r="K33" s="82" t="s">
        <v>48</v>
      </c>
      <c r="L33" s="82"/>
      <c r="M33" s="82" t="s">
        <v>44</v>
      </c>
      <c r="N33" s="101" t="s">
        <v>49</v>
      </c>
      <c r="O33" s="101"/>
      <c r="P33" s="102"/>
      <c r="Q33" s="102"/>
      <c r="R33" s="106"/>
      <c r="S33" s="106"/>
      <c r="T33" s="112"/>
      <c r="U33" s="82" t="s">
        <v>29</v>
      </c>
      <c r="V33" s="103" t="s">
        <v>29</v>
      </c>
      <c r="W33" s="106"/>
    </row>
    <row r="34" spans="1:23" ht="16" x14ac:dyDescent="0.2">
      <c r="A34" s="82" t="s">
        <v>526</v>
      </c>
      <c r="B34" s="100" t="s">
        <v>128</v>
      </c>
      <c r="C34" s="82" t="s">
        <v>35</v>
      </c>
      <c r="D34" s="82" t="s">
        <v>47</v>
      </c>
      <c r="E34" s="82"/>
      <c r="F34" s="82" t="s">
        <v>578</v>
      </c>
      <c r="G34" s="82"/>
      <c r="H34" s="82"/>
      <c r="I34" s="82" t="s">
        <v>578</v>
      </c>
      <c r="J34" s="82"/>
      <c r="K34" s="82" t="s">
        <v>31</v>
      </c>
      <c r="L34" s="82"/>
      <c r="M34" s="82" t="s">
        <v>36</v>
      </c>
      <c r="N34" s="82" t="s">
        <v>129</v>
      </c>
      <c r="O34" s="82"/>
      <c r="P34" s="102"/>
      <c r="Q34" s="102"/>
      <c r="R34" s="106"/>
      <c r="S34" s="106"/>
      <c r="T34" s="112"/>
      <c r="U34" s="82" t="s">
        <v>29</v>
      </c>
      <c r="V34" s="103" t="s">
        <v>29</v>
      </c>
      <c r="W34" s="106"/>
    </row>
    <row r="35" spans="1:23" ht="32" hidden="1" x14ac:dyDescent="0.2">
      <c r="A35" s="82" t="s">
        <v>130</v>
      </c>
      <c r="B35" s="46" t="s">
        <v>131</v>
      </c>
      <c r="C35" s="1" t="s">
        <v>35</v>
      </c>
      <c r="D35" s="1" t="s">
        <v>47</v>
      </c>
      <c r="E35" s="1"/>
      <c r="F35" s="1" t="s">
        <v>132</v>
      </c>
      <c r="G35" s="1"/>
      <c r="H35" s="1" t="s">
        <v>42</v>
      </c>
      <c r="I35" s="1" t="s">
        <v>133</v>
      </c>
      <c r="J35" s="1" t="s">
        <v>42</v>
      </c>
      <c r="K35" s="1" t="s">
        <v>31</v>
      </c>
      <c r="L35" s="1" t="s">
        <v>42</v>
      </c>
      <c r="M35" s="1" t="s">
        <v>54</v>
      </c>
      <c r="N35" s="1" t="s">
        <v>129</v>
      </c>
      <c r="O35" s="1"/>
      <c r="T35" s="90"/>
      <c r="U35" s="1" t="s">
        <v>29</v>
      </c>
      <c r="V35" s="83" t="s">
        <v>35</v>
      </c>
      <c r="W35" s="68"/>
    </row>
    <row r="36" spans="1:23" ht="80" x14ac:dyDescent="0.2">
      <c r="A36" s="82" t="s">
        <v>130</v>
      </c>
      <c r="B36" s="100" t="s">
        <v>131</v>
      </c>
      <c r="C36" s="82" t="s">
        <v>29</v>
      </c>
      <c r="D36" s="82" t="s">
        <v>39</v>
      </c>
      <c r="E36" s="82" t="s">
        <v>583</v>
      </c>
      <c r="F36" s="82"/>
      <c r="G36" s="82" t="s">
        <v>507</v>
      </c>
      <c r="H36" s="82" t="s">
        <v>42</v>
      </c>
      <c r="I36" s="82" t="s">
        <v>133</v>
      </c>
      <c r="J36" s="82" t="s">
        <v>42</v>
      </c>
      <c r="K36" s="82" t="s">
        <v>31</v>
      </c>
      <c r="L36" s="82" t="s">
        <v>42</v>
      </c>
      <c r="M36" s="82" t="s">
        <v>54</v>
      </c>
      <c r="N36" s="82" t="s">
        <v>129</v>
      </c>
      <c r="O36" s="82"/>
      <c r="P36" s="102"/>
      <c r="Q36" s="102"/>
      <c r="R36" s="106"/>
      <c r="S36" s="106"/>
      <c r="T36" s="112"/>
      <c r="U36" s="82" t="s">
        <v>35</v>
      </c>
      <c r="V36" s="108" t="s">
        <v>29</v>
      </c>
      <c r="W36" s="104" t="s">
        <v>470</v>
      </c>
    </row>
    <row r="37" spans="1:23" ht="160" x14ac:dyDescent="0.2">
      <c r="A37" s="82" t="s">
        <v>134</v>
      </c>
      <c r="B37" s="100" t="s">
        <v>135</v>
      </c>
      <c r="C37" s="82" t="s">
        <v>29</v>
      </c>
      <c r="D37" s="82" t="s">
        <v>39</v>
      </c>
      <c r="E37" s="82" t="s">
        <v>583</v>
      </c>
      <c r="F37" s="82"/>
      <c r="G37" s="128" t="s">
        <v>606</v>
      </c>
      <c r="H37" s="82" t="s">
        <v>42</v>
      </c>
      <c r="I37" s="125" t="s">
        <v>572</v>
      </c>
      <c r="J37" s="82" t="s">
        <v>42</v>
      </c>
      <c r="K37" s="82" t="s">
        <v>31</v>
      </c>
      <c r="L37" s="82" t="s">
        <v>58</v>
      </c>
      <c r="M37" s="82" t="s">
        <v>59</v>
      </c>
      <c r="N37" s="82" t="s">
        <v>129</v>
      </c>
      <c r="O37" s="82" t="s">
        <v>136</v>
      </c>
      <c r="P37" s="109" t="s">
        <v>61</v>
      </c>
      <c r="Q37" s="102" t="s">
        <v>137</v>
      </c>
      <c r="R37" s="102" t="s">
        <v>63</v>
      </c>
      <c r="S37" s="102" t="s">
        <v>64</v>
      </c>
      <c r="T37" s="112"/>
      <c r="U37" s="82" t="s">
        <v>29</v>
      </c>
      <c r="V37" s="103" t="s">
        <v>29</v>
      </c>
      <c r="W37" s="104" t="s">
        <v>470</v>
      </c>
    </row>
    <row r="38" spans="1:23" ht="80" hidden="1" x14ac:dyDescent="0.2">
      <c r="A38" s="1" t="s">
        <v>138</v>
      </c>
      <c r="B38" s="46" t="s">
        <v>139</v>
      </c>
      <c r="C38" s="1" t="s">
        <v>29</v>
      </c>
      <c r="D38" s="1" t="s">
        <v>39</v>
      </c>
      <c r="E38" s="1" t="s">
        <v>40</v>
      </c>
      <c r="F38" s="1"/>
      <c r="G38" s="1" t="s">
        <v>140</v>
      </c>
      <c r="H38" s="1" t="s">
        <v>58</v>
      </c>
      <c r="I38" s="1" t="s">
        <v>140</v>
      </c>
      <c r="J38" s="1" t="s">
        <v>58</v>
      </c>
      <c r="K38" s="1" t="s">
        <v>31</v>
      </c>
      <c r="L38" s="1" t="s">
        <v>58</v>
      </c>
      <c r="M38" s="1" t="s">
        <v>70</v>
      </c>
      <c r="N38" s="1" t="s">
        <v>129</v>
      </c>
      <c r="O38" s="82" t="s">
        <v>141</v>
      </c>
      <c r="Q38" s="3" t="s">
        <v>63</v>
      </c>
      <c r="R38" s="3"/>
      <c r="S38" s="3" t="s">
        <v>64</v>
      </c>
      <c r="T38" s="90"/>
      <c r="U38" s="1" t="s">
        <v>29</v>
      </c>
      <c r="V38" s="88" t="s">
        <v>35</v>
      </c>
      <c r="W38" s="80"/>
    </row>
    <row r="39" spans="1:23" ht="80" x14ac:dyDescent="0.2">
      <c r="A39" s="82" t="s">
        <v>138</v>
      </c>
      <c r="B39" s="100" t="s">
        <v>139</v>
      </c>
      <c r="C39" s="82" t="s">
        <v>29</v>
      </c>
      <c r="D39" s="82" t="s">
        <v>39</v>
      </c>
      <c r="E39" s="82" t="s">
        <v>583</v>
      </c>
      <c r="F39" s="82"/>
      <c r="G39" s="82" t="s">
        <v>140</v>
      </c>
      <c r="H39" s="82" t="s">
        <v>58</v>
      </c>
      <c r="I39" s="125" t="s">
        <v>140</v>
      </c>
      <c r="J39" s="82" t="s">
        <v>58</v>
      </c>
      <c r="K39" s="82" t="s">
        <v>31</v>
      </c>
      <c r="L39" s="82" t="s">
        <v>58</v>
      </c>
      <c r="M39" s="82" t="s">
        <v>70</v>
      </c>
      <c r="N39" s="82" t="s">
        <v>129</v>
      </c>
      <c r="O39" s="82" t="s">
        <v>136</v>
      </c>
      <c r="P39" s="102"/>
      <c r="Q39" s="102" t="s">
        <v>63</v>
      </c>
      <c r="R39" s="102"/>
      <c r="S39" s="102" t="s">
        <v>64</v>
      </c>
      <c r="T39" s="112"/>
      <c r="U39" s="82" t="s">
        <v>35</v>
      </c>
      <c r="V39" s="103" t="s">
        <v>29</v>
      </c>
      <c r="W39" s="104" t="s">
        <v>470</v>
      </c>
    </row>
    <row r="40" spans="1:23" ht="16" x14ac:dyDescent="0.2">
      <c r="A40" s="82" t="s">
        <v>142</v>
      </c>
      <c r="B40" s="100" t="s">
        <v>143</v>
      </c>
      <c r="C40" s="82" t="s">
        <v>35</v>
      </c>
      <c r="D40" s="82" t="s">
        <v>47</v>
      </c>
      <c r="E40" s="82"/>
      <c r="F40" s="82" t="s">
        <v>139</v>
      </c>
      <c r="G40" s="82"/>
      <c r="H40" s="82"/>
      <c r="I40" s="125" t="s">
        <v>139</v>
      </c>
      <c r="J40" s="82"/>
      <c r="K40" s="82" t="s">
        <v>31</v>
      </c>
      <c r="L40" s="82" t="s">
        <v>74</v>
      </c>
      <c r="M40" s="82" t="s">
        <v>70</v>
      </c>
      <c r="N40" s="82" t="s">
        <v>129</v>
      </c>
      <c r="O40" s="82"/>
      <c r="P40" s="102"/>
      <c r="Q40" s="102"/>
      <c r="R40" s="102"/>
      <c r="S40" s="102"/>
      <c r="T40" s="112"/>
      <c r="U40" s="82" t="s">
        <v>29</v>
      </c>
      <c r="V40" s="103" t="s">
        <v>29</v>
      </c>
      <c r="W40" s="104" t="s">
        <v>470</v>
      </c>
    </row>
    <row r="41" spans="1:23" ht="48" hidden="1" x14ac:dyDescent="0.2">
      <c r="A41" s="82" t="s">
        <v>144</v>
      </c>
      <c r="B41" s="67" t="s">
        <v>145</v>
      </c>
      <c r="C41" s="1" t="s">
        <v>35</v>
      </c>
      <c r="D41" s="1" t="s">
        <v>47</v>
      </c>
      <c r="E41" s="1"/>
      <c r="F41" s="1" t="s">
        <v>146</v>
      </c>
      <c r="G41" s="1"/>
      <c r="H41" s="1"/>
      <c r="I41" s="1"/>
      <c r="J41" s="1" t="s">
        <v>42</v>
      </c>
      <c r="K41" s="1" t="s">
        <v>147</v>
      </c>
      <c r="L41" s="1" t="s">
        <v>42</v>
      </c>
      <c r="M41" s="1" t="s">
        <v>54</v>
      </c>
      <c r="N41" s="1" t="s">
        <v>129</v>
      </c>
      <c r="O41" s="1"/>
      <c r="T41" s="81" t="s">
        <v>79</v>
      </c>
      <c r="U41" s="1" t="s">
        <v>29</v>
      </c>
      <c r="V41" s="83" t="s">
        <v>35</v>
      </c>
      <c r="W41" s="68"/>
    </row>
    <row r="42" spans="1:23" ht="80" x14ac:dyDescent="0.2">
      <c r="A42" s="82" t="s">
        <v>144</v>
      </c>
      <c r="B42" s="110" t="s">
        <v>145</v>
      </c>
      <c r="C42" s="82" t="s">
        <v>29</v>
      </c>
      <c r="D42" s="82" t="s">
        <v>39</v>
      </c>
      <c r="E42" s="82" t="s">
        <v>583</v>
      </c>
      <c r="F42" s="82"/>
      <c r="G42" s="82" t="s">
        <v>508</v>
      </c>
      <c r="H42" s="82"/>
      <c r="I42" s="82" t="s">
        <v>508</v>
      </c>
      <c r="J42" s="82" t="s">
        <v>42</v>
      </c>
      <c r="K42" s="128"/>
      <c r="L42" s="82" t="s">
        <v>42</v>
      </c>
      <c r="M42" s="82" t="s">
        <v>54</v>
      </c>
      <c r="N42" s="82" t="s">
        <v>129</v>
      </c>
      <c r="O42" s="82"/>
      <c r="P42" s="102"/>
      <c r="Q42" s="102"/>
      <c r="R42" s="106"/>
      <c r="S42" s="106"/>
      <c r="T42" s="107" t="s">
        <v>79</v>
      </c>
      <c r="U42" s="82" t="s">
        <v>35</v>
      </c>
      <c r="V42" s="108" t="s">
        <v>29</v>
      </c>
      <c r="W42" s="104" t="s">
        <v>471</v>
      </c>
    </row>
    <row r="43" spans="1:23" ht="160" x14ac:dyDescent="0.2">
      <c r="A43" s="82" t="s">
        <v>148</v>
      </c>
      <c r="B43" s="110" t="s">
        <v>149</v>
      </c>
      <c r="C43" s="82" t="s">
        <v>29</v>
      </c>
      <c r="D43" s="82" t="s">
        <v>39</v>
      </c>
      <c r="E43" s="82" t="s">
        <v>583</v>
      </c>
      <c r="F43" s="82"/>
      <c r="G43" s="128" t="s">
        <v>607</v>
      </c>
      <c r="H43" s="82" t="s">
        <v>42</v>
      </c>
      <c r="I43" s="125" t="s">
        <v>573</v>
      </c>
      <c r="J43" s="82" t="s">
        <v>42</v>
      </c>
      <c r="K43" s="128"/>
      <c r="L43" s="82" t="s">
        <v>58</v>
      </c>
      <c r="M43" s="82" t="s">
        <v>59</v>
      </c>
      <c r="N43" s="82" t="s">
        <v>129</v>
      </c>
      <c r="O43" s="82" t="s">
        <v>150</v>
      </c>
      <c r="P43" s="109" t="s">
        <v>61</v>
      </c>
      <c r="Q43" s="102" t="s">
        <v>83</v>
      </c>
      <c r="R43" s="102" t="s">
        <v>63</v>
      </c>
      <c r="S43" s="102" t="s">
        <v>64</v>
      </c>
      <c r="T43" s="112"/>
      <c r="U43" s="82" t="s">
        <v>35</v>
      </c>
      <c r="V43" s="103" t="s">
        <v>29</v>
      </c>
      <c r="W43" s="104" t="s">
        <v>471</v>
      </c>
    </row>
    <row r="44" spans="1:23" ht="80" hidden="1" x14ac:dyDescent="0.2">
      <c r="A44" s="1" t="s">
        <v>151</v>
      </c>
      <c r="B44" s="67" t="s">
        <v>152</v>
      </c>
      <c r="C44" s="1" t="s">
        <v>29</v>
      </c>
      <c r="D44" s="1" t="s">
        <v>39</v>
      </c>
      <c r="E44" s="1" t="s">
        <v>40</v>
      </c>
      <c r="F44" s="1"/>
      <c r="G44" s="1" t="s">
        <v>153</v>
      </c>
      <c r="H44" s="1" t="s">
        <v>58</v>
      </c>
      <c r="I44" s="1" t="s">
        <v>140</v>
      </c>
      <c r="J44" s="1" t="s">
        <v>58</v>
      </c>
      <c r="K44" s="1" t="s">
        <v>147</v>
      </c>
      <c r="L44" s="1" t="s">
        <v>58</v>
      </c>
      <c r="M44" s="1" t="s">
        <v>70</v>
      </c>
      <c r="N44" s="1" t="s">
        <v>129</v>
      </c>
      <c r="O44" s="82" t="s">
        <v>154</v>
      </c>
      <c r="Q44" s="3" t="s">
        <v>63</v>
      </c>
      <c r="R44" s="3"/>
      <c r="S44" s="3" t="s">
        <v>64</v>
      </c>
      <c r="T44" s="90"/>
      <c r="U44" s="1" t="s">
        <v>29</v>
      </c>
      <c r="V44" s="88" t="s">
        <v>35</v>
      </c>
      <c r="W44" s="80"/>
    </row>
    <row r="45" spans="1:23" ht="80" x14ac:dyDescent="0.2">
      <c r="A45" s="82" t="s">
        <v>151</v>
      </c>
      <c r="B45" s="110" t="s">
        <v>152</v>
      </c>
      <c r="C45" s="82" t="s">
        <v>29</v>
      </c>
      <c r="D45" s="82" t="s">
        <v>39</v>
      </c>
      <c r="E45" s="82" t="s">
        <v>583</v>
      </c>
      <c r="F45" s="82"/>
      <c r="G45" s="82" t="s">
        <v>153</v>
      </c>
      <c r="H45" s="82" t="s">
        <v>58</v>
      </c>
      <c r="I45" s="125" t="s">
        <v>153</v>
      </c>
      <c r="J45" s="82" t="s">
        <v>58</v>
      </c>
      <c r="K45" s="128"/>
      <c r="L45" s="82" t="s">
        <v>58</v>
      </c>
      <c r="M45" s="82" t="s">
        <v>70</v>
      </c>
      <c r="N45" s="82" t="s">
        <v>129</v>
      </c>
      <c r="O45" s="82" t="s">
        <v>150</v>
      </c>
      <c r="P45" s="102"/>
      <c r="Q45" s="102" t="s">
        <v>63</v>
      </c>
      <c r="R45" s="102"/>
      <c r="S45" s="102" t="s">
        <v>64</v>
      </c>
      <c r="T45" s="112"/>
      <c r="U45" s="82" t="s">
        <v>35</v>
      </c>
      <c r="V45" s="103" t="s">
        <v>29</v>
      </c>
      <c r="W45" s="104" t="s">
        <v>471</v>
      </c>
    </row>
    <row r="46" spans="1:23" ht="16" x14ac:dyDescent="0.2">
      <c r="A46" s="82" t="s">
        <v>155</v>
      </c>
      <c r="B46" s="110" t="s">
        <v>156</v>
      </c>
      <c r="C46" s="82" t="s">
        <v>35</v>
      </c>
      <c r="D46" s="82" t="s">
        <v>47</v>
      </c>
      <c r="E46" s="82"/>
      <c r="F46" s="82" t="s">
        <v>152</v>
      </c>
      <c r="G46" s="82"/>
      <c r="H46" s="82"/>
      <c r="I46" s="125" t="s">
        <v>152</v>
      </c>
      <c r="J46" s="82"/>
      <c r="K46" s="128"/>
      <c r="L46" s="82" t="s">
        <v>74</v>
      </c>
      <c r="M46" s="82" t="s">
        <v>70</v>
      </c>
      <c r="N46" s="82" t="s">
        <v>129</v>
      </c>
      <c r="O46" s="82"/>
      <c r="P46" s="102"/>
      <c r="Q46" s="102"/>
      <c r="R46" s="102"/>
      <c r="S46" s="102"/>
      <c r="T46" s="112"/>
      <c r="U46" s="82" t="s">
        <v>35</v>
      </c>
      <c r="V46" s="103" t="s">
        <v>29</v>
      </c>
      <c r="W46" s="104" t="s">
        <v>471</v>
      </c>
    </row>
    <row r="47" spans="1:23" ht="48" hidden="1" x14ac:dyDescent="0.2">
      <c r="A47" s="82" t="s">
        <v>157</v>
      </c>
      <c r="B47" s="67" t="s">
        <v>158</v>
      </c>
      <c r="C47" s="1" t="s">
        <v>35</v>
      </c>
      <c r="D47" s="1" t="s">
        <v>47</v>
      </c>
      <c r="E47" s="1"/>
      <c r="F47" s="1" t="s">
        <v>159</v>
      </c>
      <c r="J47" s="3" t="s">
        <v>42</v>
      </c>
      <c r="K47" s="1" t="s">
        <v>160</v>
      </c>
      <c r="L47" s="3" t="s">
        <v>42</v>
      </c>
      <c r="M47" s="1" t="s">
        <v>54</v>
      </c>
      <c r="N47" s="1" t="s">
        <v>129</v>
      </c>
      <c r="O47" s="1"/>
      <c r="T47" s="81" t="s">
        <v>79</v>
      </c>
      <c r="U47" s="1" t="s">
        <v>29</v>
      </c>
      <c r="V47" s="83" t="s">
        <v>35</v>
      </c>
      <c r="W47" s="68"/>
    </row>
    <row r="48" spans="1:23" ht="80" x14ac:dyDescent="0.2">
      <c r="A48" s="82" t="s">
        <v>157</v>
      </c>
      <c r="B48" s="110" t="s">
        <v>158</v>
      </c>
      <c r="C48" s="82" t="s">
        <v>29</v>
      </c>
      <c r="D48" s="82" t="s">
        <v>39</v>
      </c>
      <c r="E48" s="82" t="s">
        <v>583</v>
      </c>
      <c r="F48" s="82"/>
      <c r="G48" s="102" t="s">
        <v>509</v>
      </c>
      <c r="H48" s="102"/>
      <c r="I48" s="102" t="s">
        <v>509</v>
      </c>
      <c r="J48" s="102" t="s">
        <v>42</v>
      </c>
      <c r="K48" s="128"/>
      <c r="L48" s="102" t="s">
        <v>42</v>
      </c>
      <c r="M48" s="82" t="s">
        <v>54</v>
      </c>
      <c r="N48" s="82" t="s">
        <v>129</v>
      </c>
      <c r="O48" s="82"/>
      <c r="P48" s="102"/>
      <c r="Q48" s="102"/>
      <c r="R48" s="106"/>
      <c r="S48" s="106"/>
      <c r="T48" s="107" t="s">
        <v>79</v>
      </c>
      <c r="U48" s="82" t="s">
        <v>35</v>
      </c>
      <c r="V48" s="108" t="s">
        <v>29</v>
      </c>
      <c r="W48" s="104" t="s">
        <v>472</v>
      </c>
    </row>
    <row r="49" spans="1:23" ht="160" x14ac:dyDescent="0.2">
      <c r="A49" s="82" t="s">
        <v>161</v>
      </c>
      <c r="B49" s="110" t="s">
        <v>162</v>
      </c>
      <c r="C49" s="82" t="s">
        <v>29</v>
      </c>
      <c r="D49" s="82" t="s">
        <v>39</v>
      </c>
      <c r="E49" s="82" t="s">
        <v>583</v>
      </c>
      <c r="F49" s="82"/>
      <c r="G49" s="128" t="s">
        <v>608</v>
      </c>
      <c r="H49" s="82" t="s">
        <v>42</v>
      </c>
      <c r="I49" s="125" t="s">
        <v>574</v>
      </c>
      <c r="J49" s="82" t="s">
        <v>42</v>
      </c>
      <c r="K49" s="128"/>
      <c r="L49" s="82" t="s">
        <v>58</v>
      </c>
      <c r="M49" s="82" t="s">
        <v>59</v>
      </c>
      <c r="N49" s="82" t="s">
        <v>129</v>
      </c>
      <c r="O49" s="82" t="s">
        <v>163</v>
      </c>
      <c r="P49" s="109" t="s">
        <v>61</v>
      </c>
      <c r="Q49" s="102" t="s">
        <v>83</v>
      </c>
      <c r="R49" s="102" t="s">
        <v>63</v>
      </c>
      <c r="S49" s="102" t="s">
        <v>64</v>
      </c>
      <c r="T49" s="112"/>
      <c r="U49" s="82" t="s">
        <v>35</v>
      </c>
      <c r="V49" s="103" t="s">
        <v>29</v>
      </c>
      <c r="W49" s="104" t="s">
        <v>472</v>
      </c>
    </row>
    <row r="50" spans="1:23" ht="80" hidden="1" x14ac:dyDescent="0.2">
      <c r="A50" s="1" t="s">
        <v>164</v>
      </c>
      <c r="B50" s="67" t="s">
        <v>165</v>
      </c>
      <c r="C50" s="1" t="s">
        <v>29</v>
      </c>
      <c r="D50" s="1" t="s">
        <v>39</v>
      </c>
      <c r="E50" s="1" t="s">
        <v>40</v>
      </c>
      <c r="F50" s="1"/>
      <c r="G50" s="1" t="s">
        <v>166</v>
      </c>
      <c r="H50" s="1" t="s">
        <v>58</v>
      </c>
      <c r="I50" s="1" t="s">
        <v>567</v>
      </c>
      <c r="J50" s="1" t="s">
        <v>58</v>
      </c>
      <c r="K50" s="1" t="s">
        <v>160</v>
      </c>
      <c r="L50" s="1" t="s">
        <v>58</v>
      </c>
      <c r="M50" s="1" t="s">
        <v>70</v>
      </c>
      <c r="N50" s="1" t="s">
        <v>129</v>
      </c>
      <c r="O50" s="82" t="s">
        <v>167</v>
      </c>
      <c r="Q50" s="3" t="s">
        <v>63</v>
      </c>
      <c r="S50" s="3" t="s">
        <v>64</v>
      </c>
      <c r="T50" s="90"/>
      <c r="U50" s="1" t="s">
        <v>29</v>
      </c>
      <c r="V50" s="88" t="s">
        <v>35</v>
      </c>
      <c r="W50" s="80"/>
    </row>
    <row r="51" spans="1:23" ht="80" x14ac:dyDescent="0.2">
      <c r="A51" s="82" t="s">
        <v>164</v>
      </c>
      <c r="B51" s="110" t="s">
        <v>165</v>
      </c>
      <c r="C51" s="82" t="s">
        <v>29</v>
      </c>
      <c r="D51" s="82" t="s">
        <v>39</v>
      </c>
      <c r="E51" s="82" t="s">
        <v>583</v>
      </c>
      <c r="F51" s="82"/>
      <c r="G51" s="82" t="s">
        <v>166</v>
      </c>
      <c r="H51" s="82" t="s">
        <v>58</v>
      </c>
      <c r="I51" s="125" t="s">
        <v>166</v>
      </c>
      <c r="J51" s="82" t="s">
        <v>58</v>
      </c>
      <c r="K51" s="128"/>
      <c r="L51" s="82" t="s">
        <v>58</v>
      </c>
      <c r="M51" s="82" t="s">
        <v>70</v>
      </c>
      <c r="N51" s="82" t="s">
        <v>129</v>
      </c>
      <c r="O51" s="82" t="s">
        <v>163</v>
      </c>
      <c r="P51" s="102"/>
      <c r="Q51" s="102" t="s">
        <v>63</v>
      </c>
      <c r="R51" s="106"/>
      <c r="S51" s="102" t="s">
        <v>64</v>
      </c>
      <c r="T51" s="112"/>
      <c r="U51" s="82" t="s">
        <v>35</v>
      </c>
      <c r="V51" s="103" t="s">
        <v>29</v>
      </c>
      <c r="W51" s="104" t="s">
        <v>472</v>
      </c>
    </row>
    <row r="52" spans="1:23" ht="16" x14ac:dyDescent="0.2">
      <c r="A52" s="82" t="s">
        <v>168</v>
      </c>
      <c r="B52" s="110" t="s">
        <v>169</v>
      </c>
      <c r="C52" s="82" t="s">
        <v>35</v>
      </c>
      <c r="D52" s="82" t="s">
        <v>47</v>
      </c>
      <c r="E52" s="82"/>
      <c r="F52" s="82" t="s">
        <v>165</v>
      </c>
      <c r="G52" s="82"/>
      <c r="H52" s="82"/>
      <c r="I52" s="125" t="s">
        <v>165</v>
      </c>
      <c r="J52" s="82"/>
      <c r="K52" s="128"/>
      <c r="L52" s="82" t="s">
        <v>74</v>
      </c>
      <c r="M52" s="82" t="s">
        <v>70</v>
      </c>
      <c r="N52" s="82" t="s">
        <v>129</v>
      </c>
      <c r="O52" s="82"/>
      <c r="P52" s="102"/>
      <c r="Q52" s="102"/>
      <c r="R52" s="102"/>
      <c r="S52" s="102"/>
      <c r="T52" s="112"/>
      <c r="U52" s="82" t="s">
        <v>35</v>
      </c>
      <c r="V52" s="103" t="s">
        <v>29</v>
      </c>
      <c r="W52" s="104" t="s">
        <v>472</v>
      </c>
    </row>
    <row r="53" spans="1:23" ht="64" x14ac:dyDescent="0.2">
      <c r="A53" s="82" t="s">
        <v>527</v>
      </c>
      <c r="B53" s="100" t="s">
        <v>170</v>
      </c>
      <c r="C53" s="82" t="s">
        <v>35</v>
      </c>
      <c r="D53" s="82" t="s">
        <v>47</v>
      </c>
      <c r="E53" s="82"/>
      <c r="F53" s="128" t="s">
        <v>594</v>
      </c>
      <c r="G53" s="82"/>
      <c r="H53" s="82"/>
      <c r="I53" s="128" t="s">
        <v>594</v>
      </c>
      <c r="J53" s="82"/>
      <c r="K53" s="82" t="s">
        <v>31</v>
      </c>
      <c r="L53" s="82"/>
      <c r="M53" s="82" t="s">
        <v>44</v>
      </c>
      <c r="N53" s="82" t="s">
        <v>129</v>
      </c>
      <c r="O53" s="82"/>
      <c r="P53" s="102"/>
      <c r="Q53" s="102"/>
      <c r="R53" s="106"/>
      <c r="S53" s="106"/>
      <c r="T53" s="112"/>
      <c r="U53" s="82" t="s">
        <v>29</v>
      </c>
      <c r="V53" s="103" t="s">
        <v>29</v>
      </c>
      <c r="W53" s="106"/>
    </row>
    <row r="54" spans="1:23" ht="16" x14ac:dyDescent="0.2">
      <c r="A54" s="82" t="s">
        <v>528</v>
      </c>
      <c r="B54" s="100" t="s">
        <v>171</v>
      </c>
      <c r="C54" s="82" t="s">
        <v>35</v>
      </c>
      <c r="D54" s="82" t="s">
        <v>47</v>
      </c>
      <c r="E54" s="82"/>
      <c r="F54" s="82" t="s">
        <v>170</v>
      </c>
      <c r="G54" s="82"/>
      <c r="H54" s="82"/>
      <c r="I54" s="125" t="s">
        <v>170</v>
      </c>
      <c r="J54" s="82"/>
      <c r="K54" s="82" t="s">
        <v>48</v>
      </c>
      <c r="L54" s="82"/>
      <c r="M54" s="82" t="s">
        <v>36</v>
      </c>
      <c r="N54" s="82" t="s">
        <v>172</v>
      </c>
      <c r="O54" s="82"/>
      <c r="P54" s="102"/>
      <c r="Q54" s="102"/>
      <c r="R54" s="106"/>
      <c r="S54" s="106"/>
      <c r="T54" s="112"/>
      <c r="U54" s="82" t="s">
        <v>29</v>
      </c>
      <c r="V54" s="103" t="s">
        <v>29</v>
      </c>
      <c r="W54" s="106"/>
    </row>
    <row r="55" spans="1:23" ht="96" hidden="1" x14ac:dyDescent="0.2">
      <c r="A55" s="82" t="s">
        <v>173</v>
      </c>
      <c r="B55" s="46" t="s">
        <v>174</v>
      </c>
      <c r="C55" s="1" t="s">
        <v>35</v>
      </c>
      <c r="D55" s="1" t="s">
        <v>47</v>
      </c>
      <c r="E55" s="1"/>
      <c r="F55" s="1" t="s">
        <v>175</v>
      </c>
      <c r="G55" s="1"/>
      <c r="H55" s="1" t="s">
        <v>42</v>
      </c>
      <c r="I55" s="1" t="s">
        <v>176</v>
      </c>
      <c r="J55" s="1" t="s">
        <v>42</v>
      </c>
      <c r="K55" s="1" t="s">
        <v>177</v>
      </c>
      <c r="L55" s="1" t="s">
        <v>42</v>
      </c>
      <c r="M55" s="1" t="s">
        <v>54</v>
      </c>
      <c r="N55" s="1" t="s">
        <v>172</v>
      </c>
      <c r="O55" s="1"/>
      <c r="T55" s="81" t="s">
        <v>178</v>
      </c>
      <c r="U55" s="1" t="s">
        <v>29</v>
      </c>
      <c r="V55" s="83" t="s">
        <v>35</v>
      </c>
      <c r="W55" s="68"/>
    </row>
    <row r="56" spans="1:23" ht="96" x14ac:dyDescent="0.2">
      <c r="A56" s="82" t="s">
        <v>173</v>
      </c>
      <c r="B56" s="100" t="s">
        <v>174</v>
      </c>
      <c r="C56" s="82" t="s">
        <v>29</v>
      </c>
      <c r="D56" s="82" t="s">
        <v>39</v>
      </c>
      <c r="E56" s="82" t="s">
        <v>583</v>
      </c>
      <c r="F56" s="82"/>
      <c r="G56" s="82" t="s">
        <v>510</v>
      </c>
      <c r="H56" s="82" t="s">
        <v>42</v>
      </c>
      <c r="I56" s="82" t="s">
        <v>176</v>
      </c>
      <c r="J56" s="82" t="s">
        <v>42</v>
      </c>
      <c r="K56" s="128" t="s">
        <v>48</v>
      </c>
      <c r="L56" s="82" t="s">
        <v>42</v>
      </c>
      <c r="M56" s="82" t="s">
        <v>54</v>
      </c>
      <c r="N56" s="82" t="s">
        <v>172</v>
      </c>
      <c r="O56" s="82"/>
      <c r="P56" s="102"/>
      <c r="Q56" s="102"/>
      <c r="R56" s="106"/>
      <c r="S56" s="106"/>
      <c r="T56" s="107" t="s">
        <v>178</v>
      </c>
      <c r="U56" s="82" t="s">
        <v>35</v>
      </c>
      <c r="V56" s="108" t="s">
        <v>29</v>
      </c>
      <c r="W56" s="104" t="s">
        <v>474</v>
      </c>
    </row>
    <row r="57" spans="1:23" ht="160" x14ac:dyDescent="0.2">
      <c r="A57" s="82" t="s">
        <v>179</v>
      </c>
      <c r="B57" s="100" t="s">
        <v>180</v>
      </c>
      <c r="C57" s="82" t="s">
        <v>29</v>
      </c>
      <c r="D57" s="82" t="s">
        <v>39</v>
      </c>
      <c r="E57" s="82" t="s">
        <v>583</v>
      </c>
      <c r="F57" s="82"/>
      <c r="G57" s="128" t="s">
        <v>609</v>
      </c>
      <c r="H57" s="82" t="s">
        <v>42</v>
      </c>
      <c r="I57" s="125" t="s">
        <v>575</v>
      </c>
      <c r="J57" s="82" t="s">
        <v>42</v>
      </c>
      <c r="K57" s="128" t="s">
        <v>48</v>
      </c>
      <c r="L57" s="82" t="s">
        <v>58</v>
      </c>
      <c r="M57" s="82" t="s">
        <v>59</v>
      </c>
      <c r="N57" s="82" t="s">
        <v>172</v>
      </c>
      <c r="O57" s="82" t="s">
        <v>181</v>
      </c>
      <c r="P57" s="109" t="s">
        <v>61</v>
      </c>
      <c r="Q57" s="102" t="s">
        <v>182</v>
      </c>
      <c r="R57" s="102" t="s">
        <v>63</v>
      </c>
      <c r="S57" s="102" t="s">
        <v>64</v>
      </c>
      <c r="T57" s="107" t="s">
        <v>183</v>
      </c>
      <c r="U57" s="82" t="s">
        <v>35</v>
      </c>
      <c r="V57" s="103" t="s">
        <v>29</v>
      </c>
      <c r="W57" s="104" t="s">
        <v>474</v>
      </c>
    </row>
    <row r="58" spans="1:23" ht="80" hidden="1" x14ac:dyDescent="0.2">
      <c r="A58" s="1" t="s">
        <v>184</v>
      </c>
      <c r="B58" s="46" t="s">
        <v>185</v>
      </c>
      <c r="C58" s="1" t="s">
        <v>29</v>
      </c>
      <c r="D58" s="1" t="s">
        <v>39</v>
      </c>
      <c r="E58" s="1" t="s">
        <v>40</v>
      </c>
      <c r="F58" s="1"/>
      <c r="G58" s="1" t="s">
        <v>186</v>
      </c>
      <c r="H58" s="1" t="s">
        <v>58</v>
      </c>
      <c r="I58" s="1" t="s">
        <v>187</v>
      </c>
      <c r="J58" s="1" t="s">
        <v>58</v>
      </c>
      <c r="K58" s="1" t="s">
        <v>177</v>
      </c>
      <c r="L58" s="1" t="s">
        <v>58</v>
      </c>
      <c r="M58" s="1" t="s">
        <v>70</v>
      </c>
      <c r="N58" s="1" t="s">
        <v>172</v>
      </c>
      <c r="O58" s="82" t="s">
        <v>188</v>
      </c>
      <c r="Q58" s="3" t="s">
        <v>63</v>
      </c>
      <c r="S58" s="3" t="s">
        <v>64</v>
      </c>
      <c r="T58" s="81" t="s">
        <v>189</v>
      </c>
      <c r="U58" s="1" t="s">
        <v>29</v>
      </c>
      <c r="V58" s="88" t="s">
        <v>35</v>
      </c>
      <c r="W58" s="80"/>
    </row>
    <row r="59" spans="1:23" ht="80" x14ac:dyDescent="0.2">
      <c r="A59" s="82" t="s">
        <v>184</v>
      </c>
      <c r="B59" s="100" t="s">
        <v>185</v>
      </c>
      <c r="C59" s="82" t="s">
        <v>29</v>
      </c>
      <c r="D59" s="82" t="s">
        <v>39</v>
      </c>
      <c r="E59" s="82" t="s">
        <v>583</v>
      </c>
      <c r="F59" s="82"/>
      <c r="G59" s="82" t="s">
        <v>186</v>
      </c>
      <c r="H59" s="82" t="s">
        <v>58</v>
      </c>
      <c r="I59" s="125" t="s">
        <v>186</v>
      </c>
      <c r="J59" s="82" t="s">
        <v>58</v>
      </c>
      <c r="K59" s="128" t="s">
        <v>48</v>
      </c>
      <c r="L59" s="82" t="s">
        <v>58</v>
      </c>
      <c r="M59" s="82" t="s">
        <v>70</v>
      </c>
      <c r="N59" s="82" t="s">
        <v>172</v>
      </c>
      <c r="O59" s="82" t="s">
        <v>181</v>
      </c>
      <c r="P59" s="102"/>
      <c r="Q59" s="102" t="s">
        <v>63</v>
      </c>
      <c r="R59" s="106"/>
      <c r="S59" s="102" t="s">
        <v>64</v>
      </c>
      <c r="T59" s="107" t="s">
        <v>189</v>
      </c>
      <c r="U59" s="82" t="s">
        <v>35</v>
      </c>
      <c r="V59" s="103" t="s">
        <v>29</v>
      </c>
      <c r="W59" s="104" t="s">
        <v>474</v>
      </c>
    </row>
    <row r="60" spans="1:23" ht="16" x14ac:dyDescent="0.2">
      <c r="A60" s="82" t="s">
        <v>190</v>
      </c>
      <c r="B60" s="100" t="s">
        <v>191</v>
      </c>
      <c r="C60" s="82" t="s">
        <v>35</v>
      </c>
      <c r="D60" s="82" t="s">
        <v>47</v>
      </c>
      <c r="E60" s="82"/>
      <c r="F60" s="82" t="s">
        <v>185</v>
      </c>
      <c r="G60" s="82"/>
      <c r="H60" s="82"/>
      <c r="I60" s="125" t="s">
        <v>185</v>
      </c>
      <c r="J60" s="82"/>
      <c r="K60" s="128" t="s">
        <v>48</v>
      </c>
      <c r="L60" s="82" t="s">
        <v>74</v>
      </c>
      <c r="M60" s="82" t="s">
        <v>70</v>
      </c>
      <c r="N60" s="82" t="s">
        <v>172</v>
      </c>
      <c r="O60" s="82"/>
      <c r="P60" s="102"/>
      <c r="Q60" s="102"/>
      <c r="R60" s="102"/>
      <c r="S60" s="102"/>
      <c r="T60" s="107" t="s">
        <v>192</v>
      </c>
      <c r="U60" s="82" t="s">
        <v>35</v>
      </c>
      <c r="V60" s="103" t="s">
        <v>29</v>
      </c>
      <c r="W60" s="104" t="s">
        <v>474</v>
      </c>
    </row>
    <row r="61" spans="1:23" ht="32" hidden="1" x14ac:dyDescent="0.2">
      <c r="A61" s="82" t="s">
        <v>193</v>
      </c>
      <c r="B61" s="67" t="s">
        <v>194</v>
      </c>
      <c r="C61" s="1" t="s">
        <v>35</v>
      </c>
      <c r="D61" s="1" t="s">
        <v>47</v>
      </c>
      <c r="E61" s="1"/>
      <c r="F61" s="1" t="s">
        <v>195</v>
      </c>
      <c r="G61" s="1"/>
      <c r="H61" s="1"/>
      <c r="I61" s="1"/>
      <c r="J61" s="1" t="s">
        <v>42</v>
      </c>
      <c r="K61" s="1" t="s">
        <v>196</v>
      </c>
      <c r="L61" s="1" t="s">
        <v>42</v>
      </c>
      <c r="M61" s="1" t="s">
        <v>54</v>
      </c>
      <c r="N61" s="1" t="s">
        <v>172</v>
      </c>
      <c r="O61" s="1"/>
      <c r="T61" s="81" t="s">
        <v>197</v>
      </c>
      <c r="U61" s="1" t="s">
        <v>29</v>
      </c>
      <c r="V61" s="83" t="s">
        <v>35</v>
      </c>
      <c r="W61" s="68"/>
    </row>
    <row r="62" spans="1:23" ht="80" x14ac:dyDescent="0.2">
      <c r="A62" s="82" t="s">
        <v>193</v>
      </c>
      <c r="B62" s="110" t="s">
        <v>194</v>
      </c>
      <c r="C62" s="82" t="s">
        <v>29</v>
      </c>
      <c r="D62" s="82" t="s">
        <v>39</v>
      </c>
      <c r="E62" s="82" t="s">
        <v>583</v>
      </c>
      <c r="F62" s="82"/>
      <c r="G62" s="82" t="s">
        <v>511</v>
      </c>
      <c r="H62" s="82"/>
      <c r="I62" s="82" t="s">
        <v>511</v>
      </c>
      <c r="J62" s="82" t="s">
        <v>42</v>
      </c>
      <c r="K62" s="82"/>
      <c r="L62" s="82" t="s">
        <v>42</v>
      </c>
      <c r="M62" s="82" t="s">
        <v>54</v>
      </c>
      <c r="N62" s="82" t="s">
        <v>172</v>
      </c>
      <c r="O62" s="82"/>
      <c r="P62" s="102"/>
      <c r="Q62" s="102"/>
      <c r="R62" s="106"/>
      <c r="S62" s="106"/>
      <c r="T62" s="107" t="s">
        <v>197</v>
      </c>
      <c r="U62" s="82" t="s">
        <v>35</v>
      </c>
      <c r="V62" s="108" t="s">
        <v>29</v>
      </c>
      <c r="W62" s="104" t="s">
        <v>475</v>
      </c>
    </row>
    <row r="63" spans="1:23" ht="160" x14ac:dyDescent="0.2">
      <c r="A63" s="82" t="s">
        <v>198</v>
      </c>
      <c r="B63" s="110" t="s">
        <v>199</v>
      </c>
      <c r="C63" s="82" t="s">
        <v>29</v>
      </c>
      <c r="D63" s="82" t="s">
        <v>39</v>
      </c>
      <c r="E63" s="82" t="s">
        <v>583</v>
      </c>
      <c r="F63" s="82"/>
      <c r="G63" s="128" t="s">
        <v>610</v>
      </c>
      <c r="H63" s="82" t="s">
        <v>42</v>
      </c>
      <c r="I63" s="125" t="s">
        <v>584</v>
      </c>
      <c r="J63" s="82" t="s">
        <v>42</v>
      </c>
      <c r="K63" s="82"/>
      <c r="L63" s="82" t="s">
        <v>58</v>
      </c>
      <c r="M63" s="82" t="s">
        <v>59</v>
      </c>
      <c r="N63" s="82" t="s">
        <v>172</v>
      </c>
      <c r="O63" s="82" t="s">
        <v>200</v>
      </c>
      <c r="P63" s="109" t="s">
        <v>61</v>
      </c>
      <c r="Q63" s="102" t="s">
        <v>83</v>
      </c>
      <c r="R63" s="102" t="s">
        <v>63</v>
      </c>
      <c r="S63" s="102" t="s">
        <v>64</v>
      </c>
      <c r="T63" s="107" t="s">
        <v>201</v>
      </c>
      <c r="U63" s="82" t="s">
        <v>29</v>
      </c>
      <c r="V63" s="103" t="s">
        <v>29</v>
      </c>
      <c r="W63" s="104" t="s">
        <v>475</v>
      </c>
    </row>
    <row r="64" spans="1:23" ht="80" hidden="1" x14ac:dyDescent="0.2">
      <c r="A64" s="1" t="s">
        <v>202</v>
      </c>
      <c r="B64" s="67" t="s">
        <v>203</v>
      </c>
      <c r="C64" s="1" t="s">
        <v>29</v>
      </c>
      <c r="D64" s="1" t="s">
        <v>39</v>
      </c>
      <c r="E64" s="1" t="s">
        <v>40</v>
      </c>
      <c r="F64" s="1"/>
      <c r="G64" s="1" t="s">
        <v>204</v>
      </c>
      <c r="H64" s="1" t="s">
        <v>58</v>
      </c>
      <c r="I64" s="1" t="s">
        <v>187</v>
      </c>
      <c r="J64" s="1" t="s">
        <v>58</v>
      </c>
      <c r="K64" s="1" t="s">
        <v>196</v>
      </c>
      <c r="L64" s="1" t="s">
        <v>58</v>
      </c>
      <c r="M64" s="1" t="s">
        <v>70</v>
      </c>
      <c r="N64" s="1" t="s">
        <v>172</v>
      </c>
      <c r="O64" s="82" t="s">
        <v>205</v>
      </c>
      <c r="Q64" s="3" t="s">
        <v>63</v>
      </c>
      <c r="S64" s="3" t="s">
        <v>64</v>
      </c>
      <c r="T64" s="81" t="s">
        <v>201</v>
      </c>
      <c r="U64" s="1" t="s">
        <v>29</v>
      </c>
      <c r="V64" s="88" t="s">
        <v>35</v>
      </c>
      <c r="W64" s="80"/>
    </row>
    <row r="65" spans="1:23" ht="80" x14ac:dyDescent="0.2">
      <c r="A65" s="82" t="s">
        <v>202</v>
      </c>
      <c r="B65" s="110" t="s">
        <v>203</v>
      </c>
      <c r="C65" s="82" t="s">
        <v>29</v>
      </c>
      <c r="D65" s="82" t="s">
        <v>39</v>
      </c>
      <c r="E65" s="82" t="s">
        <v>583</v>
      </c>
      <c r="F65" s="82"/>
      <c r="G65" s="82" t="s">
        <v>204</v>
      </c>
      <c r="H65" s="82" t="s">
        <v>58</v>
      </c>
      <c r="I65" s="125" t="s">
        <v>204</v>
      </c>
      <c r="J65" s="82" t="s">
        <v>58</v>
      </c>
      <c r="K65" s="82"/>
      <c r="L65" s="82" t="s">
        <v>58</v>
      </c>
      <c r="M65" s="82" t="s">
        <v>70</v>
      </c>
      <c r="N65" s="82" t="s">
        <v>172</v>
      </c>
      <c r="O65" s="82" t="s">
        <v>200</v>
      </c>
      <c r="P65" s="102"/>
      <c r="Q65" s="102" t="s">
        <v>63</v>
      </c>
      <c r="R65" s="106"/>
      <c r="S65" s="102" t="s">
        <v>64</v>
      </c>
      <c r="T65" s="107" t="s">
        <v>201</v>
      </c>
      <c r="U65" s="82" t="s">
        <v>35</v>
      </c>
      <c r="V65" s="103" t="s">
        <v>29</v>
      </c>
      <c r="W65" s="104" t="s">
        <v>475</v>
      </c>
    </row>
    <row r="66" spans="1:23" ht="16" x14ac:dyDescent="0.2">
      <c r="A66" s="82" t="s">
        <v>206</v>
      </c>
      <c r="B66" s="110" t="s">
        <v>207</v>
      </c>
      <c r="C66" s="82" t="s">
        <v>35</v>
      </c>
      <c r="D66" s="82" t="s">
        <v>47</v>
      </c>
      <c r="E66" s="82"/>
      <c r="F66" s="82" t="s">
        <v>203</v>
      </c>
      <c r="G66" s="82"/>
      <c r="H66" s="82"/>
      <c r="I66" s="125" t="s">
        <v>203</v>
      </c>
      <c r="J66" s="82"/>
      <c r="K66" s="82"/>
      <c r="L66" s="82" t="s">
        <v>74</v>
      </c>
      <c r="M66" s="82" t="s">
        <v>70</v>
      </c>
      <c r="N66" s="82" t="s">
        <v>172</v>
      </c>
      <c r="O66" s="82"/>
      <c r="P66" s="102"/>
      <c r="Q66" s="102"/>
      <c r="R66" s="102"/>
      <c r="S66" s="102"/>
      <c r="T66" s="107" t="s">
        <v>201</v>
      </c>
      <c r="U66" s="82" t="s">
        <v>29</v>
      </c>
      <c r="V66" s="103" t="s">
        <v>29</v>
      </c>
      <c r="W66" s="104" t="s">
        <v>475</v>
      </c>
    </row>
    <row r="67" spans="1:23" ht="16" hidden="1" x14ac:dyDescent="0.2">
      <c r="A67" s="82" t="s">
        <v>208</v>
      </c>
      <c r="B67" s="67" t="s">
        <v>209</v>
      </c>
      <c r="C67" s="1" t="s">
        <v>35</v>
      </c>
      <c r="D67" s="1" t="s">
        <v>47</v>
      </c>
      <c r="E67" s="1"/>
      <c r="F67" s="1" t="s">
        <v>210</v>
      </c>
      <c r="G67" s="1"/>
      <c r="H67" s="1"/>
      <c r="I67" s="1"/>
      <c r="J67" s="1" t="s">
        <v>42</v>
      </c>
      <c r="K67" s="1" t="s">
        <v>211</v>
      </c>
      <c r="L67" s="1" t="s">
        <v>42</v>
      </c>
      <c r="M67" s="1" t="s">
        <v>54</v>
      </c>
      <c r="N67" s="1" t="s">
        <v>172</v>
      </c>
      <c r="O67" s="1"/>
      <c r="T67" s="81" t="s">
        <v>201</v>
      </c>
      <c r="U67" s="1" t="s">
        <v>29</v>
      </c>
      <c r="V67" s="83" t="s">
        <v>35</v>
      </c>
      <c r="W67" s="68"/>
    </row>
    <row r="68" spans="1:23" ht="80" x14ac:dyDescent="0.2">
      <c r="A68" s="82" t="s">
        <v>208</v>
      </c>
      <c r="B68" s="110" t="s">
        <v>209</v>
      </c>
      <c r="C68" s="82" t="s">
        <v>29</v>
      </c>
      <c r="D68" s="82" t="s">
        <v>39</v>
      </c>
      <c r="E68" s="82" t="s">
        <v>583</v>
      </c>
      <c r="F68" s="82"/>
      <c r="G68" s="82" t="s">
        <v>512</v>
      </c>
      <c r="H68" s="82"/>
      <c r="I68" s="82" t="s">
        <v>512</v>
      </c>
      <c r="J68" s="82" t="s">
        <v>42</v>
      </c>
      <c r="K68" s="82"/>
      <c r="L68" s="82" t="s">
        <v>42</v>
      </c>
      <c r="M68" s="82" t="s">
        <v>54</v>
      </c>
      <c r="N68" s="82" t="s">
        <v>172</v>
      </c>
      <c r="O68" s="82"/>
      <c r="P68" s="102"/>
      <c r="Q68" s="102"/>
      <c r="R68" s="106"/>
      <c r="S68" s="106"/>
      <c r="T68" s="107" t="s">
        <v>201</v>
      </c>
      <c r="U68" s="82" t="s">
        <v>35</v>
      </c>
      <c r="V68" s="108" t="s">
        <v>29</v>
      </c>
      <c r="W68" s="104" t="s">
        <v>473</v>
      </c>
    </row>
    <row r="69" spans="1:23" ht="160" x14ac:dyDescent="0.2">
      <c r="A69" s="82" t="s">
        <v>212</v>
      </c>
      <c r="B69" s="110" t="s">
        <v>213</v>
      </c>
      <c r="C69" s="82" t="s">
        <v>29</v>
      </c>
      <c r="D69" s="82" t="s">
        <v>39</v>
      </c>
      <c r="E69" s="82" t="s">
        <v>583</v>
      </c>
      <c r="F69" s="82"/>
      <c r="G69" s="128" t="s">
        <v>611</v>
      </c>
      <c r="H69" s="82" t="s">
        <v>42</v>
      </c>
      <c r="I69" s="125" t="s">
        <v>576</v>
      </c>
      <c r="J69" s="82" t="s">
        <v>42</v>
      </c>
      <c r="K69" s="82"/>
      <c r="L69" s="82" t="s">
        <v>58</v>
      </c>
      <c r="M69" s="82" t="s">
        <v>59</v>
      </c>
      <c r="N69" s="82" t="s">
        <v>172</v>
      </c>
      <c r="O69" s="82" t="s">
        <v>214</v>
      </c>
      <c r="P69" s="109" t="s">
        <v>61</v>
      </c>
      <c r="Q69" s="102" t="s">
        <v>83</v>
      </c>
      <c r="R69" s="102" t="s">
        <v>63</v>
      </c>
      <c r="S69" s="102" t="s">
        <v>64</v>
      </c>
      <c r="T69" s="107" t="s">
        <v>201</v>
      </c>
      <c r="U69" s="82" t="s">
        <v>29</v>
      </c>
      <c r="V69" s="103" t="s">
        <v>29</v>
      </c>
      <c r="W69" s="104" t="s">
        <v>473</v>
      </c>
    </row>
    <row r="70" spans="1:23" ht="80" hidden="1" x14ac:dyDescent="0.2">
      <c r="A70" s="1" t="s">
        <v>215</v>
      </c>
      <c r="B70" s="67" t="s">
        <v>216</v>
      </c>
      <c r="C70" s="1" t="s">
        <v>29</v>
      </c>
      <c r="D70" s="1" t="s">
        <v>39</v>
      </c>
      <c r="E70" s="1" t="s">
        <v>40</v>
      </c>
      <c r="F70" s="1"/>
      <c r="G70" s="1" t="s">
        <v>217</v>
      </c>
      <c r="H70" s="1" t="s">
        <v>58</v>
      </c>
      <c r="I70" s="1" t="s">
        <v>568</v>
      </c>
      <c r="J70" s="1" t="s">
        <v>58</v>
      </c>
      <c r="K70" s="1" t="s">
        <v>211</v>
      </c>
      <c r="L70" s="1" t="s">
        <v>58</v>
      </c>
      <c r="M70" s="1" t="s">
        <v>70</v>
      </c>
      <c r="N70" s="1" t="s">
        <v>172</v>
      </c>
      <c r="O70" s="82" t="s">
        <v>218</v>
      </c>
      <c r="Q70" s="3" t="s">
        <v>63</v>
      </c>
      <c r="S70" s="3" t="s">
        <v>64</v>
      </c>
      <c r="T70" s="81" t="s">
        <v>201</v>
      </c>
      <c r="U70" s="1" t="s">
        <v>29</v>
      </c>
      <c r="V70" s="88" t="s">
        <v>35</v>
      </c>
      <c r="W70" s="80"/>
    </row>
    <row r="71" spans="1:23" ht="80" x14ac:dyDescent="0.2">
      <c r="A71" s="82" t="s">
        <v>215</v>
      </c>
      <c r="B71" s="110" t="s">
        <v>216</v>
      </c>
      <c r="C71" s="82" t="s">
        <v>29</v>
      </c>
      <c r="D71" s="82" t="s">
        <v>39</v>
      </c>
      <c r="E71" s="82" t="s">
        <v>583</v>
      </c>
      <c r="F71" s="82"/>
      <c r="G71" s="82" t="s">
        <v>217</v>
      </c>
      <c r="H71" s="82" t="s">
        <v>58</v>
      </c>
      <c r="I71" s="125" t="s">
        <v>217</v>
      </c>
      <c r="J71" s="82" t="s">
        <v>58</v>
      </c>
      <c r="K71" s="82"/>
      <c r="L71" s="82" t="s">
        <v>58</v>
      </c>
      <c r="M71" s="82" t="s">
        <v>70</v>
      </c>
      <c r="N71" s="82" t="s">
        <v>172</v>
      </c>
      <c r="O71" s="82" t="s">
        <v>214</v>
      </c>
      <c r="P71" s="102"/>
      <c r="Q71" s="102" t="s">
        <v>63</v>
      </c>
      <c r="R71" s="106"/>
      <c r="S71" s="102" t="s">
        <v>64</v>
      </c>
      <c r="T71" s="107" t="s">
        <v>201</v>
      </c>
      <c r="U71" s="82" t="s">
        <v>35</v>
      </c>
      <c r="V71" s="103" t="s">
        <v>29</v>
      </c>
      <c r="W71" s="104" t="s">
        <v>473</v>
      </c>
    </row>
    <row r="72" spans="1:23" ht="16" x14ac:dyDescent="0.2">
      <c r="A72" s="82" t="s">
        <v>219</v>
      </c>
      <c r="B72" s="110" t="s">
        <v>220</v>
      </c>
      <c r="C72" s="82" t="s">
        <v>35</v>
      </c>
      <c r="D72" s="82" t="s">
        <v>47</v>
      </c>
      <c r="E72" s="82"/>
      <c r="F72" s="82" t="s">
        <v>216</v>
      </c>
      <c r="G72" s="82"/>
      <c r="H72" s="82"/>
      <c r="I72" s="125" t="s">
        <v>216</v>
      </c>
      <c r="J72" s="82"/>
      <c r="K72" s="82"/>
      <c r="L72" s="82" t="s">
        <v>74</v>
      </c>
      <c r="M72" s="82" t="s">
        <v>70</v>
      </c>
      <c r="N72" s="82" t="s">
        <v>172</v>
      </c>
      <c r="O72" s="82"/>
      <c r="P72" s="102"/>
      <c r="Q72" s="102"/>
      <c r="R72" s="102"/>
      <c r="S72" s="102"/>
      <c r="T72" s="107" t="s">
        <v>201</v>
      </c>
      <c r="U72" s="82" t="s">
        <v>29</v>
      </c>
      <c r="V72" s="103" t="s">
        <v>29</v>
      </c>
      <c r="W72" s="104" t="s">
        <v>473</v>
      </c>
    </row>
    <row r="73" spans="1:23" ht="64" hidden="1" x14ac:dyDescent="0.2">
      <c r="A73" s="82" t="s">
        <v>221</v>
      </c>
      <c r="B73" s="46" t="s">
        <v>222</v>
      </c>
      <c r="C73" s="1" t="s">
        <v>35</v>
      </c>
      <c r="D73" s="1" t="s">
        <v>47</v>
      </c>
      <c r="E73" s="1"/>
      <c r="F73" s="1" t="s">
        <v>459</v>
      </c>
      <c r="G73" s="1"/>
      <c r="H73" s="1" t="s">
        <v>42</v>
      </c>
      <c r="I73" s="87" t="s">
        <v>500</v>
      </c>
      <c r="J73" s="1" t="s">
        <v>42</v>
      </c>
      <c r="K73" s="1" t="s">
        <v>177</v>
      </c>
      <c r="L73" s="1" t="s">
        <v>42</v>
      </c>
      <c r="M73" s="1" t="s">
        <v>54</v>
      </c>
      <c r="N73" s="1" t="s">
        <v>172</v>
      </c>
      <c r="O73" s="1"/>
      <c r="T73" s="81" t="s">
        <v>223</v>
      </c>
      <c r="U73" s="1" t="s">
        <v>29</v>
      </c>
      <c r="V73" s="83" t="s">
        <v>35</v>
      </c>
      <c r="W73" s="68"/>
    </row>
    <row r="74" spans="1:23" ht="80" x14ac:dyDescent="0.2">
      <c r="A74" s="82" t="s">
        <v>221</v>
      </c>
      <c r="B74" s="100" t="s">
        <v>222</v>
      </c>
      <c r="C74" s="82" t="s">
        <v>29</v>
      </c>
      <c r="D74" s="82" t="s">
        <v>39</v>
      </c>
      <c r="E74" s="82" t="s">
        <v>583</v>
      </c>
      <c r="F74" s="82"/>
      <c r="G74" s="82" t="s">
        <v>519</v>
      </c>
      <c r="H74" s="82" t="s">
        <v>42</v>
      </c>
      <c r="I74" s="111" t="s">
        <v>581</v>
      </c>
      <c r="J74" s="82" t="s">
        <v>42</v>
      </c>
      <c r="K74" s="128" t="s">
        <v>48</v>
      </c>
      <c r="L74" s="82" t="s">
        <v>42</v>
      </c>
      <c r="M74" s="82" t="s">
        <v>54</v>
      </c>
      <c r="N74" s="82" t="s">
        <v>172</v>
      </c>
      <c r="O74" s="82"/>
      <c r="P74" s="102"/>
      <c r="Q74" s="102"/>
      <c r="R74" s="106"/>
      <c r="S74" s="106"/>
      <c r="T74" s="107" t="s">
        <v>223</v>
      </c>
      <c r="U74" s="82" t="s">
        <v>35</v>
      </c>
      <c r="V74" s="108" t="s">
        <v>29</v>
      </c>
      <c r="W74" s="104" t="s">
        <v>476</v>
      </c>
    </row>
    <row r="75" spans="1:23" ht="160" x14ac:dyDescent="0.2">
      <c r="A75" s="82" t="s">
        <v>224</v>
      </c>
      <c r="B75" s="100" t="s">
        <v>225</v>
      </c>
      <c r="C75" s="82" t="s">
        <v>29</v>
      </c>
      <c r="D75" s="82" t="s">
        <v>39</v>
      </c>
      <c r="E75" s="82" t="s">
        <v>583</v>
      </c>
      <c r="F75" s="82"/>
      <c r="G75" s="82" t="s">
        <v>589</v>
      </c>
      <c r="H75" s="82" t="s">
        <v>42</v>
      </c>
      <c r="I75" s="82" t="s">
        <v>588</v>
      </c>
      <c r="J75" s="82" t="s">
        <v>42</v>
      </c>
      <c r="K75" s="128" t="s">
        <v>48</v>
      </c>
      <c r="L75" s="82" t="s">
        <v>110</v>
      </c>
      <c r="M75" s="82" t="s">
        <v>111</v>
      </c>
      <c r="N75" s="82" t="s">
        <v>172</v>
      </c>
      <c r="O75" s="82" t="s">
        <v>226</v>
      </c>
      <c r="P75" s="109" t="s">
        <v>61</v>
      </c>
      <c r="Q75" s="102" t="s">
        <v>227</v>
      </c>
      <c r="R75" s="102"/>
      <c r="S75" s="102" t="s">
        <v>114</v>
      </c>
      <c r="T75" s="107" t="s">
        <v>228</v>
      </c>
      <c r="U75" s="82" t="s">
        <v>35</v>
      </c>
      <c r="V75" s="103" t="s">
        <v>29</v>
      </c>
      <c r="W75" s="104" t="s">
        <v>476</v>
      </c>
    </row>
    <row r="76" spans="1:23" ht="96" hidden="1" x14ac:dyDescent="0.2">
      <c r="A76" s="82" t="s">
        <v>229</v>
      </c>
      <c r="B76" s="67" t="s">
        <v>230</v>
      </c>
      <c r="C76" s="1" t="s">
        <v>29</v>
      </c>
      <c r="D76" s="1" t="s">
        <v>118</v>
      </c>
      <c r="E76" s="89" t="s">
        <v>119</v>
      </c>
      <c r="F76" s="1"/>
      <c r="G76" s="1" t="s">
        <v>542</v>
      </c>
      <c r="H76" s="1" t="s">
        <v>42</v>
      </c>
      <c r="I76" s="1" t="s">
        <v>501</v>
      </c>
      <c r="J76" s="1"/>
      <c r="K76" s="1"/>
      <c r="L76" s="1" t="s">
        <v>110</v>
      </c>
      <c r="M76" s="1" t="s">
        <v>111</v>
      </c>
      <c r="N76" s="1" t="s">
        <v>172</v>
      </c>
      <c r="O76" s="1"/>
      <c r="P76" s="72"/>
      <c r="Q76" s="3" t="s">
        <v>120</v>
      </c>
      <c r="R76" s="3"/>
      <c r="S76" s="3" t="s">
        <v>114</v>
      </c>
      <c r="T76" s="81" t="s">
        <v>231</v>
      </c>
      <c r="U76" s="1" t="s">
        <v>29</v>
      </c>
      <c r="V76" s="88" t="s">
        <v>35</v>
      </c>
      <c r="W76" s="80"/>
    </row>
    <row r="77" spans="1:23" ht="48" hidden="1" x14ac:dyDescent="0.2">
      <c r="A77" s="82" t="s">
        <v>232</v>
      </c>
      <c r="B77" s="67" t="s">
        <v>233</v>
      </c>
      <c r="C77" s="1" t="s">
        <v>29</v>
      </c>
      <c r="D77" s="1" t="s">
        <v>118</v>
      </c>
      <c r="E77" s="89" t="s">
        <v>119</v>
      </c>
      <c r="F77" s="1"/>
      <c r="G77" s="1" t="s">
        <v>543</v>
      </c>
      <c r="H77" s="1" t="s">
        <v>42</v>
      </c>
      <c r="I77" s="1" t="s">
        <v>502</v>
      </c>
      <c r="J77" s="1"/>
      <c r="K77" s="1"/>
      <c r="L77" s="1" t="s">
        <v>110</v>
      </c>
      <c r="M77" s="1" t="s">
        <v>111</v>
      </c>
      <c r="N77" s="1" t="s">
        <v>172</v>
      </c>
      <c r="O77" s="1"/>
      <c r="P77" s="72"/>
      <c r="Q77" s="3" t="s">
        <v>120</v>
      </c>
      <c r="R77" s="3"/>
      <c r="S77" s="3" t="s">
        <v>114</v>
      </c>
      <c r="T77" s="81" t="s">
        <v>234</v>
      </c>
      <c r="U77" s="1" t="s">
        <v>29</v>
      </c>
      <c r="V77" s="88" t="s">
        <v>35</v>
      </c>
      <c r="W77" s="80"/>
    </row>
    <row r="78" spans="1:23" ht="48" hidden="1" x14ac:dyDescent="0.2">
      <c r="A78" s="82" t="s">
        <v>235</v>
      </c>
      <c r="B78" s="67" t="s">
        <v>236</v>
      </c>
      <c r="C78" s="1" t="s">
        <v>29</v>
      </c>
      <c r="D78" s="1" t="s">
        <v>118</v>
      </c>
      <c r="E78" s="89" t="s">
        <v>119</v>
      </c>
      <c r="F78" s="1"/>
      <c r="G78" s="1" t="s">
        <v>544</v>
      </c>
      <c r="H78" s="1" t="s">
        <v>42</v>
      </c>
      <c r="I78" s="1" t="s">
        <v>503</v>
      </c>
      <c r="J78" s="1"/>
      <c r="K78" s="1"/>
      <c r="L78" s="1" t="s">
        <v>110</v>
      </c>
      <c r="M78" s="1" t="s">
        <v>111</v>
      </c>
      <c r="N78" s="1" t="s">
        <v>172</v>
      </c>
      <c r="O78" s="1"/>
      <c r="P78" s="72"/>
      <c r="Q78" s="3" t="s">
        <v>120</v>
      </c>
      <c r="R78" s="3"/>
      <c r="S78" s="3" t="s">
        <v>114</v>
      </c>
      <c r="T78" s="81" t="s">
        <v>234</v>
      </c>
      <c r="U78" s="1" t="s">
        <v>29</v>
      </c>
      <c r="V78" s="88" t="s">
        <v>35</v>
      </c>
      <c r="W78" s="80"/>
    </row>
    <row r="79" spans="1:23" ht="96" x14ac:dyDescent="0.2">
      <c r="A79" s="82" t="s">
        <v>229</v>
      </c>
      <c r="B79" s="67" t="s">
        <v>230</v>
      </c>
      <c r="C79" s="1" t="s">
        <v>29</v>
      </c>
      <c r="D79" s="1" t="s">
        <v>118</v>
      </c>
      <c r="E79" s="89" t="s">
        <v>119</v>
      </c>
      <c r="F79" s="1"/>
      <c r="G79" s="1" t="s">
        <v>542</v>
      </c>
      <c r="H79" s="1" t="s">
        <v>42</v>
      </c>
      <c r="I79" s="128" t="s">
        <v>542</v>
      </c>
      <c r="J79" s="1"/>
      <c r="K79" s="1"/>
      <c r="L79" s="1" t="s">
        <v>110</v>
      </c>
      <c r="M79" s="1" t="s">
        <v>111</v>
      </c>
      <c r="N79" s="1" t="s">
        <v>172</v>
      </c>
      <c r="O79" s="82" t="s">
        <v>550</v>
      </c>
      <c r="P79" s="72"/>
      <c r="Q79" s="3" t="s">
        <v>120</v>
      </c>
      <c r="R79" s="3"/>
      <c r="S79" s="3" t="s">
        <v>114</v>
      </c>
      <c r="T79" s="81" t="s">
        <v>231</v>
      </c>
      <c r="U79" s="1" t="s">
        <v>35</v>
      </c>
      <c r="V79" s="88" t="s">
        <v>29</v>
      </c>
      <c r="W79" s="80" t="s">
        <v>477</v>
      </c>
    </row>
    <row r="80" spans="1:23" ht="48" x14ac:dyDescent="0.2">
      <c r="A80" s="82" t="s">
        <v>232</v>
      </c>
      <c r="B80" s="67" t="s">
        <v>233</v>
      </c>
      <c r="C80" s="1" t="s">
        <v>29</v>
      </c>
      <c r="D80" s="1" t="s">
        <v>118</v>
      </c>
      <c r="E80" s="89" t="s">
        <v>119</v>
      </c>
      <c r="F80" s="1"/>
      <c r="G80" s="1" t="s">
        <v>543</v>
      </c>
      <c r="H80" s="1" t="s">
        <v>42</v>
      </c>
      <c r="I80" s="128" t="s">
        <v>543</v>
      </c>
      <c r="J80" s="1"/>
      <c r="K80" s="1"/>
      <c r="L80" s="1" t="s">
        <v>110</v>
      </c>
      <c r="M80" s="1" t="s">
        <v>111</v>
      </c>
      <c r="N80" s="1" t="s">
        <v>172</v>
      </c>
      <c r="O80" s="82" t="s">
        <v>551</v>
      </c>
      <c r="P80" s="72"/>
      <c r="Q80" s="3" t="s">
        <v>120</v>
      </c>
      <c r="R80" s="3"/>
      <c r="S80" s="3" t="s">
        <v>114</v>
      </c>
      <c r="T80" s="81" t="s">
        <v>234</v>
      </c>
      <c r="U80" s="1" t="s">
        <v>35</v>
      </c>
      <c r="V80" s="88" t="s">
        <v>29</v>
      </c>
      <c r="W80" s="80" t="s">
        <v>478</v>
      </c>
    </row>
    <row r="81" spans="1:23" ht="48" x14ac:dyDescent="0.2">
      <c r="A81" s="82" t="s">
        <v>235</v>
      </c>
      <c r="B81" s="67" t="s">
        <v>236</v>
      </c>
      <c r="C81" s="1" t="s">
        <v>29</v>
      </c>
      <c r="D81" s="1" t="s">
        <v>118</v>
      </c>
      <c r="E81" s="89" t="s">
        <v>119</v>
      </c>
      <c r="F81" s="1"/>
      <c r="G81" s="1" t="s">
        <v>544</v>
      </c>
      <c r="H81" s="1" t="s">
        <v>42</v>
      </c>
      <c r="I81" s="128" t="s">
        <v>544</v>
      </c>
      <c r="J81" s="1"/>
      <c r="K81" s="1"/>
      <c r="L81" s="1" t="s">
        <v>110</v>
      </c>
      <c r="M81" s="1" t="s">
        <v>111</v>
      </c>
      <c r="N81" s="1" t="s">
        <v>172</v>
      </c>
      <c r="O81" s="82" t="s">
        <v>552</v>
      </c>
      <c r="P81" s="72"/>
      <c r="Q81" s="3" t="s">
        <v>120</v>
      </c>
      <c r="R81" s="3"/>
      <c r="S81" s="3" t="s">
        <v>114</v>
      </c>
      <c r="T81" s="81" t="s">
        <v>234</v>
      </c>
      <c r="U81" s="1" t="s">
        <v>35</v>
      </c>
      <c r="V81" s="88" t="s">
        <v>29</v>
      </c>
      <c r="W81" s="80" t="s">
        <v>479</v>
      </c>
    </row>
    <row r="82" spans="1:23" ht="240" x14ac:dyDescent="0.2">
      <c r="A82" s="82" t="s">
        <v>529</v>
      </c>
      <c r="B82" s="100" t="s">
        <v>237</v>
      </c>
      <c r="C82" s="82" t="s">
        <v>35</v>
      </c>
      <c r="D82" s="82" t="s">
        <v>47</v>
      </c>
      <c r="E82" s="82"/>
      <c r="F82" s="82" t="s">
        <v>579</v>
      </c>
      <c r="G82" s="82"/>
      <c r="H82" s="82"/>
      <c r="I82" s="82" t="s">
        <v>579</v>
      </c>
      <c r="J82" s="82"/>
      <c r="K82" s="82" t="s">
        <v>48</v>
      </c>
      <c r="L82" s="82"/>
      <c r="M82" s="82" t="s">
        <v>44</v>
      </c>
      <c r="N82" s="82" t="s">
        <v>172</v>
      </c>
      <c r="O82" s="82"/>
      <c r="P82" s="102"/>
      <c r="Q82" s="102"/>
      <c r="R82" s="106"/>
      <c r="S82" s="106"/>
      <c r="T82" s="112"/>
      <c r="U82" s="82" t="s">
        <v>29</v>
      </c>
      <c r="V82" s="103" t="s">
        <v>29</v>
      </c>
      <c r="W82" s="106"/>
    </row>
    <row r="83" spans="1:23" ht="16" x14ac:dyDescent="0.2">
      <c r="A83" s="82" t="s">
        <v>530</v>
      </c>
      <c r="B83" s="100" t="s">
        <v>238</v>
      </c>
      <c r="C83" s="82" t="s">
        <v>35</v>
      </c>
      <c r="D83" s="82" t="s">
        <v>47</v>
      </c>
      <c r="E83" s="82"/>
      <c r="F83" s="82" t="s">
        <v>239</v>
      </c>
      <c r="G83" s="82"/>
      <c r="H83" s="82"/>
      <c r="I83" s="82" t="s">
        <v>239</v>
      </c>
      <c r="J83" s="82"/>
      <c r="K83" s="82" t="s">
        <v>31</v>
      </c>
      <c r="L83" s="82"/>
      <c r="M83" s="82" t="s">
        <v>36</v>
      </c>
      <c r="N83" s="82" t="s">
        <v>240</v>
      </c>
      <c r="O83" s="82"/>
      <c r="P83" s="102"/>
      <c r="Q83" s="102"/>
      <c r="R83" s="106"/>
      <c r="S83" s="106"/>
      <c r="T83" s="112"/>
      <c r="U83" s="82" t="s">
        <v>29</v>
      </c>
      <c r="V83" s="103" t="s">
        <v>29</v>
      </c>
      <c r="W83" s="106"/>
    </row>
    <row r="84" spans="1:23" ht="16" hidden="1" x14ac:dyDescent="0.2">
      <c r="A84" s="4" t="s">
        <v>320</v>
      </c>
      <c r="B84" s="46" t="s">
        <v>321</v>
      </c>
      <c r="C84" s="1" t="s">
        <v>35</v>
      </c>
      <c r="D84" s="1" t="s">
        <v>47</v>
      </c>
      <c r="E84" s="1"/>
      <c r="F84" s="1" t="s">
        <v>453</v>
      </c>
      <c r="G84" s="91"/>
      <c r="H84" s="1" t="s">
        <v>42</v>
      </c>
      <c r="I84" s="1" t="s">
        <v>546</v>
      </c>
      <c r="J84" s="2" t="s">
        <v>42</v>
      </c>
      <c r="K84" s="1" t="s">
        <v>254</v>
      </c>
      <c r="L84" s="2" t="s">
        <v>42</v>
      </c>
      <c r="M84" s="1" t="s">
        <v>54</v>
      </c>
      <c r="N84" s="1" t="s">
        <v>240</v>
      </c>
      <c r="O84" s="1"/>
      <c r="T84" s="90"/>
      <c r="U84" s="1" t="s">
        <v>29</v>
      </c>
      <c r="V84" s="83" t="s">
        <v>35</v>
      </c>
      <c r="W84" s="68"/>
    </row>
    <row r="85" spans="1:23" ht="80" x14ac:dyDescent="0.2">
      <c r="A85" s="4" t="s">
        <v>320</v>
      </c>
      <c r="B85" s="100" t="s">
        <v>321</v>
      </c>
      <c r="C85" s="82" t="s">
        <v>29</v>
      </c>
      <c r="D85" s="82" t="s">
        <v>39</v>
      </c>
      <c r="E85" s="82" t="s">
        <v>583</v>
      </c>
      <c r="F85" s="82"/>
      <c r="G85" s="113" t="s">
        <v>518</v>
      </c>
      <c r="H85" s="82" t="s">
        <v>42</v>
      </c>
      <c r="I85" s="82" t="s">
        <v>597</v>
      </c>
      <c r="J85" s="101" t="s">
        <v>42</v>
      </c>
      <c r="K85" s="128" t="s">
        <v>254</v>
      </c>
      <c r="L85" s="101" t="s">
        <v>42</v>
      </c>
      <c r="M85" s="82" t="s">
        <v>54</v>
      </c>
      <c r="N85" s="82" t="s">
        <v>240</v>
      </c>
      <c r="O85" s="82"/>
      <c r="P85" s="102"/>
      <c r="Q85" s="102"/>
      <c r="R85" s="106"/>
      <c r="S85" s="106"/>
      <c r="T85" s="112"/>
      <c r="U85" s="82" t="s">
        <v>35</v>
      </c>
      <c r="V85" s="108" t="s">
        <v>29</v>
      </c>
      <c r="W85" s="104" t="s">
        <v>484</v>
      </c>
    </row>
    <row r="86" spans="1:23" ht="160" x14ac:dyDescent="0.2">
      <c r="A86" s="82" t="s">
        <v>322</v>
      </c>
      <c r="B86" s="100" t="s">
        <v>323</v>
      </c>
      <c r="C86" s="82" t="s">
        <v>29</v>
      </c>
      <c r="D86" s="82" t="s">
        <v>39</v>
      </c>
      <c r="E86" s="82" t="s">
        <v>583</v>
      </c>
      <c r="F86" s="82"/>
      <c r="G86" s="82" t="s">
        <v>590</v>
      </c>
      <c r="H86" s="82" t="s">
        <v>42</v>
      </c>
      <c r="I86" s="82" t="s">
        <v>598</v>
      </c>
      <c r="J86" s="101" t="s">
        <v>42</v>
      </c>
      <c r="K86" s="128" t="s">
        <v>254</v>
      </c>
      <c r="L86" s="101" t="s">
        <v>110</v>
      </c>
      <c r="M86" s="82" t="s">
        <v>111</v>
      </c>
      <c r="N86" s="82" t="s">
        <v>240</v>
      </c>
      <c r="O86" s="82" t="s">
        <v>324</v>
      </c>
      <c r="P86" s="109" t="s">
        <v>61</v>
      </c>
      <c r="Q86" s="102" t="s">
        <v>325</v>
      </c>
      <c r="R86" s="102"/>
      <c r="S86" s="102" t="s">
        <v>114</v>
      </c>
      <c r="T86" s="112"/>
      <c r="U86" s="82" t="s">
        <v>35</v>
      </c>
      <c r="V86" s="108" t="s">
        <v>29</v>
      </c>
      <c r="W86" s="104" t="s">
        <v>484</v>
      </c>
    </row>
    <row r="87" spans="1:23" ht="64" hidden="1" x14ac:dyDescent="0.2">
      <c r="A87" s="82" t="s">
        <v>326</v>
      </c>
      <c r="B87" s="67" t="s">
        <v>327</v>
      </c>
      <c r="C87" s="1" t="s">
        <v>29</v>
      </c>
      <c r="D87" s="1" t="s">
        <v>118</v>
      </c>
      <c r="E87" s="89" t="s">
        <v>119</v>
      </c>
      <c r="F87" s="1"/>
      <c r="G87" s="1" t="s">
        <v>252</v>
      </c>
      <c r="H87" s="1" t="s">
        <v>42</v>
      </c>
      <c r="I87" s="1" t="s">
        <v>549</v>
      </c>
      <c r="J87" s="2"/>
      <c r="K87" s="1"/>
      <c r="L87" s="2" t="s">
        <v>110</v>
      </c>
      <c r="M87" s="1" t="s">
        <v>111</v>
      </c>
      <c r="N87" s="1" t="s">
        <v>240</v>
      </c>
      <c r="O87" s="82" t="s">
        <v>560</v>
      </c>
      <c r="P87" s="72"/>
      <c r="Q87" s="3" t="s">
        <v>120</v>
      </c>
      <c r="R87" s="3"/>
      <c r="S87" s="3" t="s">
        <v>114</v>
      </c>
      <c r="T87" s="81" t="s">
        <v>328</v>
      </c>
      <c r="U87" s="1" t="s">
        <v>29</v>
      </c>
      <c r="V87" s="88" t="s">
        <v>35</v>
      </c>
      <c r="W87" s="80"/>
    </row>
    <row r="88" spans="1:23" ht="48" hidden="1" x14ac:dyDescent="0.2">
      <c r="A88" s="82" t="s">
        <v>329</v>
      </c>
      <c r="B88" s="67" t="s">
        <v>330</v>
      </c>
      <c r="C88" s="1" t="s">
        <v>29</v>
      </c>
      <c r="D88" s="1" t="s">
        <v>118</v>
      </c>
      <c r="E88" s="89" t="s">
        <v>119</v>
      </c>
      <c r="F88" s="1"/>
      <c r="G88" s="1" t="s">
        <v>545</v>
      </c>
      <c r="H88" s="1" t="s">
        <v>42</v>
      </c>
      <c r="I88" s="1"/>
      <c r="J88" s="2"/>
      <c r="K88" s="1"/>
      <c r="L88" s="2" t="s">
        <v>110</v>
      </c>
      <c r="M88" s="1" t="s">
        <v>111</v>
      </c>
      <c r="N88" s="1" t="s">
        <v>240</v>
      </c>
      <c r="O88" s="82" t="s">
        <v>561</v>
      </c>
      <c r="P88" s="72"/>
      <c r="Q88" s="3" t="s">
        <v>120</v>
      </c>
      <c r="R88" s="3"/>
      <c r="S88" s="3" t="s">
        <v>114</v>
      </c>
      <c r="T88" s="81" t="s">
        <v>331</v>
      </c>
      <c r="U88" s="1" t="s">
        <v>29</v>
      </c>
      <c r="V88" s="88" t="s">
        <v>35</v>
      </c>
      <c r="W88" s="80"/>
    </row>
    <row r="89" spans="1:23" ht="48" hidden="1" x14ac:dyDescent="0.2">
      <c r="A89" s="82" t="s">
        <v>332</v>
      </c>
      <c r="B89" s="67" t="s">
        <v>333</v>
      </c>
      <c r="C89" s="1" t="s">
        <v>29</v>
      </c>
      <c r="D89" s="1" t="s">
        <v>118</v>
      </c>
      <c r="E89" s="89" t="s">
        <v>119</v>
      </c>
      <c r="F89" s="1"/>
      <c r="G89" s="1" t="s">
        <v>546</v>
      </c>
      <c r="H89" s="1" t="s">
        <v>42</v>
      </c>
      <c r="I89" s="1"/>
      <c r="J89" s="2"/>
      <c r="K89" s="1"/>
      <c r="L89" s="2" t="s">
        <v>110</v>
      </c>
      <c r="M89" s="1" t="s">
        <v>111</v>
      </c>
      <c r="N89" s="1" t="s">
        <v>240</v>
      </c>
      <c r="O89" s="82" t="s">
        <v>562</v>
      </c>
      <c r="P89" s="72"/>
      <c r="Q89" s="3" t="s">
        <v>120</v>
      </c>
      <c r="R89" s="3"/>
      <c r="S89" s="3" t="s">
        <v>114</v>
      </c>
      <c r="T89" s="81" t="s">
        <v>331</v>
      </c>
      <c r="U89" s="1" t="s">
        <v>29</v>
      </c>
      <c r="V89" s="88" t="s">
        <v>35</v>
      </c>
      <c r="W89" s="80"/>
    </row>
    <row r="90" spans="1:23" ht="64" x14ac:dyDescent="0.2">
      <c r="A90" s="82" t="s">
        <v>326</v>
      </c>
      <c r="B90" s="67" t="s">
        <v>327</v>
      </c>
      <c r="C90" s="1" t="s">
        <v>29</v>
      </c>
      <c r="D90" s="1" t="s">
        <v>118</v>
      </c>
      <c r="E90" s="89" t="s">
        <v>119</v>
      </c>
      <c r="F90" s="1"/>
      <c r="G90" s="1" t="s">
        <v>252</v>
      </c>
      <c r="H90" s="1" t="s">
        <v>42</v>
      </c>
      <c r="I90" s="128" t="s">
        <v>252</v>
      </c>
      <c r="J90" s="2"/>
      <c r="K90" s="1"/>
      <c r="L90" s="2" t="s">
        <v>110</v>
      </c>
      <c r="M90" s="1" t="s">
        <v>111</v>
      </c>
      <c r="N90" s="1" t="s">
        <v>240</v>
      </c>
      <c r="O90" s="82" t="s">
        <v>560</v>
      </c>
      <c r="P90" s="72"/>
      <c r="Q90" s="3" t="s">
        <v>120</v>
      </c>
      <c r="R90" s="3"/>
      <c r="S90" s="3" t="s">
        <v>114</v>
      </c>
      <c r="T90" s="81" t="s">
        <v>328</v>
      </c>
      <c r="U90" s="1" t="s">
        <v>35</v>
      </c>
      <c r="V90" s="88" t="s">
        <v>29</v>
      </c>
      <c r="W90" s="80" t="s">
        <v>485</v>
      </c>
    </row>
    <row r="91" spans="1:23" ht="48" x14ac:dyDescent="0.2">
      <c r="A91" s="82" t="s">
        <v>329</v>
      </c>
      <c r="B91" s="67" t="s">
        <v>330</v>
      </c>
      <c r="C91" s="1" t="s">
        <v>29</v>
      </c>
      <c r="D91" s="1" t="s">
        <v>118</v>
      </c>
      <c r="E91" s="89" t="s">
        <v>119</v>
      </c>
      <c r="F91" s="1"/>
      <c r="G91" s="1" t="s">
        <v>545</v>
      </c>
      <c r="H91" s="1" t="s">
        <v>42</v>
      </c>
      <c r="I91" s="128" t="s">
        <v>545</v>
      </c>
      <c r="J91" s="2"/>
      <c r="K91" s="1"/>
      <c r="L91" s="2" t="s">
        <v>110</v>
      </c>
      <c r="M91" s="1" t="s">
        <v>111</v>
      </c>
      <c r="N91" s="1" t="s">
        <v>240</v>
      </c>
      <c r="O91" s="82" t="s">
        <v>561</v>
      </c>
      <c r="P91" s="72"/>
      <c r="Q91" s="3" t="s">
        <v>120</v>
      </c>
      <c r="R91" s="3"/>
      <c r="S91" s="3" t="s">
        <v>114</v>
      </c>
      <c r="T91" s="81" t="s">
        <v>331</v>
      </c>
      <c r="U91" s="1" t="s">
        <v>35</v>
      </c>
      <c r="V91" s="88" t="s">
        <v>29</v>
      </c>
      <c r="W91" s="80" t="s">
        <v>486</v>
      </c>
    </row>
    <row r="92" spans="1:23" ht="48" x14ac:dyDescent="0.2">
      <c r="A92" s="82" t="s">
        <v>332</v>
      </c>
      <c r="B92" s="67" t="s">
        <v>333</v>
      </c>
      <c r="C92" s="1" t="s">
        <v>29</v>
      </c>
      <c r="D92" s="1" t="s">
        <v>118</v>
      </c>
      <c r="E92" s="89" t="s">
        <v>119</v>
      </c>
      <c r="F92" s="1"/>
      <c r="G92" s="1" t="s">
        <v>546</v>
      </c>
      <c r="H92" s="1" t="s">
        <v>42</v>
      </c>
      <c r="I92" s="128" t="s">
        <v>546</v>
      </c>
      <c r="J92" s="2"/>
      <c r="K92" s="1"/>
      <c r="L92" s="2" t="s">
        <v>110</v>
      </c>
      <c r="M92" s="1" t="s">
        <v>111</v>
      </c>
      <c r="N92" s="1" t="s">
        <v>240</v>
      </c>
      <c r="O92" s="82" t="s">
        <v>562</v>
      </c>
      <c r="P92" s="72"/>
      <c r="Q92" s="3" t="s">
        <v>120</v>
      </c>
      <c r="R92" s="3"/>
      <c r="S92" s="3" t="s">
        <v>114</v>
      </c>
      <c r="T92" s="81" t="s">
        <v>331</v>
      </c>
      <c r="U92" s="1" t="s">
        <v>35</v>
      </c>
      <c r="V92" s="88" t="s">
        <v>29</v>
      </c>
      <c r="W92" s="80" t="s">
        <v>487</v>
      </c>
    </row>
    <row r="93" spans="1:23" ht="32" hidden="1" x14ac:dyDescent="0.2">
      <c r="A93" s="82" t="s">
        <v>241</v>
      </c>
      <c r="B93" s="46" t="s">
        <v>242</v>
      </c>
      <c r="C93" s="1" t="s">
        <v>35</v>
      </c>
      <c r="D93" s="1" t="s">
        <v>47</v>
      </c>
      <c r="E93" s="1"/>
      <c r="F93" s="1" t="s">
        <v>243</v>
      </c>
      <c r="G93" s="1"/>
      <c r="H93" s="1" t="s">
        <v>42</v>
      </c>
      <c r="I93" s="82" t="s">
        <v>454</v>
      </c>
      <c r="J93" s="1" t="s">
        <v>42</v>
      </c>
      <c r="K93" s="1" t="s">
        <v>248</v>
      </c>
      <c r="L93" s="1" t="s">
        <v>42</v>
      </c>
      <c r="M93" s="1" t="s">
        <v>54</v>
      </c>
      <c r="N93" s="1" t="s">
        <v>240</v>
      </c>
      <c r="O93" s="1"/>
      <c r="T93" s="90"/>
      <c r="U93" s="1" t="s">
        <v>29</v>
      </c>
      <c r="V93" s="83" t="s">
        <v>35</v>
      </c>
      <c r="W93" s="68"/>
    </row>
    <row r="94" spans="1:23" ht="80" x14ac:dyDescent="0.2">
      <c r="A94" s="82" t="s">
        <v>241</v>
      </c>
      <c r="B94" s="100" t="s">
        <v>242</v>
      </c>
      <c r="C94" s="82" t="s">
        <v>29</v>
      </c>
      <c r="D94" s="82" t="s">
        <v>39</v>
      </c>
      <c r="E94" s="82" t="s">
        <v>583</v>
      </c>
      <c r="F94" s="82"/>
      <c r="G94" s="82" t="s">
        <v>513</v>
      </c>
      <c r="H94" s="82" t="s">
        <v>42</v>
      </c>
      <c r="I94" s="82" t="s">
        <v>454</v>
      </c>
      <c r="J94" s="82" t="s">
        <v>42</v>
      </c>
      <c r="K94" s="128" t="s">
        <v>248</v>
      </c>
      <c r="L94" s="82" t="s">
        <v>42</v>
      </c>
      <c r="M94" s="82" t="s">
        <v>54</v>
      </c>
      <c r="N94" s="82" t="s">
        <v>240</v>
      </c>
      <c r="O94" s="82"/>
      <c r="P94" s="102"/>
      <c r="Q94" s="102"/>
      <c r="R94" s="106"/>
      <c r="S94" s="106"/>
      <c r="T94" s="112"/>
      <c r="U94" s="82" t="s">
        <v>35</v>
      </c>
      <c r="V94" s="108" t="s">
        <v>29</v>
      </c>
      <c r="W94" s="104" t="s">
        <v>480</v>
      </c>
    </row>
    <row r="95" spans="1:23" ht="160" hidden="1" x14ac:dyDescent="0.2">
      <c r="A95" s="1" t="s">
        <v>244</v>
      </c>
      <c r="B95" s="46" t="s">
        <v>245</v>
      </c>
      <c r="C95" s="1" t="s">
        <v>29</v>
      </c>
      <c r="D95" s="1" t="s">
        <v>39</v>
      </c>
      <c r="E95" s="1" t="s">
        <v>40</v>
      </c>
      <c r="F95" s="1"/>
      <c r="G95" s="1" t="s">
        <v>246</v>
      </c>
      <c r="H95" s="1" t="s">
        <v>74</v>
      </c>
      <c r="I95" s="1" t="s">
        <v>247</v>
      </c>
      <c r="J95" s="1" t="s">
        <v>74</v>
      </c>
      <c r="K95" s="1" t="s">
        <v>248</v>
      </c>
      <c r="L95" s="1" t="s">
        <v>74</v>
      </c>
      <c r="M95" s="1" t="s">
        <v>59</v>
      </c>
      <c r="N95" s="1" t="s">
        <v>240</v>
      </c>
      <c r="O95" s="82" t="s">
        <v>249</v>
      </c>
      <c r="P95" s="72" t="s">
        <v>61</v>
      </c>
      <c r="Q95" s="3" t="s">
        <v>182</v>
      </c>
      <c r="R95" s="3" t="s">
        <v>461</v>
      </c>
      <c r="S95" s="3" t="s">
        <v>462</v>
      </c>
      <c r="T95" s="90"/>
      <c r="U95" s="69" t="s">
        <v>29</v>
      </c>
      <c r="V95" s="1" t="s">
        <v>35</v>
      </c>
      <c r="W95" s="80"/>
    </row>
    <row r="96" spans="1:23" ht="80" hidden="1" x14ac:dyDescent="0.2">
      <c r="A96" s="1" t="s">
        <v>250</v>
      </c>
      <c r="B96" s="46" t="s">
        <v>251</v>
      </c>
      <c r="C96" s="1" t="s">
        <v>29</v>
      </c>
      <c r="D96" s="1" t="s">
        <v>39</v>
      </c>
      <c r="E96" s="1" t="s">
        <v>40</v>
      </c>
      <c r="F96" s="1"/>
      <c r="G96" s="1" t="s">
        <v>252</v>
      </c>
      <c r="H96" s="1" t="s">
        <v>74</v>
      </c>
      <c r="I96" s="1" t="s">
        <v>253</v>
      </c>
      <c r="J96" s="1" t="s">
        <v>74</v>
      </c>
      <c r="K96" s="1" t="s">
        <v>254</v>
      </c>
      <c r="L96" s="1" t="s">
        <v>74</v>
      </c>
      <c r="M96" s="1" t="s">
        <v>59</v>
      </c>
      <c r="N96" s="1" t="s">
        <v>240</v>
      </c>
      <c r="O96" s="82" t="s">
        <v>255</v>
      </c>
      <c r="Q96" s="3" t="s">
        <v>256</v>
      </c>
      <c r="R96" s="3" t="s">
        <v>461</v>
      </c>
      <c r="S96" s="3" t="s">
        <v>462</v>
      </c>
      <c r="T96" s="90"/>
      <c r="U96" s="69" t="s">
        <v>29</v>
      </c>
      <c r="V96" s="1" t="s">
        <v>35</v>
      </c>
      <c r="W96" s="80"/>
    </row>
    <row r="97" spans="1:23" ht="80" hidden="1" x14ac:dyDescent="0.2">
      <c r="A97" s="1" t="s">
        <v>257</v>
      </c>
      <c r="B97" s="46" t="s">
        <v>258</v>
      </c>
      <c r="C97" s="1" t="s">
        <v>29</v>
      </c>
      <c r="D97" s="1" t="s">
        <v>39</v>
      </c>
      <c r="E97" s="1" t="s">
        <v>40</v>
      </c>
      <c r="F97" s="1"/>
      <c r="G97" s="1" t="s">
        <v>259</v>
      </c>
      <c r="H97" s="1" t="s">
        <v>74</v>
      </c>
      <c r="I97" s="1" t="s">
        <v>259</v>
      </c>
      <c r="J97" s="1" t="s">
        <v>74</v>
      </c>
      <c r="K97" s="1" t="s">
        <v>31</v>
      </c>
      <c r="L97" s="1" t="s">
        <v>74</v>
      </c>
      <c r="M97" s="1" t="s">
        <v>70</v>
      </c>
      <c r="N97" s="1" t="s">
        <v>240</v>
      </c>
      <c r="O97" s="82" t="s">
        <v>260</v>
      </c>
      <c r="Q97" s="3" t="s">
        <v>461</v>
      </c>
      <c r="S97" s="3" t="s">
        <v>462</v>
      </c>
      <c r="T97" s="90"/>
      <c r="U97" s="1" t="s">
        <v>29</v>
      </c>
      <c r="V97" s="88" t="s">
        <v>35</v>
      </c>
      <c r="W97" s="80"/>
    </row>
    <row r="98" spans="1:23" ht="160" x14ac:dyDescent="0.2">
      <c r="A98" s="82" t="s">
        <v>244</v>
      </c>
      <c r="B98" s="100" t="s">
        <v>245</v>
      </c>
      <c r="C98" s="82" t="s">
        <v>29</v>
      </c>
      <c r="D98" s="82" t="s">
        <v>39</v>
      </c>
      <c r="E98" s="82" t="s">
        <v>583</v>
      </c>
      <c r="F98" s="82"/>
      <c r="G98" s="144" t="s">
        <v>247</v>
      </c>
      <c r="H98" s="82" t="s">
        <v>74</v>
      </c>
      <c r="I98" s="82" t="s">
        <v>247</v>
      </c>
      <c r="J98" s="82" t="s">
        <v>74</v>
      </c>
      <c r="K98" s="82" t="s">
        <v>248</v>
      </c>
      <c r="L98" s="82" t="s">
        <v>74</v>
      </c>
      <c r="M98" s="82" t="s">
        <v>59</v>
      </c>
      <c r="N98" s="82" t="s">
        <v>240</v>
      </c>
      <c r="O98" s="82" t="s">
        <v>556</v>
      </c>
      <c r="P98" s="109" t="s">
        <v>61</v>
      </c>
      <c r="Q98" s="102" t="s">
        <v>182</v>
      </c>
      <c r="R98" s="102" t="s">
        <v>461</v>
      </c>
      <c r="S98" s="102" t="s">
        <v>462</v>
      </c>
      <c r="T98" s="112"/>
      <c r="U98" s="82" t="s">
        <v>35</v>
      </c>
      <c r="V98" s="103" t="s">
        <v>29</v>
      </c>
      <c r="W98" s="104" t="s">
        <v>480</v>
      </c>
    </row>
    <row r="99" spans="1:23" ht="80" x14ac:dyDescent="0.2">
      <c r="A99" s="82" t="s">
        <v>250</v>
      </c>
      <c r="B99" s="100" t="s">
        <v>251</v>
      </c>
      <c r="C99" s="82" t="s">
        <v>29</v>
      </c>
      <c r="D99" s="82" t="s">
        <v>39</v>
      </c>
      <c r="E99" s="82" t="s">
        <v>583</v>
      </c>
      <c r="F99" s="82"/>
      <c r="G99" s="82" t="s">
        <v>252</v>
      </c>
      <c r="H99" s="82" t="s">
        <v>74</v>
      </c>
      <c r="I99" s="128" t="s">
        <v>253</v>
      </c>
      <c r="J99" s="82" t="s">
        <v>74</v>
      </c>
      <c r="K99" s="82" t="s">
        <v>254</v>
      </c>
      <c r="L99" s="82" t="s">
        <v>74</v>
      </c>
      <c r="M99" s="82" t="s">
        <v>59</v>
      </c>
      <c r="N99" s="82" t="s">
        <v>240</v>
      </c>
      <c r="O99" s="82" t="s">
        <v>556</v>
      </c>
      <c r="P99" s="102"/>
      <c r="Q99" s="102" t="s">
        <v>256</v>
      </c>
      <c r="R99" s="102" t="s">
        <v>461</v>
      </c>
      <c r="S99" s="102" t="s">
        <v>462</v>
      </c>
      <c r="T99" s="112"/>
      <c r="U99" s="82" t="s">
        <v>35</v>
      </c>
      <c r="V99" s="103" t="s">
        <v>29</v>
      </c>
      <c r="W99" s="104" t="s">
        <v>480</v>
      </c>
    </row>
    <row r="100" spans="1:23" ht="80" x14ac:dyDescent="0.2">
      <c r="A100" s="82" t="s">
        <v>257</v>
      </c>
      <c r="B100" s="100" t="s">
        <v>258</v>
      </c>
      <c r="C100" s="82" t="s">
        <v>29</v>
      </c>
      <c r="D100" s="82" t="s">
        <v>39</v>
      </c>
      <c r="E100" s="82" t="s">
        <v>583</v>
      </c>
      <c r="F100" s="82"/>
      <c r="G100" s="82" t="s">
        <v>599</v>
      </c>
      <c r="H100" s="82" t="s">
        <v>74</v>
      </c>
      <c r="I100" s="82" t="s">
        <v>599</v>
      </c>
      <c r="J100" s="82" t="s">
        <v>74</v>
      </c>
      <c r="K100" s="82" t="s">
        <v>31</v>
      </c>
      <c r="L100" s="82" t="s">
        <v>74</v>
      </c>
      <c r="M100" s="82" t="s">
        <v>70</v>
      </c>
      <c r="N100" s="82" t="s">
        <v>240</v>
      </c>
      <c r="O100" s="82" t="s">
        <v>556</v>
      </c>
      <c r="P100" s="102"/>
      <c r="Q100" s="102" t="s">
        <v>461</v>
      </c>
      <c r="R100" s="106"/>
      <c r="S100" s="102" t="s">
        <v>462</v>
      </c>
      <c r="T100" s="112"/>
      <c r="U100" s="82" t="s">
        <v>35</v>
      </c>
      <c r="V100" s="103" t="s">
        <v>29</v>
      </c>
      <c r="W100" s="104" t="s">
        <v>480</v>
      </c>
    </row>
    <row r="101" spans="1:23" ht="80" x14ac:dyDescent="0.2">
      <c r="A101" s="82" t="s">
        <v>261</v>
      </c>
      <c r="B101" s="94" t="s">
        <v>262</v>
      </c>
      <c r="C101" s="82" t="s">
        <v>29</v>
      </c>
      <c r="D101" s="82" t="s">
        <v>39</v>
      </c>
      <c r="E101" s="82" t="s">
        <v>583</v>
      </c>
      <c r="F101" s="82"/>
      <c r="G101" s="82" t="s">
        <v>258</v>
      </c>
      <c r="H101" s="82" t="s">
        <v>74</v>
      </c>
      <c r="I101" s="82" t="s">
        <v>258</v>
      </c>
      <c r="J101" s="82"/>
      <c r="K101" s="82" t="s">
        <v>31</v>
      </c>
      <c r="L101" s="82" t="s">
        <v>74</v>
      </c>
      <c r="M101" s="82" t="s">
        <v>70</v>
      </c>
      <c r="N101" s="82" t="s">
        <v>240</v>
      </c>
      <c r="O101" s="82"/>
      <c r="P101" s="102"/>
      <c r="Q101" s="102" t="s">
        <v>263</v>
      </c>
      <c r="R101" s="102"/>
      <c r="S101" s="102"/>
      <c r="T101" s="112"/>
      <c r="U101" s="82" t="s">
        <v>29</v>
      </c>
      <c r="V101" s="103" t="s">
        <v>29</v>
      </c>
      <c r="W101" s="104" t="s">
        <v>480</v>
      </c>
    </row>
    <row r="102" spans="1:23" ht="32" hidden="1" x14ac:dyDescent="0.2">
      <c r="A102" s="82" t="s">
        <v>264</v>
      </c>
      <c r="B102" s="67" t="s">
        <v>265</v>
      </c>
      <c r="C102" s="1" t="s">
        <v>35</v>
      </c>
      <c r="D102" s="1" t="s">
        <v>47</v>
      </c>
      <c r="E102" s="1"/>
      <c r="F102" s="1" t="s">
        <v>266</v>
      </c>
      <c r="G102" s="1"/>
      <c r="H102" s="1" t="s">
        <v>42</v>
      </c>
      <c r="I102" s="1"/>
      <c r="J102" s="1" t="s">
        <v>42</v>
      </c>
      <c r="K102" s="1" t="s">
        <v>270</v>
      </c>
      <c r="L102" s="1" t="s">
        <v>42</v>
      </c>
      <c r="M102" s="1" t="s">
        <v>54</v>
      </c>
      <c r="N102" s="1" t="s">
        <v>240</v>
      </c>
      <c r="O102" s="1"/>
      <c r="T102" s="90"/>
      <c r="U102" s="1" t="s">
        <v>29</v>
      </c>
      <c r="V102" s="83" t="s">
        <v>35</v>
      </c>
      <c r="W102" s="68"/>
    </row>
    <row r="103" spans="1:23" ht="80" x14ac:dyDescent="0.2">
      <c r="A103" s="82" t="s">
        <v>264</v>
      </c>
      <c r="B103" s="110" t="s">
        <v>265</v>
      </c>
      <c r="C103" s="82" t="s">
        <v>29</v>
      </c>
      <c r="D103" s="82" t="s">
        <v>39</v>
      </c>
      <c r="E103" s="82" t="s">
        <v>583</v>
      </c>
      <c r="F103" s="82"/>
      <c r="G103" s="82" t="s">
        <v>514</v>
      </c>
      <c r="H103" s="82" t="s">
        <v>42</v>
      </c>
      <c r="I103" s="82" t="s">
        <v>514</v>
      </c>
      <c r="J103" s="82" t="s">
        <v>42</v>
      </c>
      <c r="K103" s="128" t="s">
        <v>248</v>
      </c>
      <c r="L103" s="82" t="s">
        <v>42</v>
      </c>
      <c r="M103" s="82" t="s">
        <v>54</v>
      </c>
      <c r="N103" s="82" t="s">
        <v>240</v>
      </c>
      <c r="O103" s="82"/>
      <c r="P103" s="102"/>
      <c r="Q103" s="102"/>
      <c r="R103" s="106"/>
      <c r="S103" s="106"/>
      <c r="T103" s="112"/>
      <c r="U103" s="82" t="s">
        <v>35</v>
      </c>
      <c r="V103" s="108" t="s">
        <v>29</v>
      </c>
      <c r="W103" s="104" t="s">
        <v>481</v>
      </c>
    </row>
    <row r="104" spans="1:23" ht="160" hidden="1" x14ac:dyDescent="0.2">
      <c r="A104" s="1" t="s">
        <v>267</v>
      </c>
      <c r="B104" s="67" t="s">
        <v>268</v>
      </c>
      <c r="C104" s="1" t="s">
        <v>29</v>
      </c>
      <c r="D104" s="1" t="s">
        <v>39</v>
      </c>
      <c r="E104" s="1" t="s">
        <v>40</v>
      </c>
      <c r="F104" s="1"/>
      <c r="G104" s="1" t="s">
        <v>269</v>
      </c>
      <c r="H104" s="1" t="s">
        <v>74</v>
      </c>
      <c r="I104" s="1" t="s">
        <v>247</v>
      </c>
      <c r="J104" s="1" t="s">
        <v>74</v>
      </c>
      <c r="K104" s="1" t="s">
        <v>270</v>
      </c>
      <c r="L104" s="1" t="s">
        <v>74</v>
      </c>
      <c r="M104" s="1" t="s">
        <v>59</v>
      </c>
      <c r="N104" s="1" t="s">
        <v>240</v>
      </c>
      <c r="O104" s="82" t="s">
        <v>271</v>
      </c>
      <c r="P104" s="72" t="s">
        <v>61</v>
      </c>
      <c r="Q104" s="3" t="s">
        <v>272</v>
      </c>
      <c r="R104" s="3" t="s">
        <v>461</v>
      </c>
      <c r="S104" s="3" t="s">
        <v>462</v>
      </c>
      <c r="T104" s="90"/>
      <c r="U104" s="1" t="s">
        <v>29</v>
      </c>
      <c r="V104" s="88" t="s">
        <v>35</v>
      </c>
      <c r="W104" s="80"/>
    </row>
    <row r="105" spans="1:23" ht="64" hidden="1" x14ac:dyDescent="0.2">
      <c r="A105" s="1" t="s">
        <v>273</v>
      </c>
      <c r="B105" s="67" t="s">
        <v>274</v>
      </c>
      <c r="C105" s="1" t="s">
        <v>29</v>
      </c>
      <c r="D105" s="1" t="s">
        <v>118</v>
      </c>
      <c r="E105" s="1" t="s">
        <v>119</v>
      </c>
      <c r="F105" s="1"/>
      <c r="G105" s="1"/>
      <c r="H105" s="1" t="s">
        <v>74</v>
      </c>
      <c r="I105" s="1" t="s">
        <v>253</v>
      </c>
      <c r="J105" s="1" t="s">
        <v>74</v>
      </c>
      <c r="K105" s="1" t="s">
        <v>275</v>
      </c>
      <c r="L105" s="1" t="s">
        <v>74</v>
      </c>
      <c r="M105" s="1" t="s">
        <v>59</v>
      </c>
      <c r="N105" s="1" t="s">
        <v>240</v>
      </c>
      <c r="O105" s="82" t="s">
        <v>276</v>
      </c>
      <c r="Q105" s="3" t="s">
        <v>277</v>
      </c>
      <c r="R105" s="3" t="s">
        <v>461</v>
      </c>
      <c r="S105" s="3" t="s">
        <v>462</v>
      </c>
      <c r="T105" s="90"/>
      <c r="U105" s="1" t="s">
        <v>29</v>
      </c>
      <c r="V105" s="88" t="s">
        <v>35</v>
      </c>
      <c r="W105" s="80"/>
    </row>
    <row r="106" spans="1:23" ht="80" hidden="1" x14ac:dyDescent="0.2">
      <c r="A106" s="1" t="s">
        <v>278</v>
      </c>
      <c r="B106" s="67" t="s">
        <v>279</v>
      </c>
      <c r="C106" s="1" t="s">
        <v>29</v>
      </c>
      <c r="D106" s="1" t="s">
        <v>39</v>
      </c>
      <c r="E106" s="1" t="s">
        <v>40</v>
      </c>
      <c r="F106" s="1"/>
      <c r="G106" s="1" t="s">
        <v>280</v>
      </c>
      <c r="H106" s="1" t="s">
        <v>74</v>
      </c>
      <c r="I106" s="1" t="s">
        <v>259</v>
      </c>
      <c r="J106" s="1" t="s">
        <v>74</v>
      </c>
      <c r="K106" s="1" t="s">
        <v>455</v>
      </c>
      <c r="L106" s="1" t="s">
        <v>74</v>
      </c>
      <c r="M106" s="1" t="s">
        <v>70</v>
      </c>
      <c r="N106" s="1" t="s">
        <v>240</v>
      </c>
      <c r="O106" s="82" t="s">
        <v>281</v>
      </c>
      <c r="Q106" s="3" t="s">
        <v>461</v>
      </c>
      <c r="R106" s="3"/>
      <c r="S106" s="3" t="s">
        <v>462</v>
      </c>
      <c r="T106" s="90"/>
      <c r="U106" s="1" t="s">
        <v>29</v>
      </c>
      <c r="V106" s="88" t="s">
        <v>35</v>
      </c>
      <c r="W106" s="80"/>
    </row>
    <row r="107" spans="1:23" ht="160" x14ac:dyDescent="0.2">
      <c r="A107" s="82" t="s">
        <v>267</v>
      </c>
      <c r="B107" s="110" t="s">
        <v>268</v>
      </c>
      <c r="C107" s="82" t="s">
        <v>29</v>
      </c>
      <c r="D107" s="82" t="s">
        <v>39</v>
      </c>
      <c r="E107" s="82" t="s">
        <v>583</v>
      </c>
      <c r="F107" s="82"/>
      <c r="G107" s="144" t="s">
        <v>592</v>
      </c>
      <c r="H107" s="82" t="s">
        <v>74</v>
      </c>
      <c r="I107" s="82" t="s">
        <v>592</v>
      </c>
      <c r="J107" s="82" t="s">
        <v>74</v>
      </c>
      <c r="K107" s="128" t="s">
        <v>248</v>
      </c>
      <c r="L107" s="82" t="s">
        <v>74</v>
      </c>
      <c r="M107" s="82" t="s">
        <v>59</v>
      </c>
      <c r="N107" s="82" t="s">
        <v>240</v>
      </c>
      <c r="O107" s="82" t="s">
        <v>557</v>
      </c>
      <c r="P107" s="109" t="s">
        <v>61</v>
      </c>
      <c r="Q107" s="102" t="s">
        <v>272</v>
      </c>
      <c r="R107" s="102" t="s">
        <v>461</v>
      </c>
      <c r="S107" s="102" t="s">
        <v>462</v>
      </c>
      <c r="T107" s="112"/>
      <c r="U107" s="82" t="s">
        <v>35</v>
      </c>
      <c r="V107" s="103" t="s">
        <v>29</v>
      </c>
      <c r="W107" s="104" t="s">
        <v>481</v>
      </c>
    </row>
    <row r="108" spans="1:23" ht="64" x14ac:dyDescent="0.2">
      <c r="A108" s="82" t="s">
        <v>273</v>
      </c>
      <c r="B108" s="110" t="s">
        <v>274</v>
      </c>
      <c r="C108" s="82" t="s">
        <v>29</v>
      </c>
      <c r="D108" s="82" t="s">
        <v>118</v>
      </c>
      <c r="E108" s="82" t="s">
        <v>119</v>
      </c>
      <c r="F108" s="82"/>
      <c r="G108" s="82" t="s">
        <v>269</v>
      </c>
      <c r="H108" s="82" t="s">
        <v>74</v>
      </c>
      <c r="I108" s="82" t="s">
        <v>269</v>
      </c>
      <c r="J108" s="82" t="s">
        <v>74</v>
      </c>
      <c r="K108" s="128" t="s">
        <v>254</v>
      </c>
      <c r="L108" s="82" t="s">
        <v>74</v>
      </c>
      <c r="M108" s="82" t="s">
        <v>59</v>
      </c>
      <c r="N108" s="82" t="s">
        <v>240</v>
      </c>
      <c r="O108" s="82" t="s">
        <v>557</v>
      </c>
      <c r="P108" s="102"/>
      <c r="Q108" s="102" t="s">
        <v>277</v>
      </c>
      <c r="R108" s="102" t="s">
        <v>461</v>
      </c>
      <c r="S108" s="102" t="s">
        <v>462</v>
      </c>
      <c r="T108" s="112"/>
      <c r="U108" s="82" t="s">
        <v>35</v>
      </c>
      <c r="V108" s="103" t="s">
        <v>29</v>
      </c>
      <c r="W108" s="104" t="s">
        <v>481</v>
      </c>
    </row>
    <row r="109" spans="1:23" ht="80" x14ac:dyDescent="0.2">
      <c r="A109" s="82" t="s">
        <v>278</v>
      </c>
      <c r="B109" s="110" t="s">
        <v>279</v>
      </c>
      <c r="C109" s="82" t="s">
        <v>29</v>
      </c>
      <c r="D109" s="82" t="s">
        <v>39</v>
      </c>
      <c r="E109" s="82" t="s">
        <v>583</v>
      </c>
      <c r="F109" s="82"/>
      <c r="G109" s="82" t="s">
        <v>600</v>
      </c>
      <c r="H109" s="82" t="s">
        <v>74</v>
      </c>
      <c r="I109" s="82" t="s">
        <v>600</v>
      </c>
      <c r="J109" s="82" t="s">
        <v>74</v>
      </c>
      <c r="K109" s="128"/>
      <c r="L109" s="82" t="s">
        <v>74</v>
      </c>
      <c r="M109" s="82" t="s">
        <v>70</v>
      </c>
      <c r="N109" s="82" t="s">
        <v>240</v>
      </c>
      <c r="O109" s="82" t="s">
        <v>557</v>
      </c>
      <c r="P109" s="102"/>
      <c r="Q109" s="102" t="s">
        <v>461</v>
      </c>
      <c r="R109" s="102"/>
      <c r="S109" s="102" t="s">
        <v>462</v>
      </c>
      <c r="T109" s="112"/>
      <c r="U109" s="82" t="s">
        <v>35</v>
      </c>
      <c r="V109" s="103" t="s">
        <v>29</v>
      </c>
      <c r="W109" s="104" t="s">
        <v>481</v>
      </c>
    </row>
    <row r="110" spans="1:23" ht="80" x14ac:dyDescent="0.2">
      <c r="A110" s="82" t="s">
        <v>282</v>
      </c>
      <c r="B110" s="114" t="s">
        <v>283</v>
      </c>
      <c r="C110" s="82" t="s">
        <v>29</v>
      </c>
      <c r="D110" s="82" t="s">
        <v>39</v>
      </c>
      <c r="E110" s="82" t="s">
        <v>583</v>
      </c>
      <c r="F110" s="82"/>
      <c r="G110" s="82" t="s">
        <v>279</v>
      </c>
      <c r="H110" s="82" t="s">
        <v>74</v>
      </c>
      <c r="I110" s="82" t="s">
        <v>279</v>
      </c>
      <c r="J110" s="82" t="s">
        <v>74</v>
      </c>
      <c r="K110" s="128"/>
      <c r="L110" s="82" t="s">
        <v>74</v>
      </c>
      <c r="M110" s="82" t="s">
        <v>70</v>
      </c>
      <c r="N110" s="82" t="s">
        <v>240</v>
      </c>
      <c r="O110" s="82"/>
      <c r="P110" s="102"/>
      <c r="Q110" s="102" t="s">
        <v>263</v>
      </c>
      <c r="R110" s="102"/>
      <c r="S110" s="102"/>
      <c r="T110" s="112"/>
      <c r="U110" s="82" t="s">
        <v>35</v>
      </c>
      <c r="V110" s="103" t="s">
        <v>29</v>
      </c>
      <c r="W110" s="104" t="s">
        <v>481</v>
      </c>
    </row>
    <row r="111" spans="1:23" ht="32" hidden="1" x14ac:dyDescent="0.2">
      <c r="A111" s="82" t="s">
        <v>284</v>
      </c>
      <c r="B111" s="67" t="s">
        <v>285</v>
      </c>
      <c r="C111" s="1" t="s">
        <v>35</v>
      </c>
      <c r="D111" s="1" t="s">
        <v>47</v>
      </c>
      <c r="E111" s="1"/>
      <c r="F111" s="1" t="s">
        <v>286</v>
      </c>
      <c r="G111" s="1"/>
      <c r="H111" s="1" t="s">
        <v>42</v>
      </c>
      <c r="I111" s="1"/>
      <c r="J111" s="1" t="s">
        <v>42</v>
      </c>
      <c r="K111" s="1" t="s">
        <v>290</v>
      </c>
      <c r="L111" s="1" t="s">
        <v>42</v>
      </c>
      <c r="M111" s="1" t="s">
        <v>54</v>
      </c>
      <c r="N111" s="1" t="s">
        <v>240</v>
      </c>
      <c r="O111" s="1"/>
      <c r="T111" s="90"/>
      <c r="U111" s="1" t="s">
        <v>29</v>
      </c>
      <c r="V111" s="83" t="s">
        <v>35</v>
      </c>
      <c r="W111" s="68"/>
    </row>
    <row r="112" spans="1:23" ht="80" x14ac:dyDescent="0.2">
      <c r="A112" s="82" t="s">
        <v>284</v>
      </c>
      <c r="B112" s="110" t="s">
        <v>285</v>
      </c>
      <c r="C112" s="82" t="s">
        <v>29</v>
      </c>
      <c r="D112" s="82" t="s">
        <v>39</v>
      </c>
      <c r="E112" s="82" t="s">
        <v>583</v>
      </c>
      <c r="F112" s="82"/>
      <c r="G112" s="82" t="s">
        <v>515</v>
      </c>
      <c r="H112" s="82" t="s">
        <v>42</v>
      </c>
      <c r="I112" s="82" t="s">
        <v>515</v>
      </c>
      <c r="J112" s="82" t="s">
        <v>42</v>
      </c>
      <c r="K112" s="128" t="s">
        <v>248</v>
      </c>
      <c r="L112" s="82" t="s">
        <v>42</v>
      </c>
      <c r="M112" s="82" t="s">
        <v>54</v>
      </c>
      <c r="N112" s="82" t="s">
        <v>240</v>
      </c>
      <c r="O112" s="82"/>
      <c r="P112" s="102"/>
      <c r="Q112" s="102"/>
      <c r="R112" s="106"/>
      <c r="S112" s="106"/>
      <c r="T112" s="112"/>
      <c r="U112" s="82" t="s">
        <v>35</v>
      </c>
      <c r="V112" s="108" t="s">
        <v>29</v>
      </c>
      <c r="W112" s="108" t="s">
        <v>482</v>
      </c>
    </row>
    <row r="113" spans="1:23" ht="160" hidden="1" x14ac:dyDescent="0.2">
      <c r="A113" s="1" t="s">
        <v>287</v>
      </c>
      <c r="B113" s="67" t="s">
        <v>288</v>
      </c>
      <c r="C113" s="1" t="s">
        <v>29</v>
      </c>
      <c r="D113" s="1" t="s">
        <v>39</v>
      </c>
      <c r="E113" s="1" t="s">
        <v>40</v>
      </c>
      <c r="F113" s="1"/>
      <c r="G113" s="1" t="s">
        <v>289</v>
      </c>
      <c r="H113" s="1" t="s">
        <v>74</v>
      </c>
      <c r="I113" s="1"/>
      <c r="J113" s="1" t="s">
        <v>74</v>
      </c>
      <c r="K113" s="1" t="s">
        <v>290</v>
      </c>
      <c r="L113" s="1" t="s">
        <v>74</v>
      </c>
      <c r="M113" s="1" t="s">
        <v>59</v>
      </c>
      <c r="N113" s="1" t="s">
        <v>240</v>
      </c>
      <c r="O113" s="82" t="s">
        <v>291</v>
      </c>
      <c r="P113" s="72" t="s">
        <v>61</v>
      </c>
      <c r="Q113" s="3" t="s">
        <v>272</v>
      </c>
      <c r="R113" s="3" t="s">
        <v>461</v>
      </c>
      <c r="S113" s="3" t="s">
        <v>462</v>
      </c>
      <c r="T113" s="90"/>
      <c r="U113" s="1" t="s">
        <v>29</v>
      </c>
      <c r="V113" s="88" t="s">
        <v>35</v>
      </c>
      <c r="W113" s="80"/>
    </row>
    <row r="114" spans="1:23" ht="64" hidden="1" x14ac:dyDescent="0.2">
      <c r="A114" s="1" t="s">
        <v>292</v>
      </c>
      <c r="B114" s="67" t="s">
        <v>293</v>
      </c>
      <c r="C114" s="1" t="s">
        <v>29</v>
      </c>
      <c r="D114" s="1" t="s">
        <v>118</v>
      </c>
      <c r="E114" s="1" t="s">
        <v>119</v>
      </c>
      <c r="F114" s="1"/>
      <c r="G114" s="1"/>
      <c r="H114" s="1" t="s">
        <v>74</v>
      </c>
      <c r="I114" s="1"/>
      <c r="J114" s="1" t="s">
        <v>74</v>
      </c>
      <c r="K114" s="1" t="s">
        <v>294</v>
      </c>
      <c r="L114" s="1" t="s">
        <v>74</v>
      </c>
      <c r="M114" s="1" t="s">
        <v>59</v>
      </c>
      <c r="N114" s="1" t="s">
        <v>240</v>
      </c>
      <c r="O114" s="82" t="s">
        <v>295</v>
      </c>
      <c r="Q114" s="3" t="s">
        <v>277</v>
      </c>
      <c r="R114" s="3" t="s">
        <v>461</v>
      </c>
      <c r="S114" s="3" t="s">
        <v>462</v>
      </c>
      <c r="T114" s="90"/>
      <c r="U114" s="1" t="s">
        <v>29</v>
      </c>
      <c r="V114" s="88" t="s">
        <v>35</v>
      </c>
      <c r="W114" s="80"/>
    </row>
    <row r="115" spans="1:23" ht="80" hidden="1" x14ac:dyDescent="0.2">
      <c r="A115" s="1" t="s">
        <v>296</v>
      </c>
      <c r="B115" s="67" t="s">
        <v>297</v>
      </c>
      <c r="C115" s="1" t="s">
        <v>29</v>
      </c>
      <c r="D115" s="1" t="s">
        <v>39</v>
      </c>
      <c r="E115" s="1" t="s">
        <v>40</v>
      </c>
      <c r="F115" s="1"/>
      <c r="G115" s="1" t="s">
        <v>298</v>
      </c>
      <c r="H115" s="1" t="s">
        <v>74</v>
      </c>
      <c r="I115" s="1"/>
      <c r="J115" s="1" t="s">
        <v>74</v>
      </c>
      <c r="K115" s="1" t="s">
        <v>456</v>
      </c>
      <c r="L115" s="1" t="s">
        <v>74</v>
      </c>
      <c r="M115" s="1" t="s">
        <v>70</v>
      </c>
      <c r="N115" s="1" t="s">
        <v>240</v>
      </c>
      <c r="O115" s="82" t="s">
        <v>299</v>
      </c>
      <c r="Q115" s="3" t="s">
        <v>461</v>
      </c>
      <c r="R115" s="3"/>
      <c r="S115" s="3" t="s">
        <v>462</v>
      </c>
      <c r="T115" s="90"/>
      <c r="U115" s="1" t="s">
        <v>29</v>
      </c>
      <c r="V115" s="88" t="s">
        <v>35</v>
      </c>
      <c r="W115" s="80"/>
    </row>
    <row r="116" spans="1:23" ht="160" x14ac:dyDescent="0.2">
      <c r="A116" s="82" t="s">
        <v>287</v>
      </c>
      <c r="B116" s="110" t="s">
        <v>288</v>
      </c>
      <c r="C116" s="82" t="s">
        <v>29</v>
      </c>
      <c r="D116" s="82" t="s">
        <v>39</v>
      </c>
      <c r="E116" s="82" t="s">
        <v>583</v>
      </c>
      <c r="F116" s="82"/>
      <c r="G116" s="144" t="s">
        <v>593</v>
      </c>
      <c r="H116" s="82" t="s">
        <v>74</v>
      </c>
      <c r="I116" s="82" t="s">
        <v>593</v>
      </c>
      <c r="J116" s="82" t="s">
        <v>74</v>
      </c>
      <c r="K116" s="128" t="s">
        <v>248</v>
      </c>
      <c r="L116" s="82" t="s">
        <v>74</v>
      </c>
      <c r="M116" s="82" t="s">
        <v>59</v>
      </c>
      <c r="N116" s="82" t="s">
        <v>240</v>
      </c>
      <c r="O116" s="82" t="s">
        <v>558</v>
      </c>
      <c r="P116" s="109" t="s">
        <v>61</v>
      </c>
      <c r="Q116" s="102" t="s">
        <v>272</v>
      </c>
      <c r="R116" s="102" t="s">
        <v>461</v>
      </c>
      <c r="S116" s="102" t="s">
        <v>462</v>
      </c>
      <c r="T116" s="112"/>
      <c r="U116" s="82" t="s">
        <v>35</v>
      </c>
      <c r="V116" s="103" t="s">
        <v>29</v>
      </c>
      <c r="W116" s="104" t="s">
        <v>482</v>
      </c>
    </row>
    <row r="117" spans="1:23" ht="64" x14ac:dyDescent="0.2">
      <c r="A117" s="82" t="s">
        <v>292</v>
      </c>
      <c r="B117" s="110" t="s">
        <v>293</v>
      </c>
      <c r="C117" s="82" t="s">
        <v>29</v>
      </c>
      <c r="D117" s="82" t="s">
        <v>118</v>
      </c>
      <c r="E117" s="82" t="s">
        <v>119</v>
      </c>
      <c r="F117" s="82"/>
      <c r="G117" s="82" t="s">
        <v>289</v>
      </c>
      <c r="H117" s="82" t="s">
        <v>74</v>
      </c>
      <c r="I117" s="82" t="s">
        <v>289</v>
      </c>
      <c r="J117" s="82" t="s">
        <v>74</v>
      </c>
      <c r="K117" s="128" t="s">
        <v>254</v>
      </c>
      <c r="L117" s="82" t="s">
        <v>74</v>
      </c>
      <c r="M117" s="82" t="s">
        <v>59</v>
      </c>
      <c r="N117" s="82" t="s">
        <v>240</v>
      </c>
      <c r="O117" s="82" t="s">
        <v>558</v>
      </c>
      <c r="P117" s="102"/>
      <c r="Q117" s="102" t="s">
        <v>277</v>
      </c>
      <c r="R117" s="102" t="s">
        <v>461</v>
      </c>
      <c r="S117" s="102" t="s">
        <v>462</v>
      </c>
      <c r="T117" s="112"/>
      <c r="U117" s="82" t="s">
        <v>35</v>
      </c>
      <c r="V117" s="103" t="s">
        <v>29</v>
      </c>
      <c r="W117" s="104" t="s">
        <v>482</v>
      </c>
    </row>
    <row r="118" spans="1:23" ht="80" x14ac:dyDescent="0.2">
      <c r="A118" s="82" t="s">
        <v>296</v>
      </c>
      <c r="B118" s="110" t="s">
        <v>297</v>
      </c>
      <c r="C118" s="82" t="s">
        <v>29</v>
      </c>
      <c r="D118" s="82" t="s">
        <v>39</v>
      </c>
      <c r="E118" s="82" t="s">
        <v>583</v>
      </c>
      <c r="F118" s="82"/>
      <c r="G118" s="82" t="s">
        <v>601</v>
      </c>
      <c r="H118" s="82" t="s">
        <v>74</v>
      </c>
      <c r="I118" s="82" t="s">
        <v>601</v>
      </c>
      <c r="J118" s="82" t="s">
        <v>74</v>
      </c>
      <c r="K118" s="128"/>
      <c r="L118" s="82" t="s">
        <v>74</v>
      </c>
      <c r="M118" s="82" t="s">
        <v>70</v>
      </c>
      <c r="N118" s="82" t="s">
        <v>240</v>
      </c>
      <c r="O118" s="82" t="s">
        <v>558</v>
      </c>
      <c r="P118" s="102"/>
      <c r="Q118" s="102" t="s">
        <v>461</v>
      </c>
      <c r="R118" s="102"/>
      <c r="S118" s="102" t="s">
        <v>462</v>
      </c>
      <c r="T118" s="112"/>
      <c r="U118" s="82" t="s">
        <v>35</v>
      </c>
      <c r="V118" s="103" t="s">
        <v>29</v>
      </c>
      <c r="W118" s="104" t="s">
        <v>482</v>
      </c>
    </row>
    <row r="119" spans="1:23" ht="80" x14ac:dyDescent="0.2">
      <c r="A119" s="82" t="s">
        <v>300</v>
      </c>
      <c r="B119" s="114" t="s">
        <v>301</v>
      </c>
      <c r="C119" s="82" t="s">
        <v>29</v>
      </c>
      <c r="D119" s="82" t="s">
        <v>39</v>
      </c>
      <c r="E119" s="82" t="s">
        <v>583</v>
      </c>
      <c r="F119" s="82"/>
      <c r="G119" s="82" t="s">
        <v>297</v>
      </c>
      <c r="H119" s="82" t="s">
        <v>74</v>
      </c>
      <c r="I119" s="82" t="s">
        <v>297</v>
      </c>
      <c r="J119" s="82" t="s">
        <v>74</v>
      </c>
      <c r="K119" s="128"/>
      <c r="L119" s="82" t="s">
        <v>74</v>
      </c>
      <c r="M119" s="82" t="s">
        <v>70</v>
      </c>
      <c r="N119" s="82" t="s">
        <v>240</v>
      </c>
      <c r="O119" s="82"/>
      <c r="P119" s="102"/>
      <c r="Q119" s="102" t="s">
        <v>263</v>
      </c>
      <c r="R119" s="102"/>
      <c r="S119" s="102"/>
      <c r="T119" s="112"/>
      <c r="U119" s="82" t="s">
        <v>35</v>
      </c>
      <c r="V119" s="103" t="s">
        <v>29</v>
      </c>
      <c r="W119" s="104" t="s">
        <v>482</v>
      </c>
    </row>
    <row r="120" spans="1:23" ht="32" hidden="1" x14ac:dyDescent="0.2">
      <c r="A120" s="82" t="s">
        <v>302</v>
      </c>
      <c r="B120" s="67" t="s">
        <v>303</v>
      </c>
      <c r="C120" s="1" t="s">
        <v>35</v>
      </c>
      <c r="D120" s="1" t="s">
        <v>47</v>
      </c>
      <c r="E120" s="1"/>
      <c r="F120" s="1" t="s">
        <v>304</v>
      </c>
      <c r="H120" s="1" t="s">
        <v>42</v>
      </c>
      <c r="J120" s="3" t="s">
        <v>42</v>
      </c>
      <c r="K120" s="1" t="s">
        <v>305</v>
      </c>
      <c r="L120" s="3" t="s">
        <v>42</v>
      </c>
      <c r="M120" s="1" t="s">
        <v>54</v>
      </c>
      <c r="N120" s="1" t="s">
        <v>240</v>
      </c>
      <c r="O120" s="1"/>
      <c r="T120" s="90"/>
      <c r="U120" s="1" t="s">
        <v>29</v>
      </c>
      <c r="V120" s="83" t="s">
        <v>35</v>
      </c>
      <c r="W120" s="68"/>
    </row>
    <row r="121" spans="1:23" ht="80" x14ac:dyDescent="0.2">
      <c r="A121" s="82" t="s">
        <v>302</v>
      </c>
      <c r="B121" s="110" t="s">
        <v>303</v>
      </c>
      <c r="C121" s="82" t="s">
        <v>29</v>
      </c>
      <c r="D121" s="82" t="s">
        <v>39</v>
      </c>
      <c r="E121" s="82" t="s">
        <v>583</v>
      </c>
      <c r="F121" s="82"/>
      <c r="G121" s="102" t="s">
        <v>516</v>
      </c>
      <c r="H121" s="82" t="s">
        <v>42</v>
      </c>
      <c r="I121" s="82" t="s">
        <v>516</v>
      </c>
      <c r="J121" s="102" t="s">
        <v>42</v>
      </c>
      <c r="K121" s="128" t="s">
        <v>248</v>
      </c>
      <c r="L121" s="102" t="s">
        <v>42</v>
      </c>
      <c r="M121" s="82" t="s">
        <v>54</v>
      </c>
      <c r="N121" s="82" t="s">
        <v>240</v>
      </c>
      <c r="O121" s="82"/>
      <c r="P121" s="102"/>
      <c r="Q121" s="102"/>
      <c r="R121" s="106"/>
      <c r="S121" s="106"/>
      <c r="T121" s="112"/>
      <c r="U121" s="82" t="s">
        <v>35</v>
      </c>
      <c r="V121" s="108" t="s">
        <v>29</v>
      </c>
      <c r="W121" s="104" t="s">
        <v>483</v>
      </c>
    </row>
    <row r="122" spans="1:23" ht="160" hidden="1" x14ac:dyDescent="0.2">
      <c r="A122" s="1" t="s">
        <v>306</v>
      </c>
      <c r="B122" s="67" t="s">
        <v>307</v>
      </c>
      <c r="C122" s="1" t="s">
        <v>29</v>
      </c>
      <c r="D122" s="1" t="s">
        <v>39</v>
      </c>
      <c r="E122" s="1" t="s">
        <v>40</v>
      </c>
      <c r="F122" s="1"/>
      <c r="G122" s="1" t="s">
        <v>308</v>
      </c>
      <c r="H122" s="1" t="s">
        <v>74</v>
      </c>
      <c r="I122" s="1"/>
      <c r="J122" s="1" t="s">
        <v>74</v>
      </c>
      <c r="K122" s="1" t="s">
        <v>305</v>
      </c>
      <c r="L122" s="1" t="s">
        <v>74</v>
      </c>
      <c r="M122" s="1" t="s">
        <v>59</v>
      </c>
      <c r="N122" s="1" t="s">
        <v>240</v>
      </c>
      <c r="O122" s="82" t="s">
        <v>309</v>
      </c>
      <c r="P122" s="72" t="s">
        <v>61</v>
      </c>
      <c r="Q122" s="3" t="s">
        <v>272</v>
      </c>
      <c r="R122" s="3" t="s">
        <v>461</v>
      </c>
      <c r="S122" s="3" t="s">
        <v>462</v>
      </c>
      <c r="T122" s="90"/>
      <c r="U122" s="1" t="s">
        <v>29</v>
      </c>
      <c r="V122" s="88" t="s">
        <v>35</v>
      </c>
      <c r="W122" s="80"/>
    </row>
    <row r="123" spans="1:23" ht="64" hidden="1" x14ac:dyDescent="0.2">
      <c r="A123" s="1" t="s">
        <v>310</v>
      </c>
      <c r="B123" s="67" t="s">
        <v>311</v>
      </c>
      <c r="C123" s="1" t="s">
        <v>29</v>
      </c>
      <c r="D123" s="1" t="s">
        <v>118</v>
      </c>
      <c r="E123" s="1" t="s">
        <v>119</v>
      </c>
      <c r="F123" s="1"/>
      <c r="G123" s="1"/>
      <c r="H123" s="1" t="s">
        <v>74</v>
      </c>
      <c r="I123" s="1"/>
      <c r="J123" s="1" t="s">
        <v>74</v>
      </c>
      <c r="K123" s="1" t="s">
        <v>312</v>
      </c>
      <c r="L123" s="1" t="s">
        <v>74</v>
      </c>
      <c r="M123" s="1" t="s">
        <v>59</v>
      </c>
      <c r="N123" s="1" t="s">
        <v>240</v>
      </c>
      <c r="O123" s="82" t="s">
        <v>313</v>
      </c>
      <c r="Q123" s="3" t="s">
        <v>277</v>
      </c>
      <c r="R123" s="3" t="s">
        <v>461</v>
      </c>
      <c r="S123" s="3" t="s">
        <v>462</v>
      </c>
      <c r="T123" s="90"/>
      <c r="U123" s="1" t="s">
        <v>29</v>
      </c>
      <c r="V123" s="88" t="s">
        <v>35</v>
      </c>
      <c r="W123" s="80"/>
    </row>
    <row r="124" spans="1:23" ht="80" hidden="1" x14ac:dyDescent="0.2">
      <c r="A124" s="1" t="s">
        <v>314</v>
      </c>
      <c r="B124" s="67" t="s">
        <v>315</v>
      </c>
      <c r="C124" s="1" t="s">
        <v>29</v>
      </c>
      <c r="D124" s="1" t="s">
        <v>39</v>
      </c>
      <c r="E124" s="1" t="s">
        <v>40</v>
      </c>
      <c r="F124" s="1"/>
      <c r="G124" s="1" t="s">
        <v>316</v>
      </c>
      <c r="H124" s="1" t="s">
        <v>74</v>
      </c>
      <c r="I124" s="1"/>
      <c r="J124" s="1" t="s">
        <v>74</v>
      </c>
      <c r="K124" s="1" t="s">
        <v>457</v>
      </c>
      <c r="L124" s="1" t="s">
        <v>74</v>
      </c>
      <c r="M124" s="1" t="s">
        <v>70</v>
      </c>
      <c r="N124" s="1" t="s">
        <v>240</v>
      </c>
      <c r="O124" s="82" t="s">
        <v>317</v>
      </c>
      <c r="Q124" s="3" t="s">
        <v>461</v>
      </c>
      <c r="R124" s="3"/>
      <c r="S124" s="3" t="s">
        <v>462</v>
      </c>
      <c r="T124" s="90"/>
      <c r="U124" s="1" t="s">
        <v>29</v>
      </c>
      <c r="V124" s="88" t="s">
        <v>35</v>
      </c>
      <c r="W124" s="80"/>
    </row>
    <row r="125" spans="1:23" ht="160" x14ac:dyDescent="0.2">
      <c r="A125" s="82" t="s">
        <v>306</v>
      </c>
      <c r="B125" s="110" t="s">
        <v>307</v>
      </c>
      <c r="C125" s="82" t="s">
        <v>29</v>
      </c>
      <c r="D125" s="82" t="s">
        <v>39</v>
      </c>
      <c r="E125" s="82" t="s">
        <v>583</v>
      </c>
      <c r="F125" s="82"/>
      <c r="G125" s="144" t="s">
        <v>624</v>
      </c>
      <c r="H125" s="145" t="s">
        <v>74</v>
      </c>
      <c r="I125" s="144" t="s">
        <v>624</v>
      </c>
      <c r="J125" s="82" t="s">
        <v>74</v>
      </c>
      <c r="K125" s="128" t="s">
        <v>248</v>
      </c>
      <c r="L125" s="82" t="s">
        <v>74</v>
      </c>
      <c r="M125" s="82" t="s">
        <v>59</v>
      </c>
      <c r="N125" s="82" t="s">
        <v>240</v>
      </c>
      <c r="O125" s="82" t="s">
        <v>559</v>
      </c>
      <c r="P125" s="109" t="s">
        <v>61</v>
      </c>
      <c r="Q125" s="102" t="s">
        <v>272</v>
      </c>
      <c r="R125" s="102" t="s">
        <v>461</v>
      </c>
      <c r="S125" s="102" t="s">
        <v>462</v>
      </c>
      <c r="T125" s="112"/>
      <c r="U125" s="82" t="s">
        <v>35</v>
      </c>
      <c r="V125" s="103" t="s">
        <v>29</v>
      </c>
      <c r="W125" s="104" t="s">
        <v>483</v>
      </c>
    </row>
    <row r="126" spans="1:23" ht="64" x14ac:dyDescent="0.2">
      <c r="A126" s="82" t="s">
        <v>310</v>
      </c>
      <c r="B126" s="110" t="s">
        <v>311</v>
      </c>
      <c r="C126" s="82" t="s">
        <v>29</v>
      </c>
      <c r="D126" s="82" t="s">
        <v>118</v>
      </c>
      <c r="E126" s="82" t="s">
        <v>119</v>
      </c>
      <c r="F126" s="82"/>
      <c r="G126" s="82" t="s">
        <v>308</v>
      </c>
      <c r="H126" s="82" t="s">
        <v>74</v>
      </c>
      <c r="I126" s="82" t="s">
        <v>308</v>
      </c>
      <c r="J126" s="82" t="s">
        <v>74</v>
      </c>
      <c r="K126" s="128" t="s">
        <v>254</v>
      </c>
      <c r="L126" s="82" t="s">
        <v>74</v>
      </c>
      <c r="M126" s="82" t="s">
        <v>59</v>
      </c>
      <c r="N126" s="82" t="s">
        <v>240</v>
      </c>
      <c r="O126" s="82" t="s">
        <v>559</v>
      </c>
      <c r="P126" s="102"/>
      <c r="Q126" s="102" t="s">
        <v>277</v>
      </c>
      <c r="R126" s="102" t="s">
        <v>461</v>
      </c>
      <c r="S126" s="102" t="s">
        <v>462</v>
      </c>
      <c r="T126" s="112"/>
      <c r="U126" s="82" t="s">
        <v>35</v>
      </c>
      <c r="V126" s="103" t="s">
        <v>29</v>
      </c>
      <c r="W126" s="104" t="s">
        <v>483</v>
      </c>
    </row>
    <row r="127" spans="1:23" ht="80" x14ac:dyDescent="0.2">
      <c r="A127" s="82" t="s">
        <v>314</v>
      </c>
      <c r="B127" s="110" t="s">
        <v>315</v>
      </c>
      <c r="C127" s="82" t="s">
        <v>29</v>
      </c>
      <c r="D127" s="82" t="s">
        <v>39</v>
      </c>
      <c r="E127" s="82" t="s">
        <v>583</v>
      </c>
      <c r="F127" s="82"/>
      <c r="G127" s="82" t="s">
        <v>602</v>
      </c>
      <c r="H127" s="82" t="s">
        <v>74</v>
      </c>
      <c r="I127" s="82" t="s">
        <v>602</v>
      </c>
      <c r="J127" s="82" t="s">
        <v>74</v>
      </c>
      <c r="K127" s="128"/>
      <c r="L127" s="82" t="s">
        <v>74</v>
      </c>
      <c r="M127" s="82" t="s">
        <v>70</v>
      </c>
      <c r="N127" s="82" t="s">
        <v>240</v>
      </c>
      <c r="O127" s="82" t="s">
        <v>559</v>
      </c>
      <c r="P127" s="102"/>
      <c r="Q127" s="102" t="s">
        <v>461</v>
      </c>
      <c r="R127" s="102"/>
      <c r="S127" s="102" t="s">
        <v>462</v>
      </c>
      <c r="T127" s="112"/>
      <c r="U127" s="82" t="s">
        <v>35</v>
      </c>
      <c r="V127" s="103" t="s">
        <v>29</v>
      </c>
      <c r="W127" s="104" t="s">
        <v>483</v>
      </c>
    </row>
    <row r="128" spans="1:23" ht="80" x14ac:dyDescent="0.2">
      <c r="A128" s="82" t="s">
        <v>318</v>
      </c>
      <c r="B128" s="114" t="s">
        <v>319</v>
      </c>
      <c r="C128" s="82" t="s">
        <v>29</v>
      </c>
      <c r="D128" s="82" t="s">
        <v>39</v>
      </c>
      <c r="E128" s="82" t="s">
        <v>583</v>
      </c>
      <c r="F128" s="82"/>
      <c r="G128" s="82" t="s">
        <v>315</v>
      </c>
      <c r="H128" s="82" t="s">
        <v>74</v>
      </c>
      <c r="I128" s="115" t="s">
        <v>315</v>
      </c>
      <c r="J128" s="82" t="s">
        <v>74</v>
      </c>
      <c r="K128" s="128"/>
      <c r="L128" s="82" t="s">
        <v>74</v>
      </c>
      <c r="M128" s="82" t="s">
        <v>70</v>
      </c>
      <c r="N128" s="82" t="s">
        <v>240</v>
      </c>
      <c r="O128" s="82"/>
      <c r="P128" s="102"/>
      <c r="Q128" s="102" t="s">
        <v>263</v>
      </c>
      <c r="R128" s="102"/>
      <c r="S128" s="102"/>
      <c r="T128" s="112"/>
      <c r="U128" s="82" t="s">
        <v>35</v>
      </c>
      <c r="V128" s="103" t="s">
        <v>29</v>
      </c>
      <c r="W128" s="104" t="s">
        <v>483</v>
      </c>
    </row>
    <row r="129" spans="1:23" ht="96" x14ac:dyDescent="0.2">
      <c r="A129" s="4" t="s">
        <v>531</v>
      </c>
      <c r="B129" s="100" t="s">
        <v>334</v>
      </c>
      <c r="C129" s="82" t="s">
        <v>35</v>
      </c>
      <c r="D129" s="82" t="s">
        <v>47</v>
      </c>
      <c r="E129" s="82"/>
      <c r="F129" s="128" t="s">
        <v>595</v>
      </c>
      <c r="G129" s="82"/>
      <c r="H129" s="82"/>
      <c r="I129" s="128" t="s">
        <v>595</v>
      </c>
      <c r="J129" s="82"/>
      <c r="K129" s="82"/>
      <c r="L129" s="82"/>
      <c r="M129" s="82" t="s">
        <v>44</v>
      </c>
      <c r="N129" s="82" t="s">
        <v>240</v>
      </c>
      <c r="O129" s="82"/>
      <c r="P129" s="102"/>
      <c r="Q129" s="102"/>
      <c r="R129" s="106"/>
      <c r="S129" s="106"/>
      <c r="T129" s="112"/>
      <c r="U129" s="82" t="s">
        <v>29</v>
      </c>
      <c r="V129" s="103" t="s">
        <v>29</v>
      </c>
      <c r="W129" s="106"/>
    </row>
    <row r="130" spans="1:23" ht="16" x14ac:dyDescent="0.2">
      <c r="A130" s="82" t="s">
        <v>532</v>
      </c>
      <c r="B130" s="100" t="s">
        <v>335</v>
      </c>
      <c r="C130" s="82" t="s">
        <v>35</v>
      </c>
      <c r="D130" s="82" t="s">
        <v>47</v>
      </c>
      <c r="E130" s="82"/>
      <c r="F130" s="82" t="s">
        <v>334</v>
      </c>
      <c r="G130" s="82"/>
      <c r="H130" s="82"/>
      <c r="I130" s="125" t="s">
        <v>334</v>
      </c>
      <c r="J130" s="82"/>
      <c r="K130" s="82" t="s">
        <v>31</v>
      </c>
      <c r="L130" s="82"/>
      <c r="M130" s="82" t="s">
        <v>36</v>
      </c>
      <c r="N130" s="82" t="s">
        <v>336</v>
      </c>
      <c r="O130" s="82"/>
      <c r="P130" s="102"/>
      <c r="Q130" s="102"/>
      <c r="R130" s="106"/>
      <c r="S130" s="106"/>
      <c r="T130" s="112"/>
      <c r="U130" s="82" t="s">
        <v>29</v>
      </c>
      <c r="V130" s="103" t="s">
        <v>29</v>
      </c>
      <c r="W130" s="106"/>
    </row>
    <row r="131" spans="1:23" ht="32" hidden="1" x14ac:dyDescent="0.2">
      <c r="A131" s="4" t="s">
        <v>337</v>
      </c>
      <c r="B131" s="46" t="s">
        <v>338</v>
      </c>
      <c r="C131" s="1" t="s">
        <v>35</v>
      </c>
      <c r="D131" s="1" t="s">
        <v>47</v>
      </c>
      <c r="E131" s="1"/>
      <c r="F131" s="1" t="s">
        <v>460</v>
      </c>
      <c r="G131" s="1"/>
      <c r="H131" s="1" t="s">
        <v>42</v>
      </c>
      <c r="I131" s="1" t="s">
        <v>339</v>
      </c>
      <c r="J131" s="1" t="s">
        <v>42</v>
      </c>
      <c r="K131" s="1" t="s">
        <v>31</v>
      </c>
      <c r="L131" s="1" t="s">
        <v>42</v>
      </c>
      <c r="M131" s="1" t="s">
        <v>54</v>
      </c>
      <c r="N131" s="1" t="s">
        <v>336</v>
      </c>
      <c r="O131" s="1"/>
      <c r="T131" s="90"/>
      <c r="U131" s="1" t="s">
        <v>29</v>
      </c>
      <c r="V131" s="83" t="s">
        <v>35</v>
      </c>
      <c r="W131" s="68"/>
    </row>
    <row r="132" spans="1:23" ht="80" x14ac:dyDescent="0.2">
      <c r="A132" s="4" t="s">
        <v>337</v>
      </c>
      <c r="B132" s="100" t="s">
        <v>338</v>
      </c>
      <c r="C132" s="82" t="s">
        <v>29</v>
      </c>
      <c r="D132" s="82" t="s">
        <v>39</v>
      </c>
      <c r="E132" s="82" t="s">
        <v>583</v>
      </c>
      <c r="F132" s="82"/>
      <c r="G132" s="82" t="s">
        <v>517</v>
      </c>
      <c r="H132" s="82" t="s">
        <v>42</v>
      </c>
      <c r="I132" s="82" t="s">
        <v>339</v>
      </c>
      <c r="J132" s="82" t="s">
        <v>42</v>
      </c>
      <c r="K132" s="82" t="s">
        <v>31</v>
      </c>
      <c r="L132" s="82" t="s">
        <v>42</v>
      </c>
      <c r="M132" s="82" t="s">
        <v>54</v>
      </c>
      <c r="N132" s="82" t="s">
        <v>336</v>
      </c>
      <c r="O132" s="82"/>
      <c r="P132" s="102"/>
      <c r="Q132" s="102"/>
      <c r="R132" s="106"/>
      <c r="S132" s="106"/>
      <c r="T132" s="112"/>
      <c r="U132" s="82" t="s">
        <v>35</v>
      </c>
      <c r="V132" s="108" t="s">
        <v>29</v>
      </c>
      <c r="W132" s="104" t="s">
        <v>488</v>
      </c>
    </row>
    <row r="133" spans="1:23" ht="160" x14ac:dyDescent="0.2">
      <c r="A133" s="82" t="s">
        <v>340</v>
      </c>
      <c r="B133" s="100" t="s">
        <v>341</v>
      </c>
      <c r="C133" s="82" t="s">
        <v>29</v>
      </c>
      <c r="D133" s="82" t="s">
        <v>39</v>
      </c>
      <c r="E133" s="82" t="s">
        <v>583</v>
      </c>
      <c r="F133" s="82"/>
      <c r="G133" s="82" t="s">
        <v>591</v>
      </c>
      <c r="H133" s="82" t="s">
        <v>42</v>
      </c>
      <c r="I133" s="82" t="s">
        <v>582</v>
      </c>
      <c r="J133" s="82" t="s">
        <v>42</v>
      </c>
      <c r="K133" s="82" t="s">
        <v>31</v>
      </c>
      <c r="L133" s="82" t="s">
        <v>110</v>
      </c>
      <c r="M133" s="82" t="s">
        <v>111</v>
      </c>
      <c r="N133" s="82" t="s">
        <v>336</v>
      </c>
      <c r="O133" s="82" t="s">
        <v>342</v>
      </c>
      <c r="P133" s="109" t="s">
        <v>61</v>
      </c>
      <c r="Q133" s="102" t="s">
        <v>343</v>
      </c>
      <c r="R133" s="102"/>
      <c r="S133" s="102" t="s">
        <v>114</v>
      </c>
      <c r="T133" s="112"/>
      <c r="U133" s="82" t="s">
        <v>29</v>
      </c>
      <c r="V133" s="103" t="s">
        <v>29</v>
      </c>
      <c r="W133" s="104" t="s">
        <v>488</v>
      </c>
    </row>
    <row r="134" spans="1:23" ht="64" hidden="1" x14ac:dyDescent="0.2">
      <c r="A134" s="82" t="s">
        <v>344</v>
      </c>
      <c r="B134" s="67" t="s">
        <v>345</v>
      </c>
      <c r="C134" s="1" t="s">
        <v>29</v>
      </c>
      <c r="D134" s="1" t="s">
        <v>118</v>
      </c>
      <c r="E134" s="89" t="s">
        <v>119</v>
      </c>
      <c r="F134" s="1"/>
      <c r="G134" s="1" t="s">
        <v>547</v>
      </c>
      <c r="H134" s="1" t="s">
        <v>42</v>
      </c>
      <c r="I134" s="1"/>
      <c r="J134" s="1"/>
      <c r="K134" s="1"/>
      <c r="L134" s="1" t="s">
        <v>110</v>
      </c>
      <c r="M134" s="1" t="s">
        <v>111</v>
      </c>
      <c r="N134" s="1" t="s">
        <v>336</v>
      </c>
      <c r="P134" s="72"/>
      <c r="Q134" s="3" t="s">
        <v>120</v>
      </c>
      <c r="R134" s="72"/>
      <c r="S134" s="3" t="s">
        <v>114</v>
      </c>
      <c r="T134" s="81" t="s">
        <v>328</v>
      </c>
      <c r="U134" s="1" t="s">
        <v>29</v>
      </c>
      <c r="V134" s="88" t="s">
        <v>35</v>
      </c>
      <c r="W134" s="80"/>
    </row>
    <row r="135" spans="1:23" ht="48" hidden="1" x14ac:dyDescent="0.2">
      <c r="A135" s="82" t="s">
        <v>346</v>
      </c>
      <c r="B135" s="67" t="s">
        <v>347</v>
      </c>
      <c r="C135" s="1" t="s">
        <v>29</v>
      </c>
      <c r="D135" s="1" t="s">
        <v>118</v>
      </c>
      <c r="E135" s="89" t="s">
        <v>119</v>
      </c>
      <c r="F135" s="1"/>
      <c r="G135" s="1" t="s">
        <v>548</v>
      </c>
      <c r="H135" s="1" t="s">
        <v>42</v>
      </c>
      <c r="I135" s="1"/>
      <c r="J135" s="1"/>
      <c r="K135" s="1"/>
      <c r="L135" s="1" t="s">
        <v>110</v>
      </c>
      <c r="M135" s="1" t="s">
        <v>111</v>
      </c>
      <c r="N135" s="1" t="s">
        <v>336</v>
      </c>
      <c r="P135" s="72"/>
      <c r="Q135" s="3" t="s">
        <v>120</v>
      </c>
      <c r="R135" s="72"/>
      <c r="S135" s="3" t="s">
        <v>114</v>
      </c>
      <c r="T135" s="81" t="s">
        <v>348</v>
      </c>
      <c r="U135" s="1" t="s">
        <v>29</v>
      </c>
      <c r="V135" s="88" t="s">
        <v>35</v>
      </c>
      <c r="W135" s="80"/>
    </row>
    <row r="136" spans="1:23" ht="48" hidden="1" x14ac:dyDescent="0.2">
      <c r="A136" s="82" t="s">
        <v>349</v>
      </c>
      <c r="B136" s="67" t="s">
        <v>350</v>
      </c>
      <c r="C136" s="1" t="s">
        <v>29</v>
      </c>
      <c r="D136" s="1" t="s">
        <v>118</v>
      </c>
      <c r="E136" s="89" t="s">
        <v>119</v>
      </c>
      <c r="F136" s="1"/>
      <c r="G136" s="1" t="s">
        <v>549</v>
      </c>
      <c r="H136" s="1" t="s">
        <v>42</v>
      </c>
      <c r="I136" s="1"/>
      <c r="J136" s="1"/>
      <c r="K136" s="1"/>
      <c r="L136" s="1" t="s">
        <v>110</v>
      </c>
      <c r="M136" s="1" t="s">
        <v>111</v>
      </c>
      <c r="N136" s="1" t="s">
        <v>336</v>
      </c>
      <c r="P136" s="72"/>
      <c r="Q136" s="3" t="s">
        <v>120</v>
      </c>
      <c r="R136" s="72"/>
      <c r="S136" s="3" t="s">
        <v>114</v>
      </c>
      <c r="T136" s="81" t="s">
        <v>348</v>
      </c>
      <c r="U136" s="1" t="s">
        <v>29</v>
      </c>
      <c r="V136" s="88" t="s">
        <v>35</v>
      </c>
      <c r="W136" s="80"/>
    </row>
    <row r="137" spans="1:23" ht="64" x14ac:dyDescent="0.2">
      <c r="A137" s="82" t="s">
        <v>344</v>
      </c>
      <c r="B137" s="67" t="s">
        <v>345</v>
      </c>
      <c r="C137" s="1" t="s">
        <v>29</v>
      </c>
      <c r="D137" s="1" t="s">
        <v>118</v>
      </c>
      <c r="E137" s="89" t="s">
        <v>119</v>
      </c>
      <c r="F137" s="1"/>
      <c r="G137" s="1" t="s">
        <v>547</v>
      </c>
      <c r="H137" s="1" t="s">
        <v>42</v>
      </c>
      <c r="I137" s="128" t="s">
        <v>547</v>
      </c>
      <c r="J137" s="1"/>
      <c r="K137" s="1"/>
      <c r="L137" s="1" t="s">
        <v>110</v>
      </c>
      <c r="M137" s="1" t="s">
        <v>111</v>
      </c>
      <c r="N137" s="1" t="s">
        <v>336</v>
      </c>
      <c r="O137" s="82" t="s">
        <v>563</v>
      </c>
      <c r="P137" s="72"/>
      <c r="Q137" s="3" t="s">
        <v>120</v>
      </c>
      <c r="R137" s="72"/>
      <c r="S137" s="3" t="s">
        <v>114</v>
      </c>
      <c r="T137" s="81" t="s">
        <v>328</v>
      </c>
      <c r="U137" s="1" t="s">
        <v>35</v>
      </c>
      <c r="V137" s="88" t="s">
        <v>29</v>
      </c>
      <c r="W137" s="80" t="s">
        <v>489</v>
      </c>
    </row>
    <row r="138" spans="1:23" ht="48" x14ac:dyDescent="0.2">
      <c r="A138" s="82" t="s">
        <v>346</v>
      </c>
      <c r="B138" s="67" t="s">
        <v>347</v>
      </c>
      <c r="C138" s="1" t="s">
        <v>29</v>
      </c>
      <c r="D138" s="1" t="s">
        <v>118</v>
      </c>
      <c r="E138" s="89" t="s">
        <v>119</v>
      </c>
      <c r="F138" s="1"/>
      <c r="G138" s="1" t="s">
        <v>548</v>
      </c>
      <c r="H138" s="1" t="s">
        <v>42</v>
      </c>
      <c r="I138" s="128" t="s">
        <v>548</v>
      </c>
      <c r="J138" s="1"/>
      <c r="K138" s="1"/>
      <c r="L138" s="1" t="s">
        <v>110</v>
      </c>
      <c r="M138" s="1" t="s">
        <v>111</v>
      </c>
      <c r="N138" s="1" t="s">
        <v>336</v>
      </c>
      <c r="O138" s="82" t="s">
        <v>564</v>
      </c>
      <c r="P138" s="72"/>
      <c r="Q138" s="3" t="s">
        <v>120</v>
      </c>
      <c r="R138" s="72"/>
      <c r="S138" s="3" t="s">
        <v>114</v>
      </c>
      <c r="T138" s="81" t="s">
        <v>348</v>
      </c>
      <c r="U138" s="1" t="s">
        <v>35</v>
      </c>
      <c r="V138" s="88" t="s">
        <v>29</v>
      </c>
      <c r="W138" s="80" t="s">
        <v>490</v>
      </c>
    </row>
    <row r="139" spans="1:23" ht="48" x14ac:dyDescent="0.2">
      <c r="A139" s="82" t="s">
        <v>349</v>
      </c>
      <c r="B139" s="67" t="s">
        <v>350</v>
      </c>
      <c r="C139" s="1" t="s">
        <v>29</v>
      </c>
      <c r="D139" s="1" t="s">
        <v>118</v>
      </c>
      <c r="E139" s="89" t="s">
        <v>119</v>
      </c>
      <c r="F139" s="1"/>
      <c r="G139" s="1" t="s">
        <v>549</v>
      </c>
      <c r="H139" s="1" t="s">
        <v>42</v>
      </c>
      <c r="I139" s="128" t="s">
        <v>549</v>
      </c>
      <c r="J139" s="1"/>
      <c r="K139" s="1"/>
      <c r="L139" s="1" t="s">
        <v>110</v>
      </c>
      <c r="M139" s="1" t="s">
        <v>111</v>
      </c>
      <c r="N139" s="1" t="s">
        <v>336</v>
      </c>
      <c r="O139" s="82" t="s">
        <v>565</v>
      </c>
      <c r="P139" s="72"/>
      <c r="Q139" s="3" t="s">
        <v>120</v>
      </c>
      <c r="R139" s="72"/>
      <c r="S139" s="3" t="s">
        <v>114</v>
      </c>
      <c r="T139" s="81" t="s">
        <v>348</v>
      </c>
      <c r="U139" s="1" t="s">
        <v>35</v>
      </c>
      <c r="V139" s="88" t="s">
        <v>29</v>
      </c>
      <c r="W139" s="80" t="s">
        <v>491</v>
      </c>
    </row>
    <row r="140" spans="1:23" ht="96" x14ac:dyDescent="0.2">
      <c r="A140" s="82" t="s">
        <v>533</v>
      </c>
      <c r="B140" s="100" t="s">
        <v>352</v>
      </c>
      <c r="C140" s="82" t="s">
        <v>35</v>
      </c>
      <c r="D140" s="82" t="s">
        <v>47</v>
      </c>
      <c r="E140" s="82"/>
      <c r="F140" s="128" t="s">
        <v>596</v>
      </c>
      <c r="G140" s="82"/>
      <c r="H140" s="82"/>
      <c r="I140" s="128" t="s">
        <v>596</v>
      </c>
      <c r="J140" s="82"/>
      <c r="K140" s="82" t="s">
        <v>31</v>
      </c>
      <c r="L140" s="82"/>
      <c r="M140" s="82" t="s">
        <v>44</v>
      </c>
      <c r="N140" s="82" t="s">
        <v>336</v>
      </c>
      <c r="O140" s="82"/>
      <c r="P140" s="102"/>
      <c r="Q140" s="102"/>
      <c r="R140" s="106"/>
      <c r="S140" s="106"/>
      <c r="T140" s="112"/>
      <c r="U140" s="82" t="s">
        <v>29</v>
      </c>
      <c r="V140" s="103" t="s">
        <v>29</v>
      </c>
      <c r="W140" s="106"/>
    </row>
    <row r="141" spans="1:23" ht="16" x14ac:dyDescent="0.2">
      <c r="A141" s="82" t="s">
        <v>534</v>
      </c>
      <c r="B141" s="100" t="s">
        <v>353</v>
      </c>
      <c r="C141" s="82" t="s">
        <v>35</v>
      </c>
      <c r="D141" s="82" t="s">
        <v>47</v>
      </c>
      <c r="E141" s="82"/>
      <c r="F141" s="82" t="s">
        <v>352</v>
      </c>
      <c r="G141" s="82"/>
      <c r="H141" s="82"/>
      <c r="I141" s="125" t="s">
        <v>352</v>
      </c>
      <c r="J141" s="82"/>
      <c r="K141" s="82" t="s">
        <v>31</v>
      </c>
      <c r="L141" s="82"/>
      <c r="M141" s="82" t="s">
        <v>36</v>
      </c>
      <c r="N141" s="82" t="s">
        <v>354</v>
      </c>
      <c r="O141" s="82"/>
      <c r="P141" s="102"/>
      <c r="Q141" s="102"/>
      <c r="R141" s="106"/>
      <c r="S141" s="106"/>
      <c r="T141" s="112"/>
      <c r="U141" s="82" t="s">
        <v>29</v>
      </c>
      <c r="V141" s="103" t="s">
        <v>29</v>
      </c>
      <c r="W141" s="106" t="s">
        <v>493</v>
      </c>
    </row>
    <row r="142" spans="1:23" ht="69" thickBot="1" x14ac:dyDescent="0.25">
      <c r="A142" s="87" t="s">
        <v>496</v>
      </c>
      <c r="B142" s="46" t="s">
        <v>355</v>
      </c>
      <c r="C142" s="1" t="s">
        <v>29</v>
      </c>
      <c r="D142" s="1" t="s">
        <v>356</v>
      </c>
      <c r="E142" s="1" t="s">
        <v>119</v>
      </c>
      <c r="F142" s="70"/>
      <c r="G142" s="137" t="s">
        <v>612</v>
      </c>
      <c r="H142" s="136" t="s">
        <v>42</v>
      </c>
      <c r="I142" s="70"/>
      <c r="J142" s="71"/>
      <c r="K142" s="87" t="s">
        <v>31</v>
      </c>
      <c r="L142" s="87"/>
      <c r="M142" s="2"/>
      <c r="N142" s="1" t="s">
        <v>354</v>
      </c>
      <c r="O142" s="1"/>
      <c r="T142" s="90"/>
      <c r="U142" s="1" t="s">
        <v>29</v>
      </c>
      <c r="V142" s="88" t="s">
        <v>29</v>
      </c>
      <c r="W142" t="s">
        <v>493</v>
      </c>
    </row>
    <row r="143" spans="1:23" ht="65" thickTop="1" x14ac:dyDescent="0.2">
      <c r="A143" s="82" t="s">
        <v>535</v>
      </c>
      <c r="B143" s="100" t="s">
        <v>357</v>
      </c>
      <c r="C143" s="82" t="s">
        <v>35</v>
      </c>
      <c r="D143" s="82" t="s">
        <v>47</v>
      </c>
      <c r="E143" s="82"/>
      <c r="F143" s="131" t="s">
        <v>614</v>
      </c>
      <c r="G143" s="129" t="s">
        <v>612</v>
      </c>
      <c r="H143" s="129" t="s">
        <v>42</v>
      </c>
      <c r="I143" s="82" t="s">
        <v>585</v>
      </c>
      <c r="J143" s="129" t="s">
        <v>42</v>
      </c>
      <c r="K143" s="82" t="s">
        <v>31</v>
      </c>
      <c r="L143" s="101"/>
      <c r="M143" s="82" t="s">
        <v>44</v>
      </c>
      <c r="N143" s="82" t="s">
        <v>354</v>
      </c>
      <c r="O143" s="82"/>
      <c r="P143" s="102"/>
      <c r="Q143" s="102"/>
      <c r="R143" s="106"/>
      <c r="S143" s="106"/>
      <c r="T143" s="112"/>
      <c r="U143" s="82" t="s">
        <v>29</v>
      </c>
      <c r="V143" s="103" t="s">
        <v>29</v>
      </c>
      <c r="W143" s="106" t="s">
        <v>493</v>
      </c>
    </row>
    <row r="144" spans="1:23" ht="16" x14ac:dyDescent="0.2">
      <c r="A144" s="82" t="s">
        <v>536</v>
      </c>
      <c r="B144" s="100" t="s">
        <v>358</v>
      </c>
      <c r="C144" s="82" t="s">
        <v>35</v>
      </c>
      <c r="D144" s="82" t="s">
        <v>47</v>
      </c>
      <c r="E144" s="82"/>
      <c r="F144" s="132" t="s">
        <v>357</v>
      </c>
      <c r="G144" s="82"/>
      <c r="H144" s="129" t="s">
        <v>42</v>
      </c>
      <c r="I144" s="125" t="s">
        <v>357</v>
      </c>
      <c r="J144" s="129" t="s">
        <v>42</v>
      </c>
      <c r="K144" s="82" t="s">
        <v>31</v>
      </c>
      <c r="L144" s="101"/>
      <c r="M144" s="82" t="s">
        <v>36</v>
      </c>
      <c r="N144" s="101" t="s">
        <v>359</v>
      </c>
      <c r="O144" s="101"/>
      <c r="P144" s="102"/>
      <c r="Q144" s="102"/>
      <c r="R144" s="106"/>
      <c r="S144" s="106"/>
      <c r="T144" s="112"/>
      <c r="U144" s="82" t="s">
        <v>29</v>
      </c>
      <c r="V144" s="103" t="s">
        <v>29</v>
      </c>
      <c r="W144" s="106" t="s">
        <v>494</v>
      </c>
    </row>
    <row r="145" spans="1:23" ht="161" thickBot="1" x14ac:dyDescent="0.25">
      <c r="A145" s="92" t="s">
        <v>537</v>
      </c>
      <c r="B145" s="116" t="s">
        <v>360</v>
      </c>
      <c r="C145" s="92" t="s">
        <v>29</v>
      </c>
      <c r="D145" s="92" t="s">
        <v>361</v>
      </c>
      <c r="E145" s="92" t="s">
        <v>362</v>
      </c>
      <c r="F145" s="117" t="s">
        <v>363</v>
      </c>
      <c r="G145" s="130" t="s">
        <v>613</v>
      </c>
      <c r="H145" s="92" t="s">
        <v>42</v>
      </c>
      <c r="I145" s="92" t="s">
        <v>364</v>
      </c>
      <c r="J145" s="92" t="s">
        <v>42</v>
      </c>
      <c r="K145" s="92" t="s">
        <v>31</v>
      </c>
      <c r="L145" s="92"/>
      <c r="M145" s="92" t="s">
        <v>44</v>
      </c>
      <c r="N145" s="118" t="s">
        <v>359</v>
      </c>
      <c r="O145" s="118"/>
      <c r="P145" s="119"/>
      <c r="Q145" s="119"/>
      <c r="R145" s="120"/>
      <c r="S145" s="120"/>
      <c r="T145" s="121" t="s">
        <v>365</v>
      </c>
      <c r="U145" s="82" t="s">
        <v>29</v>
      </c>
      <c r="V145" s="103" t="s">
        <v>29</v>
      </c>
      <c r="W145" s="106" t="s">
        <v>494</v>
      </c>
    </row>
    <row r="146" spans="1:23" ht="161" hidden="1" thickTop="1" x14ac:dyDescent="0.2">
      <c r="A146" s="133" t="s">
        <v>56</v>
      </c>
      <c r="B146" s="100" t="s">
        <v>57</v>
      </c>
      <c r="C146" s="82" t="s">
        <v>29</v>
      </c>
      <c r="D146" s="82" t="s">
        <v>39</v>
      </c>
      <c r="E146" s="82" t="s">
        <v>583</v>
      </c>
      <c r="F146" s="82"/>
      <c r="G146" s="128" t="s">
        <v>603</v>
      </c>
      <c r="H146" s="82" t="s">
        <v>42</v>
      </c>
      <c r="I146" s="125" t="s">
        <v>569</v>
      </c>
      <c r="J146" s="82" t="s">
        <v>42</v>
      </c>
      <c r="K146" s="133" t="s">
        <v>452</v>
      </c>
      <c r="L146" s="82" t="s">
        <v>58</v>
      </c>
      <c r="M146" s="82" t="s">
        <v>59</v>
      </c>
      <c r="N146" s="101" t="s">
        <v>49</v>
      </c>
      <c r="O146" s="82" t="s">
        <v>60</v>
      </c>
      <c r="P146" s="109" t="s">
        <v>61</v>
      </c>
      <c r="Q146" s="102" t="s">
        <v>62</v>
      </c>
      <c r="R146" s="102" t="s">
        <v>63</v>
      </c>
      <c r="S146" s="102" t="s">
        <v>64</v>
      </c>
      <c r="T146" s="107" t="s">
        <v>65</v>
      </c>
      <c r="U146" s="82" t="s">
        <v>29</v>
      </c>
      <c r="V146" s="108" t="s">
        <v>35</v>
      </c>
      <c r="W146" s="104"/>
    </row>
    <row r="147" spans="1:23" ht="17" hidden="1" thickTop="1" x14ac:dyDescent="0.2">
      <c r="A147" s="133" t="s">
        <v>72</v>
      </c>
      <c r="B147" s="100" t="s">
        <v>73</v>
      </c>
      <c r="C147" s="82" t="s">
        <v>35</v>
      </c>
      <c r="D147" s="82" t="s">
        <v>47</v>
      </c>
      <c r="E147" s="82"/>
      <c r="F147" s="82" t="s">
        <v>67</v>
      </c>
      <c r="G147" s="82"/>
      <c r="H147" s="82"/>
      <c r="I147" s="125" t="s">
        <v>67</v>
      </c>
      <c r="J147" s="82"/>
      <c r="K147" s="133" t="s">
        <v>452</v>
      </c>
      <c r="L147" s="82" t="s">
        <v>74</v>
      </c>
      <c r="M147" s="82" t="s">
        <v>70</v>
      </c>
      <c r="N147" s="101" t="s">
        <v>49</v>
      </c>
      <c r="O147" s="101"/>
      <c r="P147" s="102"/>
      <c r="Q147" s="102"/>
      <c r="R147" s="106"/>
      <c r="S147" s="106"/>
      <c r="T147" s="107" t="s">
        <v>65</v>
      </c>
      <c r="U147" s="82" t="s">
        <v>29</v>
      </c>
      <c r="V147" s="103" t="s">
        <v>35</v>
      </c>
      <c r="W147" s="104"/>
    </row>
    <row r="148" spans="1:23" ht="161" hidden="1" thickTop="1" x14ac:dyDescent="0.2">
      <c r="A148" s="133" t="s">
        <v>108</v>
      </c>
      <c r="B148" s="100" t="s">
        <v>109</v>
      </c>
      <c r="C148" s="82" t="s">
        <v>29</v>
      </c>
      <c r="D148" s="82" t="s">
        <v>39</v>
      </c>
      <c r="E148" s="82" t="s">
        <v>583</v>
      </c>
      <c r="F148" s="82"/>
      <c r="G148" s="82" t="s">
        <v>587</v>
      </c>
      <c r="H148" s="82" t="s">
        <v>42</v>
      </c>
      <c r="I148" s="127" t="s">
        <v>586</v>
      </c>
      <c r="J148" s="101" t="s">
        <v>42</v>
      </c>
      <c r="K148" s="133" t="s">
        <v>452</v>
      </c>
      <c r="L148" s="101" t="s">
        <v>110</v>
      </c>
      <c r="M148" s="82" t="s">
        <v>111</v>
      </c>
      <c r="N148" s="101" t="s">
        <v>49</v>
      </c>
      <c r="O148" s="82" t="s">
        <v>112</v>
      </c>
      <c r="P148" s="109" t="s">
        <v>61</v>
      </c>
      <c r="Q148" s="102" t="s">
        <v>113</v>
      </c>
      <c r="R148" s="102"/>
      <c r="S148" s="102" t="s">
        <v>114</v>
      </c>
      <c r="T148" s="107" t="s">
        <v>115</v>
      </c>
      <c r="U148" s="82" t="s">
        <v>29</v>
      </c>
      <c r="V148" s="103" t="s">
        <v>35</v>
      </c>
      <c r="W148" s="104"/>
    </row>
    <row r="149" spans="1:23" ht="161" hidden="1" thickTop="1" x14ac:dyDescent="0.2">
      <c r="A149" s="133" t="s">
        <v>148</v>
      </c>
      <c r="B149" s="110" t="s">
        <v>149</v>
      </c>
      <c r="C149" s="82" t="s">
        <v>29</v>
      </c>
      <c r="D149" s="82" t="s">
        <v>39</v>
      </c>
      <c r="E149" s="82" t="s">
        <v>583</v>
      </c>
      <c r="F149" s="82"/>
      <c r="G149" s="128" t="s">
        <v>607</v>
      </c>
      <c r="H149" s="82" t="s">
        <v>42</v>
      </c>
      <c r="I149" s="125" t="s">
        <v>573</v>
      </c>
      <c r="J149" s="82" t="s">
        <v>42</v>
      </c>
      <c r="K149" s="133" t="s">
        <v>147</v>
      </c>
      <c r="L149" s="82" t="s">
        <v>58</v>
      </c>
      <c r="M149" s="82" t="s">
        <v>59</v>
      </c>
      <c r="N149" s="82" t="s">
        <v>129</v>
      </c>
      <c r="O149" s="82" t="s">
        <v>150</v>
      </c>
      <c r="P149" s="109" t="s">
        <v>61</v>
      </c>
      <c r="Q149" s="102" t="s">
        <v>83</v>
      </c>
      <c r="R149" s="102" t="s">
        <v>63</v>
      </c>
      <c r="S149" s="102" t="s">
        <v>64</v>
      </c>
      <c r="T149" s="112"/>
      <c r="U149" s="82" t="s">
        <v>29</v>
      </c>
      <c r="V149" s="103" t="s">
        <v>35</v>
      </c>
      <c r="W149" s="104"/>
    </row>
    <row r="150" spans="1:23" ht="17" hidden="1" thickTop="1" x14ac:dyDescent="0.2">
      <c r="A150" s="133" t="s">
        <v>155</v>
      </c>
      <c r="B150" s="110" t="s">
        <v>156</v>
      </c>
      <c r="C150" s="82" t="s">
        <v>35</v>
      </c>
      <c r="D150" s="82" t="s">
        <v>47</v>
      </c>
      <c r="E150" s="82"/>
      <c r="F150" s="82" t="s">
        <v>152</v>
      </c>
      <c r="G150" s="82"/>
      <c r="H150" s="82"/>
      <c r="I150" s="125" t="s">
        <v>152</v>
      </c>
      <c r="J150" s="82"/>
      <c r="K150" s="133" t="s">
        <v>147</v>
      </c>
      <c r="L150" s="82" t="s">
        <v>74</v>
      </c>
      <c r="M150" s="82" t="s">
        <v>70</v>
      </c>
      <c r="N150" s="82" t="s">
        <v>129</v>
      </c>
      <c r="O150" s="82"/>
      <c r="P150" s="102"/>
      <c r="Q150" s="102"/>
      <c r="R150" s="102"/>
      <c r="S150" s="102"/>
      <c r="T150" s="112"/>
      <c r="U150" s="82" t="s">
        <v>29</v>
      </c>
      <c r="V150" s="103" t="s">
        <v>35</v>
      </c>
      <c r="W150" s="104"/>
    </row>
    <row r="151" spans="1:23" ht="161" hidden="1" thickTop="1" x14ac:dyDescent="0.2">
      <c r="A151" s="133" t="s">
        <v>161</v>
      </c>
      <c r="B151" s="110" t="s">
        <v>162</v>
      </c>
      <c r="C151" s="82" t="s">
        <v>29</v>
      </c>
      <c r="D151" s="82" t="s">
        <v>39</v>
      </c>
      <c r="E151" s="82" t="s">
        <v>583</v>
      </c>
      <c r="F151" s="82"/>
      <c r="G151" s="128" t="s">
        <v>608</v>
      </c>
      <c r="H151" s="82" t="s">
        <v>42</v>
      </c>
      <c r="I151" s="125" t="s">
        <v>574</v>
      </c>
      <c r="J151" s="82" t="s">
        <v>42</v>
      </c>
      <c r="K151" s="133" t="s">
        <v>160</v>
      </c>
      <c r="L151" s="82" t="s">
        <v>58</v>
      </c>
      <c r="M151" s="82" t="s">
        <v>59</v>
      </c>
      <c r="N151" s="82" t="s">
        <v>129</v>
      </c>
      <c r="O151" s="82" t="s">
        <v>163</v>
      </c>
      <c r="P151" s="109" t="s">
        <v>61</v>
      </c>
      <c r="Q151" s="102" t="s">
        <v>83</v>
      </c>
      <c r="R151" s="102" t="s">
        <v>63</v>
      </c>
      <c r="S151" s="102" t="s">
        <v>64</v>
      </c>
      <c r="T151" s="112"/>
      <c r="U151" s="82" t="s">
        <v>29</v>
      </c>
      <c r="V151" s="103" t="s">
        <v>35</v>
      </c>
      <c r="W151" s="104"/>
    </row>
    <row r="152" spans="1:23" ht="17" hidden="1" thickTop="1" x14ac:dyDescent="0.2">
      <c r="A152" s="133" t="s">
        <v>168</v>
      </c>
      <c r="B152" s="110" t="s">
        <v>169</v>
      </c>
      <c r="C152" s="82" t="s">
        <v>35</v>
      </c>
      <c r="D152" s="82" t="s">
        <v>47</v>
      </c>
      <c r="E152" s="82"/>
      <c r="F152" s="82" t="s">
        <v>165</v>
      </c>
      <c r="G152" s="82"/>
      <c r="H152" s="82"/>
      <c r="I152" s="125" t="s">
        <v>165</v>
      </c>
      <c r="J152" s="82"/>
      <c r="K152" s="133" t="s">
        <v>160</v>
      </c>
      <c r="L152" s="82" t="s">
        <v>74</v>
      </c>
      <c r="M152" s="82" t="s">
        <v>70</v>
      </c>
      <c r="N152" s="82" t="s">
        <v>129</v>
      </c>
      <c r="O152" s="82"/>
      <c r="P152" s="102"/>
      <c r="Q152" s="102"/>
      <c r="R152" s="102"/>
      <c r="S152" s="102"/>
      <c r="T152" s="112"/>
      <c r="U152" s="82" t="s">
        <v>29</v>
      </c>
      <c r="V152" s="103" t="s">
        <v>35</v>
      </c>
      <c r="W152" s="104"/>
    </row>
    <row r="153" spans="1:23" ht="161" hidden="1" thickTop="1" x14ac:dyDescent="0.2">
      <c r="A153" s="133" t="s">
        <v>179</v>
      </c>
      <c r="B153" s="100" t="s">
        <v>180</v>
      </c>
      <c r="C153" s="82" t="s">
        <v>29</v>
      </c>
      <c r="D153" s="82" t="s">
        <v>39</v>
      </c>
      <c r="E153" s="82" t="s">
        <v>583</v>
      </c>
      <c r="F153" s="82"/>
      <c r="G153" s="128" t="s">
        <v>609</v>
      </c>
      <c r="H153" s="82" t="s">
        <v>42</v>
      </c>
      <c r="I153" s="125" t="s">
        <v>575</v>
      </c>
      <c r="J153" s="82" t="s">
        <v>42</v>
      </c>
      <c r="K153" s="133" t="s">
        <v>177</v>
      </c>
      <c r="L153" s="82" t="s">
        <v>58</v>
      </c>
      <c r="M153" s="82" t="s">
        <v>59</v>
      </c>
      <c r="N153" s="82" t="s">
        <v>172</v>
      </c>
      <c r="O153" s="82" t="s">
        <v>181</v>
      </c>
      <c r="P153" s="109" t="s">
        <v>61</v>
      </c>
      <c r="Q153" s="102" t="s">
        <v>182</v>
      </c>
      <c r="R153" s="102" t="s">
        <v>63</v>
      </c>
      <c r="S153" s="102" t="s">
        <v>64</v>
      </c>
      <c r="T153" s="107" t="s">
        <v>183</v>
      </c>
      <c r="U153" s="82" t="s">
        <v>29</v>
      </c>
      <c r="V153" s="103" t="s">
        <v>35</v>
      </c>
      <c r="W153" s="104"/>
    </row>
    <row r="154" spans="1:23" ht="17" hidden="1" thickTop="1" x14ac:dyDescent="0.2">
      <c r="A154" s="133" t="s">
        <v>190</v>
      </c>
      <c r="B154" s="100" t="s">
        <v>191</v>
      </c>
      <c r="C154" s="82" t="s">
        <v>35</v>
      </c>
      <c r="D154" s="82" t="s">
        <v>47</v>
      </c>
      <c r="E154" s="82"/>
      <c r="F154" s="82" t="s">
        <v>185</v>
      </c>
      <c r="G154" s="82"/>
      <c r="H154" s="82"/>
      <c r="I154" s="125" t="s">
        <v>185</v>
      </c>
      <c r="J154" s="82"/>
      <c r="K154" s="133" t="s">
        <v>177</v>
      </c>
      <c r="L154" s="82" t="s">
        <v>74</v>
      </c>
      <c r="M154" s="82" t="s">
        <v>70</v>
      </c>
      <c r="N154" s="82" t="s">
        <v>172</v>
      </c>
      <c r="O154" s="82"/>
      <c r="P154" s="102"/>
      <c r="Q154" s="102"/>
      <c r="R154" s="102"/>
      <c r="S154" s="102"/>
      <c r="T154" s="107" t="s">
        <v>192</v>
      </c>
      <c r="U154" s="82" t="s">
        <v>29</v>
      </c>
      <c r="V154" s="103" t="s">
        <v>35</v>
      </c>
      <c r="W154" s="104"/>
    </row>
    <row r="155" spans="1:23" ht="161" hidden="1" thickTop="1" x14ac:dyDescent="0.2">
      <c r="A155" s="133" t="s">
        <v>224</v>
      </c>
      <c r="B155" s="100" t="s">
        <v>225</v>
      </c>
      <c r="C155" s="82" t="s">
        <v>29</v>
      </c>
      <c r="D155" s="82" t="s">
        <v>39</v>
      </c>
      <c r="E155" s="82" t="s">
        <v>583</v>
      </c>
      <c r="F155" s="82"/>
      <c r="G155" s="82" t="s">
        <v>589</v>
      </c>
      <c r="H155" s="82" t="s">
        <v>42</v>
      </c>
      <c r="I155" s="82" t="s">
        <v>588</v>
      </c>
      <c r="J155" s="82" t="s">
        <v>42</v>
      </c>
      <c r="K155" s="133" t="s">
        <v>177</v>
      </c>
      <c r="L155" s="82" t="s">
        <v>110</v>
      </c>
      <c r="M155" s="82" t="s">
        <v>111</v>
      </c>
      <c r="N155" s="82" t="s">
        <v>172</v>
      </c>
      <c r="O155" s="82" t="s">
        <v>226</v>
      </c>
      <c r="P155" s="109" t="s">
        <v>61</v>
      </c>
      <c r="Q155" s="102" t="s">
        <v>227</v>
      </c>
      <c r="R155" s="102"/>
      <c r="S155" s="102" t="s">
        <v>114</v>
      </c>
      <c r="T155" s="107" t="s">
        <v>228</v>
      </c>
      <c r="U155" s="82" t="s">
        <v>29</v>
      </c>
      <c r="V155" s="103" t="s">
        <v>35</v>
      </c>
      <c r="W155" s="104"/>
    </row>
    <row r="156" spans="1:23" ht="161" hidden="1" thickTop="1" x14ac:dyDescent="0.2">
      <c r="A156" s="133" t="s">
        <v>322</v>
      </c>
      <c r="B156" s="100" t="s">
        <v>323</v>
      </c>
      <c r="C156" s="82" t="s">
        <v>29</v>
      </c>
      <c r="D156" s="82" t="s">
        <v>39</v>
      </c>
      <c r="E156" s="82" t="s">
        <v>583</v>
      </c>
      <c r="F156" s="82"/>
      <c r="G156" s="82" t="s">
        <v>590</v>
      </c>
      <c r="H156" s="82" t="s">
        <v>42</v>
      </c>
      <c r="I156" s="82" t="s">
        <v>598</v>
      </c>
      <c r="J156" s="101" t="s">
        <v>42</v>
      </c>
      <c r="K156" s="134" t="s">
        <v>615</v>
      </c>
      <c r="L156" s="101" t="s">
        <v>110</v>
      </c>
      <c r="M156" s="82" t="s">
        <v>111</v>
      </c>
      <c r="N156" s="82" t="s">
        <v>240</v>
      </c>
      <c r="O156" s="82" t="s">
        <v>324</v>
      </c>
      <c r="P156" s="109" t="s">
        <v>61</v>
      </c>
      <c r="Q156" s="102" t="s">
        <v>325</v>
      </c>
      <c r="R156" s="102"/>
      <c r="S156" s="102" t="s">
        <v>114</v>
      </c>
      <c r="T156" s="112"/>
      <c r="U156" s="82" t="s">
        <v>29</v>
      </c>
      <c r="V156" s="108" t="s">
        <v>35</v>
      </c>
      <c r="W156" s="104"/>
    </row>
    <row r="157" spans="1:23" ht="81" hidden="1" thickTop="1" x14ac:dyDescent="0.2">
      <c r="A157" s="133" t="s">
        <v>282</v>
      </c>
      <c r="B157" s="114" t="s">
        <v>283</v>
      </c>
      <c r="C157" s="82" t="s">
        <v>29</v>
      </c>
      <c r="D157" s="82" t="s">
        <v>39</v>
      </c>
      <c r="E157" s="82" t="s">
        <v>583</v>
      </c>
      <c r="F157" s="82"/>
      <c r="G157" s="82" t="s">
        <v>279</v>
      </c>
      <c r="H157" s="82" t="s">
        <v>74</v>
      </c>
      <c r="I157" s="82" t="s">
        <v>279</v>
      </c>
      <c r="J157" s="82" t="s">
        <v>74</v>
      </c>
      <c r="K157" s="133" t="s">
        <v>455</v>
      </c>
      <c r="L157" s="82" t="s">
        <v>74</v>
      </c>
      <c r="M157" s="82" t="s">
        <v>70</v>
      </c>
      <c r="N157" s="82" t="s">
        <v>240</v>
      </c>
      <c r="O157" s="82"/>
      <c r="P157" s="102"/>
      <c r="Q157" s="102" t="s">
        <v>263</v>
      </c>
      <c r="R157" s="102"/>
      <c r="S157" s="102"/>
      <c r="T157" s="112"/>
      <c r="U157" s="82" t="s">
        <v>29</v>
      </c>
      <c r="V157" s="103" t="s">
        <v>35</v>
      </c>
      <c r="W157" s="104"/>
    </row>
    <row r="158" spans="1:23" ht="81" hidden="1" thickTop="1" x14ac:dyDescent="0.2">
      <c r="A158" s="133" t="s">
        <v>300</v>
      </c>
      <c r="B158" s="114" t="s">
        <v>301</v>
      </c>
      <c r="C158" s="82" t="s">
        <v>29</v>
      </c>
      <c r="D158" s="82" t="s">
        <v>39</v>
      </c>
      <c r="E158" s="82" t="s">
        <v>583</v>
      </c>
      <c r="F158" s="82"/>
      <c r="G158" s="82" t="s">
        <v>297</v>
      </c>
      <c r="H158" s="82" t="s">
        <v>74</v>
      </c>
      <c r="I158" s="82" t="s">
        <v>297</v>
      </c>
      <c r="J158" s="82" t="s">
        <v>74</v>
      </c>
      <c r="K158" s="133" t="s">
        <v>456</v>
      </c>
      <c r="L158" s="82" t="s">
        <v>74</v>
      </c>
      <c r="M158" s="82" t="s">
        <v>70</v>
      </c>
      <c r="N158" s="82" t="s">
        <v>240</v>
      </c>
      <c r="O158" s="82"/>
      <c r="P158" s="102"/>
      <c r="Q158" s="102" t="s">
        <v>263</v>
      </c>
      <c r="R158" s="102"/>
      <c r="S158" s="102"/>
      <c r="T158" s="112"/>
      <c r="U158" s="82" t="s">
        <v>29</v>
      </c>
      <c r="V158" s="103" t="s">
        <v>35</v>
      </c>
      <c r="W158" s="104"/>
    </row>
    <row r="159" spans="1:23" ht="81" hidden="1" thickTop="1" x14ac:dyDescent="0.2">
      <c r="A159" s="133" t="s">
        <v>318</v>
      </c>
      <c r="B159" s="114" t="s">
        <v>319</v>
      </c>
      <c r="C159" s="82" t="s">
        <v>29</v>
      </c>
      <c r="D159" s="82" t="s">
        <v>39</v>
      </c>
      <c r="E159" s="82" t="s">
        <v>583</v>
      </c>
      <c r="F159" s="82"/>
      <c r="G159" s="82" t="s">
        <v>315</v>
      </c>
      <c r="H159" s="82" t="s">
        <v>74</v>
      </c>
      <c r="I159" s="115" t="s">
        <v>315</v>
      </c>
      <c r="J159" s="82" t="s">
        <v>74</v>
      </c>
      <c r="K159" s="133" t="s">
        <v>457</v>
      </c>
      <c r="L159" s="82" t="s">
        <v>74</v>
      </c>
      <c r="M159" s="82" t="s">
        <v>70</v>
      </c>
      <c r="N159" s="82" t="s">
        <v>240</v>
      </c>
      <c r="O159" s="82"/>
      <c r="P159" s="102"/>
      <c r="Q159" s="102" t="s">
        <v>263</v>
      </c>
      <c r="R159" s="102"/>
      <c r="S159" s="102"/>
      <c r="T159" s="112"/>
      <c r="U159" s="82" t="s">
        <v>29</v>
      </c>
      <c r="V159" s="103" t="s">
        <v>35</v>
      </c>
      <c r="W159" s="104"/>
    </row>
    <row r="160" spans="1:23" ht="53" thickTop="1" thickBot="1" x14ac:dyDescent="0.25">
      <c r="A160" s="136" t="s">
        <v>623</v>
      </c>
      <c r="B160" s="138" t="s">
        <v>616</v>
      </c>
      <c r="C160" s="136" t="s">
        <v>29</v>
      </c>
      <c r="D160" s="82" t="s">
        <v>356</v>
      </c>
      <c r="E160" s="136" t="s">
        <v>362</v>
      </c>
      <c r="F160" s="139"/>
      <c r="G160" s="136" t="s">
        <v>613</v>
      </c>
      <c r="H160" s="136" t="s">
        <v>42</v>
      </c>
      <c r="I160" s="136"/>
      <c r="J160" s="136"/>
      <c r="K160" s="136" t="s">
        <v>31</v>
      </c>
      <c r="L160" s="136"/>
      <c r="M160" s="136"/>
      <c r="N160" s="140" t="s">
        <v>359</v>
      </c>
      <c r="O160" s="140"/>
      <c r="P160" s="136"/>
      <c r="Q160" s="136"/>
      <c r="R160" s="140"/>
      <c r="S160" s="140"/>
      <c r="T160" s="141"/>
      <c r="U160" s="137" t="s">
        <v>35</v>
      </c>
      <c r="V160" s="142" t="s">
        <v>29</v>
      </c>
      <c r="W160" s="139" t="s">
        <v>494</v>
      </c>
    </row>
    <row r="161" spans="1:23" ht="53" thickTop="1" thickBot="1" x14ac:dyDescent="0.25">
      <c r="A161" s="136" t="s">
        <v>622</v>
      </c>
      <c r="B161" s="138" t="s">
        <v>618</v>
      </c>
      <c r="C161" s="136" t="s">
        <v>29</v>
      </c>
      <c r="D161" s="82" t="s">
        <v>356</v>
      </c>
      <c r="E161" s="136" t="s">
        <v>362</v>
      </c>
      <c r="F161" s="139"/>
      <c r="G161" s="136" t="s">
        <v>613</v>
      </c>
      <c r="H161" s="136" t="s">
        <v>42</v>
      </c>
      <c r="I161" s="136"/>
      <c r="J161" s="136"/>
      <c r="K161" s="136" t="s">
        <v>31</v>
      </c>
      <c r="L161" s="136"/>
      <c r="M161" s="136"/>
      <c r="N161" s="140" t="s">
        <v>359</v>
      </c>
      <c r="O161" s="140"/>
      <c r="P161" s="136"/>
      <c r="Q161" s="136"/>
      <c r="R161" s="140"/>
      <c r="S161" s="140"/>
      <c r="T161" s="141"/>
      <c r="U161" s="137" t="s">
        <v>35</v>
      </c>
      <c r="V161" s="142" t="s">
        <v>29</v>
      </c>
      <c r="W161" s="139" t="s">
        <v>494</v>
      </c>
    </row>
    <row r="162" spans="1:23" ht="53" thickTop="1" thickBot="1" x14ac:dyDescent="0.25">
      <c r="A162" s="136" t="s">
        <v>621</v>
      </c>
      <c r="B162" s="138" t="s">
        <v>619</v>
      </c>
      <c r="C162" s="136" t="s">
        <v>29</v>
      </c>
      <c r="D162" s="82" t="s">
        <v>356</v>
      </c>
      <c r="E162" s="136" t="s">
        <v>362</v>
      </c>
      <c r="F162" s="139"/>
      <c r="G162" s="136" t="s">
        <v>613</v>
      </c>
      <c r="H162" s="136" t="s">
        <v>42</v>
      </c>
      <c r="I162" s="136"/>
      <c r="J162" s="136"/>
      <c r="K162" s="136" t="s">
        <v>31</v>
      </c>
      <c r="L162" s="136"/>
      <c r="M162" s="136"/>
      <c r="N162" s="140" t="s">
        <v>359</v>
      </c>
      <c r="O162" s="140"/>
      <c r="P162" s="136"/>
      <c r="Q162" s="136"/>
      <c r="R162" s="140"/>
      <c r="S162" s="140"/>
      <c r="T162" s="141"/>
      <c r="U162" s="137" t="s">
        <v>35</v>
      </c>
      <c r="V162" s="142" t="s">
        <v>29</v>
      </c>
      <c r="W162" s="139" t="s">
        <v>494</v>
      </c>
    </row>
    <row r="163" spans="1:23" ht="53" thickTop="1" thickBot="1" x14ac:dyDescent="0.25">
      <c r="A163" s="136" t="s">
        <v>617</v>
      </c>
      <c r="B163" s="138" t="s">
        <v>620</v>
      </c>
      <c r="C163" s="136" t="s">
        <v>29</v>
      </c>
      <c r="D163" s="82" t="s">
        <v>356</v>
      </c>
      <c r="E163" s="136" t="s">
        <v>362</v>
      </c>
      <c r="F163" s="139"/>
      <c r="G163" s="136" t="s">
        <v>613</v>
      </c>
      <c r="H163" s="136" t="s">
        <v>42</v>
      </c>
      <c r="I163" s="136"/>
      <c r="J163" s="136"/>
      <c r="K163" s="136" t="s">
        <v>31</v>
      </c>
      <c r="L163" s="136"/>
      <c r="M163" s="136"/>
      <c r="N163" s="140" t="s">
        <v>359</v>
      </c>
      <c r="O163" s="140"/>
      <c r="P163" s="136"/>
      <c r="Q163" s="136"/>
      <c r="R163" s="140"/>
      <c r="S163" s="140"/>
      <c r="T163" s="141"/>
      <c r="U163" s="137" t="s">
        <v>35</v>
      </c>
      <c r="V163" s="142" t="s">
        <v>29</v>
      </c>
      <c r="W163" s="139" t="s">
        <v>494</v>
      </c>
    </row>
    <row r="164" spans="1:23" ht="16" thickTop="1" x14ac:dyDescent="0.2">
      <c r="T164" s="2"/>
      <c r="U164" s="2"/>
      <c r="V164" s="78"/>
    </row>
    <row r="165" spans="1:23" x14ac:dyDescent="0.2">
      <c r="T165" s="2"/>
      <c r="U165" s="2"/>
      <c r="V165" s="78"/>
    </row>
    <row r="166" spans="1:23" x14ac:dyDescent="0.2">
      <c r="T166" s="2"/>
      <c r="U166" s="2"/>
      <c r="V166" s="78"/>
    </row>
    <row r="167" spans="1:23" x14ac:dyDescent="0.2">
      <c r="T167" s="2"/>
      <c r="U167" s="2"/>
      <c r="V167" s="78"/>
    </row>
    <row r="168" spans="1:23" x14ac:dyDescent="0.2">
      <c r="T168" s="2"/>
      <c r="U168" s="2"/>
      <c r="V168" s="78"/>
    </row>
    <row r="169" spans="1:23" x14ac:dyDescent="0.2">
      <c r="T169" s="2"/>
      <c r="U169" s="2"/>
      <c r="V169" s="78"/>
    </row>
    <row r="170" spans="1:23" x14ac:dyDescent="0.2">
      <c r="T170" s="2"/>
      <c r="U170" s="2"/>
      <c r="V170" s="78"/>
    </row>
    <row r="171" spans="1:23" x14ac:dyDescent="0.2">
      <c r="T171" s="2"/>
      <c r="U171" s="2"/>
      <c r="V171" s="78"/>
    </row>
    <row r="172" spans="1:23" x14ac:dyDescent="0.2">
      <c r="T172" s="2"/>
      <c r="U172" s="2"/>
      <c r="V172" s="78"/>
    </row>
    <row r="173" spans="1:23" x14ac:dyDescent="0.2">
      <c r="T173" s="2"/>
      <c r="U173" s="2"/>
      <c r="V173" s="78"/>
    </row>
    <row r="174" spans="1:23" x14ac:dyDescent="0.2">
      <c r="T174" s="2"/>
      <c r="U174" s="2"/>
      <c r="V174" s="78"/>
    </row>
    <row r="175" spans="1:23" x14ac:dyDescent="0.2">
      <c r="T175" s="2"/>
      <c r="U175" s="2"/>
      <c r="V175" s="78"/>
    </row>
    <row r="176" spans="1:23" x14ac:dyDescent="0.2">
      <c r="T176" s="2"/>
      <c r="U176" s="2"/>
      <c r="V176" s="78"/>
    </row>
    <row r="177" spans="20:22" x14ac:dyDescent="0.2">
      <c r="T177" s="2"/>
      <c r="U177" s="2"/>
      <c r="V177" s="78"/>
    </row>
    <row r="178" spans="20:22" x14ac:dyDescent="0.2">
      <c r="T178" s="2"/>
      <c r="U178" s="2"/>
      <c r="V178" s="78"/>
    </row>
    <row r="179" spans="20:22" x14ac:dyDescent="0.2">
      <c r="T179" s="2"/>
      <c r="U179" s="2"/>
      <c r="V179" s="78"/>
    </row>
    <row r="180" spans="20:22" x14ac:dyDescent="0.2">
      <c r="T180" s="2"/>
      <c r="U180" s="2"/>
      <c r="V180" s="78"/>
    </row>
    <row r="181" spans="20:22" x14ac:dyDescent="0.2">
      <c r="T181" s="2"/>
      <c r="U181" s="2"/>
      <c r="V181" s="78"/>
    </row>
    <row r="182" spans="20:22" x14ac:dyDescent="0.2">
      <c r="T182" s="2"/>
      <c r="U182" s="2"/>
      <c r="V182" s="78"/>
    </row>
    <row r="183" spans="20:22" x14ac:dyDescent="0.2">
      <c r="T183" s="2"/>
      <c r="U183" s="2"/>
      <c r="V183" s="78"/>
    </row>
    <row r="184" spans="20:22" x14ac:dyDescent="0.2">
      <c r="T184" s="2"/>
      <c r="U184" s="2"/>
      <c r="V184" s="78"/>
    </row>
    <row r="185" spans="20:22" x14ac:dyDescent="0.2">
      <c r="T185" s="2"/>
      <c r="U185" s="2"/>
      <c r="V185" s="78"/>
    </row>
    <row r="186" spans="20:22" x14ac:dyDescent="0.2">
      <c r="T186" s="2"/>
      <c r="U186" s="2"/>
      <c r="V186" s="78"/>
    </row>
    <row r="187" spans="20:22" x14ac:dyDescent="0.2">
      <c r="T187" s="2"/>
      <c r="U187" s="2"/>
      <c r="V187" s="78"/>
    </row>
    <row r="188" spans="20:22" x14ac:dyDescent="0.2">
      <c r="T188" s="2"/>
      <c r="U188" s="2"/>
      <c r="V188" s="78"/>
    </row>
    <row r="189" spans="20:22" x14ac:dyDescent="0.2">
      <c r="T189" s="2"/>
      <c r="U189" s="2"/>
      <c r="V189" s="78"/>
    </row>
    <row r="190" spans="20:22" x14ac:dyDescent="0.2">
      <c r="T190" s="2"/>
      <c r="U190" s="2"/>
      <c r="V190" s="78"/>
    </row>
    <row r="191" spans="20:22" x14ac:dyDescent="0.2">
      <c r="T191" s="2"/>
      <c r="U191" s="2"/>
      <c r="V191" s="78"/>
    </row>
    <row r="192" spans="20:22" x14ac:dyDescent="0.2">
      <c r="T192" s="2"/>
      <c r="U192" s="2"/>
      <c r="V192" s="78"/>
    </row>
    <row r="193" spans="20:22" x14ac:dyDescent="0.2">
      <c r="T193" s="2"/>
      <c r="U193" s="2"/>
      <c r="V193" s="78"/>
    </row>
    <row r="194" spans="20:22" x14ac:dyDescent="0.2">
      <c r="T194" s="2"/>
      <c r="U194" s="2"/>
      <c r="V194" s="78"/>
    </row>
    <row r="195" spans="20:22" x14ac:dyDescent="0.2">
      <c r="T195" s="2"/>
      <c r="U195" s="2"/>
      <c r="V195" s="78"/>
    </row>
    <row r="196" spans="20:22" x14ac:dyDescent="0.2">
      <c r="T196" s="2"/>
      <c r="U196" s="2"/>
      <c r="V196" s="78"/>
    </row>
    <row r="197" spans="20:22" x14ac:dyDescent="0.2">
      <c r="T197" s="2"/>
      <c r="U197" s="2"/>
      <c r="V197" s="78"/>
    </row>
    <row r="198" spans="20:22" x14ac:dyDescent="0.2">
      <c r="T198" s="2"/>
      <c r="U198" s="2"/>
      <c r="V198" s="78"/>
    </row>
    <row r="199" spans="20:22" x14ac:dyDescent="0.2">
      <c r="T199" s="2"/>
      <c r="U199" s="2"/>
      <c r="V199" s="78"/>
    </row>
    <row r="200" spans="20:22" x14ac:dyDescent="0.2">
      <c r="T200" s="2"/>
      <c r="U200" s="2"/>
      <c r="V200" s="78"/>
    </row>
    <row r="201" spans="20:22" x14ac:dyDescent="0.2">
      <c r="T201" s="2"/>
      <c r="U201" s="2"/>
      <c r="V201" s="78"/>
    </row>
    <row r="202" spans="20:22" x14ac:dyDescent="0.2">
      <c r="T202" s="2"/>
      <c r="U202" s="2"/>
      <c r="V202" s="78"/>
    </row>
    <row r="203" spans="20:22" x14ac:dyDescent="0.2">
      <c r="T203" s="2"/>
      <c r="U203" s="2"/>
      <c r="V203" s="78"/>
    </row>
    <row r="204" spans="20:22" x14ac:dyDescent="0.2">
      <c r="T204" s="2"/>
      <c r="U204" s="2"/>
      <c r="V204" s="78"/>
    </row>
    <row r="205" spans="20:22" x14ac:dyDescent="0.2">
      <c r="T205" s="2"/>
      <c r="U205" s="2"/>
      <c r="V205" s="78"/>
    </row>
    <row r="206" spans="20:22" x14ac:dyDescent="0.2">
      <c r="T206" s="2"/>
      <c r="U206" s="2"/>
      <c r="V206" s="78"/>
    </row>
    <row r="207" spans="20:22" x14ac:dyDescent="0.2">
      <c r="T207" s="2"/>
      <c r="U207" s="2"/>
      <c r="V207" s="78"/>
    </row>
    <row r="208" spans="20:22" x14ac:dyDescent="0.2">
      <c r="T208" s="2"/>
      <c r="U208" s="2"/>
      <c r="V208" s="78"/>
    </row>
    <row r="209" spans="20:22" x14ac:dyDescent="0.2">
      <c r="T209" s="2"/>
      <c r="U209" s="2"/>
      <c r="V209" s="78"/>
    </row>
    <row r="210" spans="20:22" x14ac:dyDescent="0.2">
      <c r="T210" s="2"/>
      <c r="U210" s="2"/>
      <c r="V210" s="78"/>
    </row>
    <row r="211" spans="20:22" x14ac:dyDescent="0.2">
      <c r="T211" s="2"/>
      <c r="U211" s="2"/>
      <c r="V211" s="78"/>
    </row>
    <row r="212" spans="20:22" x14ac:dyDescent="0.2">
      <c r="T212" s="2"/>
      <c r="U212" s="2"/>
      <c r="V212" s="78"/>
    </row>
    <row r="213" spans="20:22" x14ac:dyDescent="0.2">
      <c r="T213" s="2"/>
      <c r="U213" s="2"/>
      <c r="V213" s="78"/>
    </row>
    <row r="214" spans="20:22" x14ac:dyDescent="0.2">
      <c r="T214" s="2"/>
      <c r="U214" s="2"/>
      <c r="V214" s="78"/>
    </row>
    <row r="215" spans="20:22" x14ac:dyDescent="0.2">
      <c r="T215" s="2"/>
      <c r="U215" s="2"/>
      <c r="V215" s="78"/>
    </row>
    <row r="216" spans="20:22" x14ac:dyDescent="0.2">
      <c r="T216" s="2"/>
      <c r="U216" s="2"/>
      <c r="V216" s="78"/>
    </row>
    <row r="217" spans="20:22" x14ac:dyDescent="0.2">
      <c r="T217" s="2"/>
      <c r="U217" s="2"/>
      <c r="V217" s="78"/>
    </row>
    <row r="218" spans="20:22" x14ac:dyDescent="0.2">
      <c r="T218" s="2"/>
      <c r="U218" s="2"/>
      <c r="V218" s="78"/>
    </row>
    <row r="219" spans="20:22" x14ac:dyDescent="0.2">
      <c r="T219" s="2"/>
      <c r="U219" s="2"/>
      <c r="V219" s="78"/>
    </row>
    <row r="220" spans="20:22" x14ac:dyDescent="0.2">
      <c r="T220" s="2"/>
      <c r="U220" s="2"/>
      <c r="V220" s="78"/>
    </row>
    <row r="221" spans="20:22" x14ac:dyDescent="0.2">
      <c r="T221" s="2"/>
      <c r="U221" s="2"/>
      <c r="V221" s="78"/>
    </row>
    <row r="222" spans="20:22" x14ac:dyDescent="0.2">
      <c r="T222" s="2"/>
      <c r="U222" s="2"/>
      <c r="V222" s="78"/>
    </row>
    <row r="223" spans="20:22" x14ac:dyDescent="0.2">
      <c r="T223" s="2"/>
      <c r="U223" s="2"/>
      <c r="V223" s="78"/>
    </row>
    <row r="224" spans="20:22" x14ac:dyDescent="0.2">
      <c r="T224" s="2"/>
      <c r="U224" s="2"/>
      <c r="V224" s="78"/>
    </row>
    <row r="225" spans="20:22" x14ac:dyDescent="0.2">
      <c r="T225" s="2"/>
      <c r="U225" s="2"/>
      <c r="V225" s="78"/>
    </row>
    <row r="226" spans="20:22" x14ac:dyDescent="0.2">
      <c r="T226" s="2"/>
      <c r="U226" s="2"/>
      <c r="V226" s="78"/>
    </row>
    <row r="227" spans="20:22" x14ac:dyDescent="0.2">
      <c r="T227" s="2"/>
      <c r="U227" s="2"/>
      <c r="V227" s="78"/>
    </row>
    <row r="228" spans="20:22" x14ac:dyDescent="0.2">
      <c r="T228" s="2"/>
      <c r="U228" s="2"/>
      <c r="V228" s="78"/>
    </row>
    <row r="229" spans="20:22" x14ac:dyDescent="0.2">
      <c r="T229" s="2"/>
      <c r="U229" s="2"/>
      <c r="V229" s="78"/>
    </row>
    <row r="230" spans="20:22" x14ac:dyDescent="0.2">
      <c r="T230" s="2"/>
      <c r="U230" s="2"/>
      <c r="V230" s="78"/>
    </row>
    <row r="231" spans="20:22" x14ac:dyDescent="0.2">
      <c r="T231" s="2"/>
      <c r="U231" s="2"/>
      <c r="V231" s="78"/>
    </row>
    <row r="232" spans="20:22" x14ac:dyDescent="0.2">
      <c r="T232" s="2"/>
      <c r="U232" s="2"/>
      <c r="V232" s="78"/>
    </row>
    <row r="233" spans="20:22" x14ac:dyDescent="0.2">
      <c r="T233" s="2"/>
      <c r="U233" s="2"/>
      <c r="V233" s="78"/>
    </row>
    <row r="234" spans="20:22" x14ac:dyDescent="0.2">
      <c r="T234" s="2"/>
      <c r="U234" s="2"/>
      <c r="V234" s="78"/>
    </row>
    <row r="235" spans="20:22" x14ac:dyDescent="0.2">
      <c r="T235" s="2"/>
      <c r="U235" s="2"/>
      <c r="V235" s="78"/>
    </row>
    <row r="236" spans="20:22" x14ac:dyDescent="0.2">
      <c r="T236" s="2"/>
      <c r="U236" s="2"/>
      <c r="V236" s="78"/>
    </row>
    <row r="237" spans="20:22" x14ac:dyDescent="0.2">
      <c r="T237" s="2"/>
      <c r="U237" s="2"/>
      <c r="V237" s="78"/>
    </row>
    <row r="238" spans="20:22" x14ac:dyDescent="0.2">
      <c r="T238" s="2"/>
      <c r="U238" s="2"/>
      <c r="V238" s="78"/>
    </row>
    <row r="239" spans="20:22" x14ac:dyDescent="0.2">
      <c r="T239" s="2"/>
      <c r="U239" s="2"/>
      <c r="V239" s="78"/>
    </row>
    <row r="240" spans="20:22" x14ac:dyDescent="0.2">
      <c r="T240" s="2"/>
      <c r="U240" s="2"/>
      <c r="V240" s="78"/>
    </row>
    <row r="241" spans="20:22" x14ac:dyDescent="0.2">
      <c r="T241" s="2"/>
      <c r="U241" s="2"/>
      <c r="V241" s="78"/>
    </row>
    <row r="242" spans="20:22" x14ac:dyDescent="0.2">
      <c r="T242" s="2"/>
      <c r="U242" s="2"/>
      <c r="V242" s="78"/>
    </row>
    <row r="243" spans="20:22" x14ac:dyDescent="0.2">
      <c r="T243" s="2"/>
      <c r="U243" s="2"/>
      <c r="V243" s="78"/>
    </row>
    <row r="244" spans="20:22" x14ac:dyDescent="0.2">
      <c r="T244" s="2"/>
      <c r="U244" s="2"/>
      <c r="V244" s="78"/>
    </row>
    <row r="245" spans="20:22" x14ac:dyDescent="0.2">
      <c r="T245" s="2"/>
      <c r="U245" s="2"/>
      <c r="V245" s="78"/>
    </row>
    <row r="246" spans="20:22" x14ac:dyDescent="0.2">
      <c r="T246" s="2"/>
      <c r="U246" s="2"/>
      <c r="V246" s="78"/>
    </row>
    <row r="247" spans="20:22" x14ac:dyDescent="0.2">
      <c r="T247" s="2"/>
      <c r="U247" s="2"/>
      <c r="V247" s="78"/>
    </row>
    <row r="248" spans="20:22" x14ac:dyDescent="0.2">
      <c r="T248" s="2"/>
      <c r="U248" s="2"/>
      <c r="V248" s="78"/>
    </row>
    <row r="249" spans="20:22" x14ac:dyDescent="0.2">
      <c r="T249" s="2"/>
      <c r="U249" s="2"/>
      <c r="V249" s="78"/>
    </row>
    <row r="250" spans="20:22" x14ac:dyDescent="0.2">
      <c r="T250" s="2"/>
      <c r="U250" s="2"/>
      <c r="V250" s="78"/>
    </row>
    <row r="251" spans="20:22" x14ac:dyDescent="0.2">
      <c r="T251" s="2"/>
      <c r="U251" s="2"/>
      <c r="V251" s="78"/>
    </row>
    <row r="252" spans="20:22" x14ac:dyDescent="0.2">
      <c r="T252" s="2"/>
      <c r="U252" s="2"/>
      <c r="V252" s="78"/>
    </row>
    <row r="253" spans="20:22" x14ac:dyDescent="0.2">
      <c r="T253" s="2"/>
      <c r="U253" s="2"/>
      <c r="V253" s="78"/>
    </row>
    <row r="254" spans="20:22" x14ac:dyDescent="0.2">
      <c r="T254" s="2"/>
      <c r="U254" s="2"/>
      <c r="V254" s="78"/>
    </row>
    <row r="255" spans="20:22" x14ac:dyDescent="0.2">
      <c r="T255" s="2"/>
      <c r="U255" s="2"/>
      <c r="V255" s="78"/>
    </row>
    <row r="256" spans="20:22" x14ac:dyDescent="0.2">
      <c r="T256" s="2"/>
      <c r="U256" s="2"/>
      <c r="V256" s="78"/>
    </row>
    <row r="257" spans="20:22" x14ac:dyDescent="0.2">
      <c r="T257" s="2"/>
      <c r="U257" s="2"/>
      <c r="V257" s="78"/>
    </row>
    <row r="258" spans="20:22" x14ac:dyDescent="0.2">
      <c r="T258" s="2"/>
      <c r="U258" s="2"/>
      <c r="V258" s="78"/>
    </row>
    <row r="259" spans="20:22" x14ac:dyDescent="0.2">
      <c r="T259" s="2"/>
      <c r="U259" s="2"/>
      <c r="V259" s="78"/>
    </row>
    <row r="260" spans="20:22" x14ac:dyDescent="0.2">
      <c r="T260" s="2"/>
      <c r="U260" s="2"/>
      <c r="V260" s="78"/>
    </row>
    <row r="261" spans="20:22" x14ac:dyDescent="0.2">
      <c r="T261" s="2"/>
      <c r="U261" s="2"/>
      <c r="V261" s="78"/>
    </row>
    <row r="262" spans="20:22" x14ac:dyDescent="0.2">
      <c r="T262" s="2"/>
      <c r="U262" s="2"/>
      <c r="V262" s="78"/>
    </row>
    <row r="263" spans="20:22" x14ac:dyDescent="0.2">
      <c r="T263" s="2"/>
      <c r="U263" s="2"/>
      <c r="V263" s="78"/>
    </row>
    <row r="264" spans="20:22" x14ac:dyDescent="0.2">
      <c r="T264" s="2"/>
      <c r="U264" s="2"/>
      <c r="V264" s="78"/>
    </row>
    <row r="265" spans="20:22" x14ac:dyDescent="0.2">
      <c r="T265" s="2"/>
      <c r="U265" s="2"/>
      <c r="V265" s="78"/>
    </row>
    <row r="266" spans="20:22" x14ac:dyDescent="0.2">
      <c r="T266" s="2"/>
      <c r="U266" s="2"/>
      <c r="V266" s="78"/>
    </row>
    <row r="267" spans="20:22" x14ac:dyDescent="0.2">
      <c r="T267" s="2"/>
      <c r="U267" s="2"/>
      <c r="V267" s="78"/>
    </row>
    <row r="268" spans="20:22" x14ac:dyDescent="0.2">
      <c r="T268" s="2"/>
      <c r="U268" s="2"/>
      <c r="V268" s="78"/>
    </row>
    <row r="269" spans="20:22" x14ac:dyDescent="0.2">
      <c r="T269" s="2"/>
      <c r="U269" s="2"/>
      <c r="V269" s="78"/>
    </row>
    <row r="270" spans="20:22" x14ac:dyDescent="0.2">
      <c r="T270" s="2"/>
      <c r="U270" s="2"/>
      <c r="V270" s="78"/>
    </row>
    <row r="271" spans="20:22" x14ac:dyDescent="0.2">
      <c r="T271" s="2"/>
      <c r="U271" s="2"/>
      <c r="V271" s="78"/>
    </row>
    <row r="272" spans="20:22" x14ac:dyDescent="0.2">
      <c r="T272" s="2"/>
      <c r="U272" s="2"/>
      <c r="V272" s="78"/>
    </row>
    <row r="273" spans="20:22" x14ac:dyDescent="0.2">
      <c r="T273" s="2"/>
      <c r="U273" s="2"/>
      <c r="V273" s="78"/>
    </row>
    <row r="274" spans="20:22" x14ac:dyDescent="0.2">
      <c r="T274" s="2"/>
      <c r="U274" s="2"/>
      <c r="V274" s="78"/>
    </row>
    <row r="275" spans="20:22" x14ac:dyDescent="0.2">
      <c r="T275" s="2"/>
      <c r="U275" s="2"/>
      <c r="V275" s="78"/>
    </row>
    <row r="276" spans="20:22" x14ac:dyDescent="0.2">
      <c r="T276" s="2"/>
      <c r="U276" s="2"/>
      <c r="V276" s="78"/>
    </row>
    <row r="277" spans="20:22" x14ac:dyDescent="0.2">
      <c r="T277" s="2"/>
      <c r="U277" s="2"/>
      <c r="V277" s="78"/>
    </row>
    <row r="278" spans="20:22" x14ac:dyDescent="0.2">
      <c r="T278" s="2"/>
      <c r="U278" s="2"/>
      <c r="V278" s="78"/>
    </row>
    <row r="279" spans="20:22" x14ac:dyDescent="0.2">
      <c r="T279" s="2"/>
      <c r="U279" s="2"/>
      <c r="V279" s="78"/>
    </row>
    <row r="280" spans="20:22" x14ac:dyDescent="0.2">
      <c r="T280" s="2"/>
      <c r="U280" s="2"/>
      <c r="V280" s="78"/>
    </row>
    <row r="281" spans="20:22" x14ac:dyDescent="0.2">
      <c r="T281" s="2"/>
      <c r="U281" s="2"/>
      <c r="V281" s="78"/>
    </row>
    <row r="282" spans="20:22" x14ac:dyDescent="0.2">
      <c r="T282" s="2"/>
      <c r="U282" s="2"/>
      <c r="V282" s="78"/>
    </row>
    <row r="283" spans="20:22" x14ac:dyDescent="0.2">
      <c r="T283" s="2"/>
      <c r="U283" s="2"/>
      <c r="V283" s="78"/>
    </row>
    <row r="284" spans="20:22" x14ac:dyDescent="0.2">
      <c r="T284" s="2"/>
      <c r="U284" s="2"/>
      <c r="V284" s="78"/>
    </row>
    <row r="285" spans="20:22" x14ac:dyDescent="0.2">
      <c r="T285" s="2"/>
      <c r="U285" s="2"/>
      <c r="V285" s="78"/>
    </row>
    <row r="286" spans="20:22" x14ac:dyDescent="0.2">
      <c r="T286" s="2"/>
      <c r="U286" s="2"/>
      <c r="V286" s="78"/>
    </row>
    <row r="287" spans="20:22" x14ac:dyDescent="0.2">
      <c r="T287" s="2"/>
      <c r="U287" s="2"/>
      <c r="V287" s="78"/>
    </row>
    <row r="288" spans="20:22" x14ac:dyDescent="0.2">
      <c r="T288" s="2"/>
      <c r="U288" s="2"/>
      <c r="V288" s="78"/>
    </row>
    <row r="289" spans="20:22" x14ac:dyDescent="0.2">
      <c r="T289" s="2"/>
      <c r="U289" s="2"/>
      <c r="V289" s="78"/>
    </row>
    <row r="290" spans="20:22" x14ac:dyDescent="0.2">
      <c r="T290" s="2"/>
      <c r="U290" s="2"/>
      <c r="V290" s="78"/>
    </row>
    <row r="291" spans="20:22" x14ac:dyDescent="0.2">
      <c r="T291" s="2"/>
      <c r="U291" s="2"/>
      <c r="V291" s="78"/>
    </row>
    <row r="292" spans="20:22" x14ac:dyDescent="0.2">
      <c r="T292" s="2"/>
      <c r="U292" s="2"/>
      <c r="V292" s="78"/>
    </row>
    <row r="293" spans="20:22" x14ac:dyDescent="0.2">
      <c r="T293" s="2"/>
      <c r="U293" s="2"/>
      <c r="V293" s="78"/>
    </row>
    <row r="294" spans="20:22" x14ac:dyDescent="0.2">
      <c r="T294" s="2"/>
      <c r="U294" s="2"/>
      <c r="V294" s="78"/>
    </row>
    <row r="295" spans="20:22" x14ac:dyDescent="0.2">
      <c r="T295" s="2"/>
      <c r="U295" s="2"/>
      <c r="V295" s="78"/>
    </row>
    <row r="296" spans="20:22" x14ac:dyDescent="0.2">
      <c r="T296" s="2"/>
      <c r="U296" s="2"/>
      <c r="V296" s="78"/>
    </row>
    <row r="297" spans="20:22" x14ac:dyDescent="0.2">
      <c r="T297" s="2"/>
      <c r="U297" s="2"/>
      <c r="V297" s="78"/>
    </row>
    <row r="298" spans="20:22" x14ac:dyDescent="0.2">
      <c r="T298" s="2"/>
      <c r="U298" s="2"/>
      <c r="V298" s="78"/>
    </row>
    <row r="299" spans="20:22" x14ac:dyDescent="0.2">
      <c r="T299" s="2"/>
      <c r="U299" s="2"/>
      <c r="V299" s="78"/>
    </row>
    <row r="300" spans="20:22" x14ac:dyDescent="0.2">
      <c r="T300" s="2"/>
      <c r="U300" s="2"/>
      <c r="V300" s="78"/>
    </row>
    <row r="301" spans="20:22" x14ac:dyDescent="0.2">
      <c r="T301" s="2"/>
      <c r="U301" s="2"/>
      <c r="V301" s="78"/>
    </row>
    <row r="302" spans="20:22" x14ac:dyDescent="0.2">
      <c r="T302" s="2"/>
      <c r="U302" s="2"/>
      <c r="V302" s="78"/>
    </row>
    <row r="303" spans="20:22" x14ac:dyDescent="0.2">
      <c r="T303" s="2"/>
      <c r="U303" s="2"/>
      <c r="V303" s="78"/>
    </row>
    <row r="304" spans="20:22" x14ac:dyDescent="0.2">
      <c r="T304" s="2"/>
      <c r="U304" s="2"/>
      <c r="V304" s="78"/>
    </row>
    <row r="305" spans="20:22" x14ac:dyDescent="0.2">
      <c r="T305" s="2"/>
      <c r="U305" s="2"/>
      <c r="V305" s="78"/>
    </row>
    <row r="306" spans="20:22" x14ac:dyDescent="0.2">
      <c r="T306" s="2"/>
      <c r="U306" s="2"/>
      <c r="V306" s="78"/>
    </row>
    <row r="307" spans="20:22" x14ac:dyDescent="0.2">
      <c r="T307" s="2"/>
      <c r="U307" s="2"/>
      <c r="V307" s="78"/>
    </row>
    <row r="308" spans="20:22" x14ac:dyDescent="0.2">
      <c r="T308" s="2"/>
      <c r="U308" s="2"/>
      <c r="V308" s="78"/>
    </row>
    <row r="309" spans="20:22" x14ac:dyDescent="0.2">
      <c r="T309" s="2"/>
      <c r="U309" s="2"/>
      <c r="V309" s="78"/>
    </row>
    <row r="310" spans="20:22" x14ac:dyDescent="0.2">
      <c r="T310" s="2"/>
      <c r="U310" s="2"/>
      <c r="V310" s="78"/>
    </row>
    <row r="311" spans="20:22" x14ac:dyDescent="0.2">
      <c r="T311" s="2"/>
      <c r="U311" s="2"/>
      <c r="V311" s="78"/>
    </row>
    <row r="312" spans="20:22" x14ac:dyDescent="0.2">
      <c r="T312" s="2"/>
      <c r="U312" s="2"/>
      <c r="V312" s="78"/>
    </row>
    <row r="313" spans="20:22" x14ac:dyDescent="0.2">
      <c r="T313" s="2"/>
      <c r="U313" s="2"/>
      <c r="V313" s="78"/>
    </row>
    <row r="314" spans="20:22" x14ac:dyDescent="0.2">
      <c r="T314" s="2"/>
      <c r="U314" s="2"/>
      <c r="V314" s="78"/>
    </row>
    <row r="315" spans="20:22" x14ac:dyDescent="0.2">
      <c r="T315" s="2"/>
      <c r="U315" s="2"/>
      <c r="V315" s="78"/>
    </row>
    <row r="316" spans="20:22" x14ac:dyDescent="0.2">
      <c r="T316" s="2"/>
      <c r="U316" s="2"/>
      <c r="V316" s="78"/>
    </row>
    <row r="317" spans="20:22" x14ac:dyDescent="0.2">
      <c r="T317" s="2"/>
      <c r="U317" s="2"/>
      <c r="V317" s="78"/>
    </row>
    <row r="318" spans="20:22" x14ac:dyDescent="0.2">
      <c r="T318" s="2"/>
      <c r="U318" s="2"/>
      <c r="V318" s="78"/>
    </row>
    <row r="319" spans="20:22" x14ac:dyDescent="0.2">
      <c r="T319" s="2"/>
      <c r="U319" s="2"/>
      <c r="V319" s="78"/>
    </row>
    <row r="320" spans="20:22" x14ac:dyDescent="0.2">
      <c r="T320" s="2"/>
      <c r="U320" s="2"/>
      <c r="V320" s="78"/>
    </row>
    <row r="321" spans="20:22" x14ac:dyDescent="0.2">
      <c r="T321" s="2"/>
      <c r="U321" s="2"/>
      <c r="V321" s="78"/>
    </row>
    <row r="322" spans="20:22" x14ac:dyDescent="0.2">
      <c r="T322" s="2"/>
      <c r="U322" s="2"/>
      <c r="V322" s="78"/>
    </row>
    <row r="323" spans="20:22" x14ac:dyDescent="0.2">
      <c r="T323" s="2"/>
      <c r="U323" s="2"/>
      <c r="V323" s="78"/>
    </row>
    <row r="324" spans="20:22" x14ac:dyDescent="0.2">
      <c r="T324" s="2"/>
      <c r="U324" s="2"/>
      <c r="V324" s="78"/>
    </row>
    <row r="325" spans="20:22" x14ac:dyDescent="0.2">
      <c r="T325" s="2"/>
      <c r="U325" s="2"/>
      <c r="V325" s="78"/>
    </row>
    <row r="326" spans="20:22" x14ac:dyDescent="0.2">
      <c r="T326" s="2"/>
      <c r="U326" s="2"/>
      <c r="V326" s="78"/>
    </row>
    <row r="327" spans="20:22" x14ac:dyDescent="0.2">
      <c r="T327" s="2"/>
      <c r="U327" s="2"/>
      <c r="V327" s="78"/>
    </row>
    <row r="328" spans="20:22" x14ac:dyDescent="0.2">
      <c r="T328" s="2"/>
      <c r="U328" s="2"/>
      <c r="V328" s="78"/>
    </row>
    <row r="329" spans="20:22" x14ac:dyDescent="0.2">
      <c r="T329" s="2"/>
      <c r="U329" s="2"/>
      <c r="V329" s="78"/>
    </row>
    <row r="330" spans="20:22" x14ac:dyDescent="0.2">
      <c r="T330" s="2"/>
      <c r="U330" s="2"/>
      <c r="V330" s="78"/>
    </row>
    <row r="331" spans="20:22" x14ac:dyDescent="0.2">
      <c r="T331" s="2"/>
      <c r="U331" s="2"/>
      <c r="V331" s="78"/>
    </row>
    <row r="332" spans="20:22" x14ac:dyDescent="0.2">
      <c r="T332" s="2"/>
      <c r="U332" s="2"/>
      <c r="V332" s="78"/>
    </row>
    <row r="333" spans="20:22" x14ac:dyDescent="0.2">
      <c r="T333" s="2"/>
      <c r="U333" s="2"/>
      <c r="V333" s="78"/>
    </row>
    <row r="334" spans="20:22" x14ac:dyDescent="0.2">
      <c r="T334" s="2"/>
      <c r="U334" s="2"/>
      <c r="V334" s="78"/>
    </row>
    <row r="335" spans="20:22" x14ac:dyDescent="0.2">
      <c r="T335" s="2"/>
      <c r="U335" s="2"/>
      <c r="V335" s="78"/>
    </row>
    <row r="336" spans="20:22" x14ac:dyDescent="0.2">
      <c r="T336" s="2"/>
      <c r="U336" s="2"/>
      <c r="V336" s="78"/>
    </row>
    <row r="337" spans="20:22" x14ac:dyDescent="0.2">
      <c r="T337" s="2"/>
      <c r="U337" s="2"/>
      <c r="V337" s="78"/>
    </row>
    <row r="338" spans="20:22" x14ac:dyDescent="0.2">
      <c r="T338" s="2"/>
      <c r="U338" s="2"/>
      <c r="V338" s="78"/>
    </row>
    <row r="339" spans="20:22" x14ac:dyDescent="0.2">
      <c r="T339" s="2"/>
      <c r="U339" s="2"/>
      <c r="V339" s="78"/>
    </row>
    <row r="340" spans="20:22" x14ac:dyDescent="0.2">
      <c r="T340" s="2"/>
      <c r="U340" s="2"/>
      <c r="V340" s="78"/>
    </row>
    <row r="341" spans="20:22" x14ac:dyDescent="0.2">
      <c r="T341" s="2"/>
      <c r="U341" s="2"/>
      <c r="V341" s="78"/>
    </row>
    <row r="342" spans="20:22" x14ac:dyDescent="0.2">
      <c r="T342" s="2"/>
      <c r="U342" s="2"/>
      <c r="V342" s="78"/>
    </row>
    <row r="343" spans="20:22" x14ac:dyDescent="0.2">
      <c r="T343" s="2"/>
      <c r="U343" s="2"/>
      <c r="V343" s="78"/>
    </row>
    <row r="344" spans="20:22" x14ac:dyDescent="0.2">
      <c r="T344" s="2"/>
      <c r="U344" s="2"/>
      <c r="V344" s="78"/>
    </row>
    <row r="345" spans="20:22" x14ac:dyDescent="0.2">
      <c r="T345" s="2"/>
      <c r="U345" s="2"/>
      <c r="V345" s="78"/>
    </row>
    <row r="346" spans="20:22" x14ac:dyDescent="0.2">
      <c r="T346" s="2"/>
      <c r="U346" s="2"/>
      <c r="V346" s="78"/>
    </row>
    <row r="347" spans="20:22" x14ac:dyDescent="0.2">
      <c r="T347" s="2"/>
      <c r="U347" s="2"/>
      <c r="V347" s="78"/>
    </row>
    <row r="348" spans="20:22" x14ac:dyDescent="0.2">
      <c r="T348" s="2"/>
      <c r="U348" s="2"/>
      <c r="V348" s="78"/>
    </row>
    <row r="349" spans="20:22" x14ac:dyDescent="0.2">
      <c r="T349" s="2"/>
      <c r="U349" s="2"/>
      <c r="V349" s="78"/>
    </row>
    <row r="350" spans="20:22" x14ac:dyDescent="0.2">
      <c r="T350" s="2"/>
      <c r="U350" s="2"/>
      <c r="V350" s="78"/>
    </row>
    <row r="351" spans="20:22" x14ac:dyDescent="0.2">
      <c r="T351" s="2"/>
      <c r="U351" s="2"/>
      <c r="V351" s="78"/>
    </row>
    <row r="352" spans="20:22" x14ac:dyDescent="0.2">
      <c r="T352" s="2"/>
      <c r="U352" s="2"/>
      <c r="V352" s="78"/>
    </row>
    <row r="353" spans="20:22" x14ac:dyDescent="0.2">
      <c r="T353" s="2"/>
      <c r="U353" s="2"/>
      <c r="V353" s="78"/>
    </row>
    <row r="354" spans="20:22" x14ac:dyDescent="0.2">
      <c r="T354" s="2"/>
      <c r="U354" s="2"/>
      <c r="V354" s="78"/>
    </row>
    <row r="355" spans="20:22" x14ac:dyDescent="0.2">
      <c r="T355" s="2"/>
      <c r="U355" s="2"/>
      <c r="V355" s="78"/>
    </row>
    <row r="356" spans="20:22" x14ac:dyDescent="0.2">
      <c r="T356" s="2"/>
      <c r="U356" s="2"/>
      <c r="V356" s="78"/>
    </row>
    <row r="357" spans="20:22" x14ac:dyDescent="0.2">
      <c r="T357" s="2"/>
      <c r="U357" s="2"/>
      <c r="V357" s="78"/>
    </row>
    <row r="358" spans="20:22" x14ac:dyDescent="0.2">
      <c r="T358" s="2"/>
      <c r="U358" s="2"/>
      <c r="V358" s="78"/>
    </row>
    <row r="359" spans="20:22" x14ac:dyDescent="0.2">
      <c r="T359" s="2"/>
      <c r="U359" s="2"/>
      <c r="V359" s="78"/>
    </row>
    <row r="360" spans="20:22" x14ac:dyDescent="0.2">
      <c r="T360" s="2"/>
      <c r="U360" s="2"/>
      <c r="V360" s="78"/>
    </row>
    <row r="361" spans="20:22" x14ac:dyDescent="0.2">
      <c r="T361" s="2"/>
      <c r="U361" s="2"/>
      <c r="V361" s="78"/>
    </row>
    <row r="362" spans="20:22" x14ac:dyDescent="0.2">
      <c r="T362" s="2"/>
      <c r="U362" s="2"/>
      <c r="V362" s="78"/>
    </row>
    <row r="363" spans="20:22" x14ac:dyDescent="0.2">
      <c r="T363" s="2"/>
      <c r="U363" s="2"/>
      <c r="V363" s="78"/>
    </row>
    <row r="364" spans="20:22" x14ac:dyDescent="0.2">
      <c r="T364" s="2"/>
      <c r="U364" s="2"/>
      <c r="V364" s="78"/>
    </row>
    <row r="365" spans="20:22" x14ac:dyDescent="0.2">
      <c r="T365" s="2"/>
      <c r="U365" s="2"/>
      <c r="V365" s="78"/>
    </row>
    <row r="366" spans="20:22" x14ac:dyDescent="0.2">
      <c r="T366" s="2"/>
      <c r="U366" s="2"/>
      <c r="V366" s="78"/>
    </row>
    <row r="367" spans="20:22" x14ac:dyDescent="0.2">
      <c r="T367" s="2"/>
      <c r="U367" s="2"/>
      <c r="V367" s="78"/>
    </row>
    <row r="368" spans="20:22" x14ac:dyDescent="0.2">
      <c r="T368" s="2"/>
      <c r="U368" s="2"/>
      <c r="V368" s="78"/>
    </row>
    <row r="369" spans="20:22" x14ac:dyDescent="0.2">
      <c r="T369" s="2"/>
      <c r="U369" s="2"/>
      <c r="V369" s="78"/>
    </row>
    <row r="370" spans="20:22" x14ac:dyDescent="0.2">
      <c r="T370" s="2"/>
      <c r="U370" s="2"/>
      <c r="V370" s="78"/>
    </row>
    <row r="371" spans="20:22" x14ac:dyDescent="0.2">
      <c r="T371" s="2"/>
      <c r="U371" s="2"/>
      <c r="V371" s="78"/>
    </row>
    <row r="372" spans="20:22" x14ac:dyDescent="0.2">
      <c r="T372" s="2"/>
      <c r="U372" s="2"/>
      <c r="V372" s="78"/>
    </row>
    <row r="373" spans="20:22" x14ac:dyDescent="0.2">
      <c r="T373" s="2"/>
      <c r="U373" s="2"/>
      <c r="V373" s="78"/>
    </row>
    <row r="374" spans="20:22" x14ac:dyDescent="0.2">
      <c r="T374" s="2"/>
      <c r="U374" s="2"/>
      <c r="V374" s="78"/>
    </row>
    <row r="375" spans="20:22" x14ac:dyDescent="0.2">
      <c r="T375" s="2"/>
      <c r="U375" s="2"/>
      <c r="V375" s="78"/>
    </row>
    <row r="376" spans="20:22" x14ac:dyDescent="0.2">
      <c r="T376" s="2"/>
      <c r="U376" s="2"/>
      <c r="V376" s="78"/>
    </row>
    <row r="377" spans="20:22" x14ac:dyDescent="0.2">
      <c r="T377" s="2"/>
      <c r="U377" s="2"/>
      <c r="V377" s="78"/>
    </row>
    <row r="378" spans="20:22" x14ac:dyDescent="0.2">
      <c r="T378" s="2"/>
      <c r="U378" s="2"/>
      <c r="V378" s="78"/>
    </row>
    <row r="379" spans="20:22" x14ac:dyDescent="0.2">
      <c r="T379" s="2"/>
      <c r="U379" s="2"/>
      <c r="V379" s="78"/>
    </row>
    <row r="380" spans="20:22" x14ac:dyDescent="0.2">
      <c r="T380" s="2"/>
      <c r="U380" s="2"/>
      <c r="V380" s="78"/>
    </row>
    <row r="381" spans="20:22" x14ac:dyDescent="0.2">
      <c r="T381" s="2"/>
      <c r="U381" s="2"/>
      <c r="V381" s="78"/>
    </row>
    <row r="382" spans="20:22" x14ac:dyDescent="0.2">
      <c r="T382" s="2"/>
      <c r="U382" s="2"/>
      <c r="V382" s="78"/>
    </row>
    <row r="383" spans="20:22" x14ac:dyDescent="0.2">
      <c r="T383" s="2"/>
      <c r="U383" s="2"/>
      <c r="V383" s="78"/>
    </row>
    <row r="384" spans="20:22" x14ac:dyDescent="0.2">
      <c r="T384" s="2"/>
      <c r="U384" s="2"/>
      <c r="V384" s="78"/>
    </row>
    <row r="385" spans="20:22" x14ac:dyDescent="0.2">
      <c r="T385" s="2"/>
      <c r="U385" s="2"/>
      <c r="V385" s="78"/>
    </row>
    <row r="386" spans="20:22" x14ac:dyDescent="0.2">
      <c r="T386" s="2"/>
      <c r="U386" s="2"/>
      <c r="V386" s="78"/>
    </row>
    <row r="387" spans="20:22" x14ac:dyDescent="0.2">
      <c r="T387" s="2"/>
      <c r="U387" s="2"/>
      <c r="V387" s="78"/>
    </row>
    <row r="388" spans="20:22" x14ac:dyDescent="0.2">
      <c r="T388" s="2"/>
      <c r="U388" s="2"/>
      <c r="V388" s="78"/>
    </row>
    <row r="389" spans="20:22" x14ac:dyDescent="0.2">
      <c r="T389" s="2"/>
      <c r="U389" s="2"/>
      <c r="V389" s="78"/>
    </row>
    <row r="390" spans="20:22" x14ac:dyDescent="0.2">
      <c r="T390" s="2"/>
      <c r="U390" s="2"/>
      <c r="V390" s="78"/>
    </row>
    <row r="391" spans="20:22" x14ac:dyDescent="0.2">
      <c r="T391" s="2"/>
      <c r="U391" s="2"/>
      <c r="V391" s="78"/>
    </row>
    <row r="392" spans="20:22" x14ac:dyDescent="0.2">
      <c r="T392" s="2"/>
      <c r="U392" s="2"/>
      <c r="V392" s="78"/>
    </row>
    <row r="393" spans="20:22" x14ac:dyDescent="0.2">
      <c r="T393" s="2"/>
      <c r="U393" s="2"/>
      <c r="V393" s="78"/>
    </row>
    <row r="394" spans="20:22" x14ac:dyDescent="0.2">
      <c r="T394" s="2"/>
      <c r="U394" s="2"/>
      <c r="V394" s="78"/>
    </row>
    <row r="395" spans="20:22" x14ac:dyDescent="0.2">
      <c r="T395" s="2"/>
      <c r="U395" s="2"/>
      <c r="V395" s="78"/>
    </row>
    <row r="396" spans="20:22" x14ac:dyDescent="0.2">
      <c r="T396" s="2"/>
      <c r="U396" s="2"/>
      <c r="V396" s="78"/>
    </row>
    <row r="397" spans="20:22" x14ac:dyDescent="0.2">
      <c r="T397" s="2"/>
      <c r="U397" s="2"/>
      <c r="V397" s="78"/>
    </row>
    <row r="398" spans="20:22" x14ac:dyDescent="0.2">
      <c r="T398" s="2"/>
      <c r="U398" s="2"/>
      <c r="V398" s="78"/>
    </row>
    <row r="399" spans="20:22" x14ac:dyDescent="0.2">
      <c r="T399" s="2"/>
      <c r="U399" s="2"/>
      <c r="V399" s="78"/>
    </row>
    <row r="400" spans="20:22" x14ac:dyDescent="0.2">
      <c r="T400" s="2"/>
      <c r="U400" s="2"/>
      <c r="V400" s="78"/>
    </row>
    <row r="401" spans="20:22" x14ac:dyDescent="0.2">
      <c r="T401" s="2"/>
      <c r="U401" s="2"/>
      <c r="V401" s="78"/>
    </row>
    <row r="402" spans="20:22" x14ac:dyDescent="0.2">
      <c r="T402" s="2"/>
      <c r="U402" s="2"/>
      <c r="V402" s="78"/>
    </row>
    <row r="403" spans="20:22" x14ac:dyDescent="0.2">
      <c r="T403" s="2"/>
      <c r="U403" s="2"/>
      <c r="V403" s="78"/>
    </row>
    <row r="404" spans="20:22" x14ac:dyDescent="0.2">
      <c r="T404" s="2"/>
      <c r="U404" s="2"/>
      <c r="V404" s="78"/>
    </row>
    <row r="405" spans="20:22" x14ac:dyDescent="0.2">
      <c r="T405" s="2"/>
      <c r="U405" s="2"/>
      <c r="V405" s="78"/>
    </row>
    <row r="406" spans="20:22" x14ac:dyDescent="0.2">
      <c r="T406" s="2"/>
      <c r="U406" s="2"/>
      <c r="V406" s="78"/>
    </row>
    <row r="407" spans="20:22" x14ac:dyDescent="0.2">
      <c r="T407" s="2"/>
      <c r="U407" s="2"/>
      <c r="V407" s="78"/>
    </row>
    <row r="408" spans="20:22" x14ac:dyDescent="0.2">
      <c r="T408" s="2"/>
      <c r="U408" s="2"/>
      <c r="V408" s="78"/>
    </row>
    <row r="409" spans="20:22" x14ac:dyDescent="0.2">
      <c r="T409" s="2"/>
      <c r="U409" s="2"/>
      <c r="V409" s="78"/>
    </row>
    <row r="410" spans="20:22" x14ac:dyDescent="0.2">
      <c r="T410" s="2"/>
      <c r="U410" s="2"/>
      <c r="V410" s="78"/>
    </row>
    <row r="411" spans="20:22" x14ac:dyDescent="0.2">
      <c r="T411" s="2"/>
      <c r="U411" s="2"/>
      <c r="V411" s="78"/>
    </row>
    <row r="412" spans="20:22" x14ac:dyDescent="0.2">
      <c r="T412" s="2"/>
      <c r="U412" s="2"/>
      <c r="V412" s="78"/>
    </row>
    <row r="413" spans="20:22" x14ac:dyDescent="0.2">
      <c r="T413" s="2"/>
      <c r="U413" s="2"/>
      <c r="V413" s="78"/>
    </row>
    <row r="414" spans="20:22" x14ac:dyDescent="0.2">
      <c r="T414" s="2"/>
      <c r="U414" s="2"/>
      <c r="V414" s="78"/>
    </row>
    <row r="415" spans="20:22" x14ac:dyDescent="0.2">
      <c r="T415" s="2"/>
      <c r="U415" s="2"/>
      <c r="V415" s="78"/>
    </row>
    <row r="416" spans="20:22" x14ac:dyDescent="0.2">
      <c r="T416" s="2"/>
      <c r="U416" s="2"/>
      <c r="V416" s="78"/>
    </row>
    <row r="417" spans="20:22" x14ac:dyDescent="0.2">
      <c r="T417" s="2"/>
      <c r="U417" s="2"/>
      <c r="V417" s="78"/>
    </row>
    <row r="418" spans="20:22" x14ac:dyDescent="0.2">
      <c r="T418" s="2"/>
      <c r="U418" s="2"/>
      <c r="V418" s="78"/>
    </row>
    <row r="419" spans="20:22" x14ac:dyDescent="0.2">
      <c r="T419" s="2"/>
      <c r="U419" s="2"/>
      <c r="V419" s="78"/>
    </row>
    <row r="420" spans="20:22" x14ac:dyDescent="0.2">
      <c r="T420" s="2"/>
      <c r="U420" s="2"/>
      <c r="V420" s="78"/>
    </row>
    <row r="421" spans="20:22" x14ac:dyDescent="0.2">
      <c r="T421" s="2"/>
      <c r="U421" s="2"/>
      <c r="V421" s="78"/>
    </row>
    <row r="422" spans="20:22" x14ac:dyDescent="0.2">
      <c r="T422" s="2"/>
      <c r="U422" s="2"/>
      <c r="V422" s="78"/>
    </row>
    <row r="423" spans="20:22" x14ac:dyDescent="0.2">
      <c r="T423" s="2"/>
      <c r="U423" s="2"/>
      <c r="V423" s="78"/>
    </row>
    <row r="424" spans="20:22" x14ac:dyDescent="0.2">
      <c r="T424" s="2"/>
      <c r="U424" s="2"/>
      <c r="V424" s="78"/>
    </row>
    <row r="425" spans="20:22" x14ac:dyDescent="0.2">
      <c r="T425" s="2"/>
      <c r="U425" s="2"/>
      <c r="V425" s="78"/>
    </row>
    <row r="426" spans="20:22" x14ac:dyDescent="0.2">
      <c r="T426" s="2"/>
      <c r="U426" s="2"/>
      <c r="V426" s="78"/>
    </row>
    <row r="427" spans="20:22" x14ac:dyDescent="0.2">
      <c r="T427" s="2"/>
      <c r="U427" s="2"/>
      <c r="V427" s="78"/>
    </row>
    <row r="428" spans="20:22" x14ac:dyDescent="0.2">
      <c r="T428" s="2"/>
      <c r="U428" s="2"/>
      <c r="V428" s="78"/>
    </row>
    <row r="429" spans="20:22" x14ac:dyDescent="0.2">
      <c r="T429" s="2"/>
      <c r="U429" s="2"/>
      <c r="V429" s="78"/>
    </row>
    <row r="430" spans="20:22" x14ac:dyDescent="0.2">
      <c r="T430" s="2"/>
      <c r="U430" s="2"/>
      <c r="V430" s="78"/>
    </row>
    <row r="431" spans="20:22" x14ac:dyDescent="0.2">
      <c r="T431" s="2"/>
      <c r="U431" s="2"/>
      <c r="V431" s="78"/>
    </row>
    <row r="432" spans="20:22" x14ac:dyDescent="0.2">
      <c r="T432" s="2"/>
      <c r="U432" s="2"/>
      <c r="V432" s="78"/>
    </row>
    <row r="433" spans="20:22" x14ac:dyDescent="0.2">
      <c r="T433" s="2"/>
      <c r="U433" s="2"/>
      <c r="V433" s="78"/>
    </row>
    <row r="434" spans="20:22" x14ac:dyDescent="0.2">
      <c r="T434" s="2"/>
      <c r="U434" s="2"/>
      <c r="V434" s="78"/>
    </row>
    <row r="435" spans="20:22" x14ac:dyDescent="0.2">
      <c r="T435" s="2"/>
      <c r="U435" s="2"/>
      <c r="V435" s="78"/>
    </row>
    <row r="436" spans="20:22" x14ac:dyDescent="0.2">
      <c r="T436" s="2"/>
      <c r="U436" s="2"/>
      <c r="V436" s="78"/>
    </row>
    <row r="437" spans="20:22" x14ac:dyDescent="0.2">
      <c r="T437" s="2"/>
      <c r="U437" s="2"/>
      <c r="V437" s="78"/>
    </row>
    <row r="438" spans="20:22" x14ac:dyDescent="0.2">
      <c r="T438" s="2"/>
      <c r="U438" s="2"/>
      <c r="V438" s="78"/>
    </row>
    <row r="439" spans="20:22" x14ac:dyDescent="0.2">
      <c r="T439" s="2"/>
      <c r="U439" s="2"/>
      <c r="V439" s="78"/>
    </row>
    <row r="440" spans="20:22" x14ac:dyDescent="0.2">
      <c r="T440" s="2"/>
      <c r="U440" s="2"/>
      <c r="V440" s="78"/>
    </row>
    <row r="441" spans="20:22" x14ac:dyDescent="0.2">
      <c r="T441" s="2"/>
      <c r="U441" s="2"/>
      <c r="V441" s="78"/>
    </row>
    <row r="442" spans="20:22" x14ac:dyDescent="0.2">
      <c r="T442" s="2"/>
      <c r="U442" s="2"/>
      <c r="V442" s="78"/>
    </row>
    <row r="443" spans="20:22" x14ac:dyDescent="0.2">
      <c r="T443" s="2"/>
      <c r="U443" s="2"/>
      <c r="V443" s="78"/>
    </row>
    <row r="444" spans="20:22" x14ac:dyDescent="0.2">
      <c r="T444" s="2"/>
      <c r="U444" s="2"/>
      <c r="V444" s="78"/>
    </row>
    <row r="445" spans="20:22" x14ac:dyDescent="0.2">
      <c r="T445" s="2"/>
      <c r="U445" s="2"/>
      <c r="V445" s="78"/>
    </row>
    <row r="446" spans="20:22" x14ac:dyDescent="0.2">
      <c r="T446" s="2"/>
      <c r="U446" s="2"/>
      <c r="V446" s="78"/>
    </row>
    <row r="447" spans="20:22" x14ac:dyDescent="0.2">
      <c r="T447" s="2"/>
      <c r="U447" s="2"/>
      <c r="V447" s="78"/>
    </row>
    <row r="448" spans="20:22" x14ac:dyDescent="0.2">
      <c r="T448" s="2"/>
      <c r="U448" s="2"/>
      <c r="V448" s="78"/>
    </row>
    <row r="449" spans="20:22" x14ac:dyDescent="0.2">
      <c r="T449" s="2"/>
      <c r="U449" s="2"/>
      <c r="V449" s="78"/>
    </row>
    <row r="450" spans="20:22" x14ac:dyDescent="0.2">
      <c r="T450" s="2"/>
      <c r="U450" s="2"/>
      <c r="V450" s="78"/>
    </row>
    <row r="451" spans="20:22" x14ac:dyDescent="0.2">
      <c r="T451" s="2"/>
      <c r="U451" s="2"/>
      <c r="V451" s="78"/>
    </row>
    <row r="452" spans="20:22" x14ac:dyDescent="0.2">
      <c r="T452" s="2"/>
      <c r="U452" s="2"/>
      <c r="V452" s="78"/>
    </row>
    <row r="453" spans="20:22" x14ac:dyDescent="0.2">
      <c r="T453" s="2"/>
      <c r="U453" s="2"/>
      <c r="V453" s="78"/>
    </row>
    <row r="454" spans="20:22" x14ac:dyDescent="0.2">
      <c r="T454" s="2"/>
      <c r="U454" s="2"/>
      <c r="V454" s="78"/>
    </row>
    <row r="455" spans="20:22" x14ac:dyDescent="0.2">
      <c r="T455" s="2"/>
      <c r="U455" s="2"/>
      <c r="V455" s="78"/>
    </row>
    <row r="456" spans="20:22" x14ac:dyDescent="0.2">
      <c r="T456" s="2"/>
      <c r="U456" s="2"/>
      <c r="V456" s="78"/>
    </row>
    <row r="457" spans="20:22" x14ac:dyDescent="0.2">
      <c r="T457" s="2"/>
      <c r="U457" s="2"/>
      <c r="V457" s="78"/>
    </row>
    <row r="458" spans="20:22" x14ac:dyDescent="0.2">
      <c r="T458" s="2"/>
      <c r="U458" s="2"/>
      <c r="V458" s="78"/>
    </row>
    <row r="459" spans="20:22" x14ac:dyDescent="0.2">
      <c r="T459" s="2"/>
      <c r="U459" s="2"/>
      <c r="V459" s="78"/>
    </row>
    <row r="460" spans="20:22" x14ac:dyDescent="0.2">
      <c r="T460" s="2"/>
      <c r="U460" s="2"/>
      <c r="V460" s="78"/>
    </row>
    <row r="461" spans="20:22" x14ac:dyDescent="0.2">
      <c r="T461" s="2"/>
      <c r="U461" s="2"/>
      <c r="V461" s="78"/>
    </row>
    <row r="462" spans="20:22" x14ac:dyDescent="0.2">
      <c r="T462" s="2"/>
      <c r="U462" s="2"/>
      <c r="V462" s="78"/>
    </row>
    <row r="463" spans="20:22" x14ac:dyDescent="0.2">
      <c r="T463" s="2"/>
      <c r="U463" s="2"/>
      <c r="V463" s="78"/>
    </row>
    <row r="464" spans="20:22" x14ac:dyDescent="0.2">
      <c r="T464" s="2"/>
      <c r="U464" s="2"/>
      <c r="V464" s="78"/>
    </row>
    <row r="465" spans="20:22" x14ac:dyDescent="0.2">
      <c r="T465" s="2"/>
      <c r="U465" s="2"/>
      <c r="V465" s="78"/>
    </row>
    <row r="466" spans="20:22" x14ac:dyDescent="0.2">
      <c r="T466" s="2"/>
      <c r="U466" s="2"/>
      <c r="V466" s="78"/>
    </row>
    <row r="467" spans="20:22" x14ac:dyDescent="0.2">
      <c r="T467" s="2"/>
      <c r="U467" s="2"/>
      <c r="V467" s="78"/>
    </row>
    <row r="468" spans="20:22" x14ac:dyDescent="0.2">
      <c r="T468" s="2"/>
      <c r="U468" s="2"/>
      <c r="V468" s="78"/>
    </row>
    <row r="469" spans="20:22" x14ac:dyDescent="0.2">
      <c r="T469" s="2"/>
      <c r="U469" s="2"/>
      <c r="V469" s="78"/>
    </row>
    <row r="470" spans="20:22" x14ac:dyDescent="0.2">
      <c r="T470" s="2"/>
      <c r="U470" s="2"/>
      <c r="V470" s="78"/>
    </row>
    <row r="471" spans="20:22" x14ac:dyDescent="0.2">
      <c r="T471" s="2"/>
      <c r="U471" s="2"/>
      <c r="V471" s="78"/>
    </row>
    <row r="472" spans="20:22" x14ac:dyDescent="0.2">
      <c r="T472" s="2"/>
      <c r="U472" s="2"/>
      <c r="V472" s="78"/>
    </row>
    <row r="473" spans="20:22" x14ac:dyDescent="0.2">
      <c r="T473" s="2"/>
      <c r="U473" s="2"/>
      <c r="V473" s="78"/>
    </row>
    <row r="474" spans="20:22" x14ac:dyDescent="0.2">
      <c r="T474" s="2"/>
      <c r="U474" s="2"/>
      <c r="V474" s="78"/>
    </row>
    <row r="475" spans="20:22" x14ac:dyDescent="0.2">
      <c r="T475" s="2"/>
      <c r="U475" s="2"/>
      <c r="V475" s="78"/>
    </row>
    <row r="476" spans="20:22" x14ac:dyDescent="0.2">
      <c r="T476" s="2"/>
      <c r="U476" s="2"/>
      <c r="V476" s="78"/>
    </row>
    <row r="477" spans="20:22" x14ac:dyDescent="0.2">
      <c r="T477" s="2"/>
      <c r="U477" s="2"/>
      <c r="V477" s="78"/>
    </row>
    <row r="478" spans="20:22" x14ac:dyDescent="0.2">
      <c r="T478" s="2"/>
      <c r="U478" s="2"/>
      <c r="V478" s="78"/>
    </row>
    <row r="479" spans="20:22" x14ac:dyDescent="0.2">
      <c r="T479" s="2"/>
      <c r="U479" s="2"/>
      <c r="V479" s="78"/>
    </row>
    <row r="480" spans="20:22" x14ac:dyDescent="0.2">
      <c r="T480" s="2"/>
      <c r="U480" s="2"/>
      <c r="V480" s="78"/>
    </row>
    <row r="481" spans="20:22" x14ac:dyDescent="0.2">
      <c r="T481" s="2"/>
      <c r="U481" s="2"/>
      <c r="V481" s="78"/>
    </row>
    <row r="482" spans="20:22" x14ac:dyDescent="0.2">
      <c r="T482" s="2"/>
      <c r="U482" s="2"/>
      <c r="V482" s="78"/>
    </row>
    <row r="483" spans="20:22" x14ac:dyDescent="0.2">
      <c r="T483" s="2"/>
      <c r="U483" s="2"/>
      <c r="V483" s="78"/>
    </row>
    <row r="484" spans="20:22" x14ac:dyDescent="0.2">
      <c r="T484" s="2"/>
      <c r="U484" s="2"/>
      <c r="V484" s="78"/>
    </row>
    <row r="485" spans="20:22" x14ac:dyDescent="0.2">
      <c r="T485" s="2"/>
      <c r="U485" s="2"/>
      <c r="V485" s="78"/>
    </row>
    <row r="486" spans="20:22" x14ac:dyDescent="0.2">
      <c r="T486" s="2"/>
      <c r="U486" s="2"/>
      <c r="V486" s="78"/>
    </row>
    <row r="487" spans="20:22" x14ac:dyDescent="0.2">
      <c r="T487" s="2"/>
      <c r="U487" s="2"/>
      <c r="V487" s="78"/>
    </row>
    <row r="488" spans="20:22" x14ac:dyDescent="0.2">
      <c r="T488" s="2"/>
      <c r="U488" s="2"/>
      <c r="V488" s="78"/>
    </row>
    <row r="489" spans="20:22" x14ac:dyDescent="0.2">
      <c r="T489" s="2"/>
      <c r="U489" s="2"/>
      <c r="V489" s="78"/>
    </row>
    <row r="490" spans="20:22" x14ac:dyDescent="0.2">
      <c r="T490" s="2"/>
      <c r="U490" s="2"/>
      <c r="V490" s="78"/>
    </row>
    <row r="491" spans="20:22" x14ac:dyDescent="0.2">
      <c r="T491" s="2"/>
      <c r="U491" s="2"/>
      <c r="V491" s="78"/>
    </row>
    <row r="492" spans="20:22" x14ac:dyDescent="0.2">
      <c r="T492" s="2"/>
      <c r="U492" s="2"/>
      <c r="V492" s="78"/>
    </row>
    <row r="493" spans="20:22" x14ac:dyDescent="0.2">
      <c r="T493" s="2"/>
      <c r="U493" s="2"/>
      <c r="V493" s="78"/>
    </row>
    <row r="494" spans="20:22" x14ac:dyDescent="0.2">
      <c r="T494" s="2"/>
      <c r="U494" s="2"/>
      <c r="V494" s="78"/>
    </row>
    <row r="495" spans="20:22" x14ac:dyDescent="0.2">
      <c r="T495" s="2"/>
      <c r="U495" s="2"/>
      <c r="V495" s="78"/>
    </row>
    <row r="496" spans="20:22" x14ac:dyDescent="0.2">
      <c r="T496" s="2"/>
      <c r="U496" s="2"/>
      <c r="V496" s="78"/>
    </row>
    <row r="497" spans="20:22" x14ac:dyDescent="0.2">
      <c r="T497" s="2"/>
      <c r="U497" s="2"/>
      <c r="V497" s="78"/>
    </row>
    <row r="498" spans="20:22" x14ac:dyDescent="0.2">
      <c r="T498" s="2"/>
      <c r="U498" s="2"/>
      <c r="V498" s="78"/>
    </row>
    <row r="499" spans="20:22" x14ac:dyDescent="0.2">
      <c r="T499" s="2"/>
      <c r="U499" s="2"/>
      <c r="V499" s="78"/>
    </row>
    <row r="500" spans="20:22" x14ac:dyDescent="0.2">
      <c r="T500" s="2"/>
      <c r="U500" s="2"/>
      <c r="V500" s="78"/>
    </row>
    <row r="501" spans="20:22" x14ac:dyDescent="0.2">
      <c r="T501" s="2"/>
      <c r="U501" s="2"/>
      <c r="V501" s="78"/>
    </row>
    <row r="502" spans="20:22" x14ac:dyDescent="0.2">
      <c r="T502" s="2"/>
      <c r="U502" s="2"/>
      <c r="V502" s="78"/>
    </row>
    <row r="503" spans="20:22" x14ac:dyDescent="0.2">
      <c r="T503" s="2"/>
      <c r="U503" s="2"/>
      <c r="V503" s="78"/>
    </row>
    <row r="504" spans="20:22" x14ac:dyDescent="0.2">
      <c r="T504" s="2"/>
      <c r="U504" s="2"/>
      <c r="V504" s="78"/>
    </row>
    <row r="505" spans="20:22" x14ac:dyDescent="0.2">
      <c r="T505" s="2"/>
      <c r="U505" s="2"/>
      <c r="V505" s="78"/>
    </row>
    <row r="506" spans="20:22" x14ac:dyDescent="0.2">
      <c r="T506" s="2"/>
      <c r="U506" s="2"/>
      <c r="V506" s="78"/>
    </row>
    <row r="507" spans="20:22" x14ac:dyDescent="0.2">
      <c r="T507" s="2"/>
      <c r="U507" s="2"/>
      <c r="V507" s="78"/>
    </row>
    <row r="508" spans="20:22" x14ac:dyDescent="0.2">
      <c r="T508" s="2"/>
      <c r="U508" s="2"/>
      <c r="V508" s="78"/>
    </row>
    <row r="509" spans="20:22" x14ac:dyDescent="0.2">
      <c r="T509" s="2"/>
      <c r="U509" s="2"/>
      <c r="V509" s="78"/>
    </row>
    <row r="510" spans="20:22" x14ac:dyDescent="0.2">
      <c r="T510" s="2"/>
      <c r="U510" s="2"/>
      <c r="V510" s="78"/>
    </row>
    <row r="511" spans="20:22" x14ac:dyDescent="0.2">
      <c r="T511" s="2"/>
      <c r="U511" s="2"/>
      <c r="V511" s="78"/>
    </row>
    <row r="512" spans="20:22" x14ac:dyDescent="0.2">
      <c r="T512" s="2"/>
      <c r="U512" s="2"/>
      <c r="V512" s="78"/>
    </row>
    <row r="513" spans="20:22" x14ac:dyDescent="0.2">
      <c r="T513" s="2"/>
      <c r="U513" s="2"/>
      <c r="V513" s="78"/>
    </row>
    <row r="514" spans="20:22" x14ac:dyDescent="0.2">
      <c r="T514" s="2"/>
      <c r="U514" s="2"/>
      <c r="V514" s="78"/>
    </row>
    <row r="515" spans="20:22" x14ac:dyDescent="0.2">
      <c r="T515" s="2"/>
      <c r="U515" s="2"/>
      <c r="V515" s="78"/>
    </row>
    <row r="516" spans="20:22" x14ac:dyDescent="0.2">
      <c r="T516" s="2"/>
      <c r="U516" s="2"/>
      <c r="V516" s="78"/>
    </row>
    <row r="517" spans="20:22" x14ac:dyDescent="0.2">
      <c r="T517" s="2"/>
      <c r="U517" s="2"/>
      <c r="V517" s="78"/>
    </row>
    <row r="518" spans="20:22" x14ac:dyDescent="0.2">
      <c r="T518" s="2"/>
      <c r="U518" s="2"/>
      <c r="V518" s="78"/>
    </row>
    <row r="519" spans="20:22" x14ac:dyDescent="0.2">
      <c r="T519" s="2"/>
      <c r="U519" s="2"/>
      <c r="V519" s="78"/>
    </row>
    <row r="520" spans="20:22" x14ac:dyDescent="0.2">
      <c r="T520" s="2"/>
      <c r="U520" s="2"/>
      <c r="V520" s="78"/>
    </row>
    <row r="521" spans="20:22" x14ac:dyDescent="0.2">
      <c r="T521" s="2"/>
      <c r="U521" s="2"/>
      <c r="V521" s="78"/>
    </row>
    <row r="522" spans="20:22" x14ac:dyDescent="0.2">
      <c r="T522" s="2"/>
      <c r="U522" s="2"/>
      <c r="V522" s="78"/>
    </row>
    <row r="523" spans="20:22" x14ac:dyDescent="0.2">
      <c r="T523" s="2"/>
      <c r="U523" s="2"/>
      <c r="V523" s="78"/>
    </row>
    <row r="524" spans="20:22" x14ac:dyDescent="0.2">
      <c r="T524" s="2"/>
      <c r="U524" s="2"/>
      <c r="V524" s="78"/>
    </row>
    <row r="525" spans="20:22" x14ac:dyDescent="0.2">
      <c r="T525" s="2"/>
      <c r="U525" s="2"/>
      <c r="V525" s="78"/>
    </row>
    <row r="526" spans="20:22" x14ac:dyDescent="0.2">
      <c r="T526" s="2"/>
      <c r="U526" s="2"/>
      <c r="V526" s="78"/>
    </row>
    <row r="527" spans="20:22" x14ac:dyDescent="0.2">
      <c r="T527" s="2"/>
      <c r="U527" s="2"/>
      <c r="V527" s="78"/>
    </row>
    <row r="528" spans="20:22" x14ac:dyDescent="0.2">
      <c r="T528" s="2"/>
      <c r="U528" s="2"/>
      <c r="V528" s="78"/>
    </row>
    <row r="529" spans="20:22" x14ac:dyDescent="0.2">
      <c r="T529" s="2"/>
      <c r="U529" s="2"/>
      <c r="V529" s="78"/>
    </row>
    <row r="530" spans="20:22" x14ac:dyDescent="0.2">
      <c r="T530" s="2"/>
      <c r="U530" s="2"/>
      <c r="V530" s="78"/>
    </row>
    <row r="531" spans="20:22" x14ac:dyDescent="0.2">
      <c r="T531" s="2"/>
      <c r="U531" s="2"/>
      <c r="V531" s="78"/>
    </row>
    <row r="532" spans="20:22" x14ac:dyDescent="0.2">
      <c r="T532" s="2"/>
      <c r="U532" s="2"/>
      <c r="V532" s="78"/>
    </row>
    <row r="533" spans="20:22" x14ac:dyDescent="0.2">
      <c r="T533" s="2"/>
      <c r="U533" s="2"/>
      <c r="V533" s="78"/>
    </row>
    <row r="534" spans="20:22" x14ac:dyDescent="0.2">
      <c r="T534" s="2"/>
      <c r="U534" s="2"/>
      <c r="V534" s="78"/>
    </row>
    <row r="535" spans="20:22" x14ac:dyDescent="0.2">
      <c r="T535" s="2"/>
      <c r="U535" s="2"/>
      <c r="V535" s="78"/>
    </row>
    <row r="536" spans="20:22" x14ac:dyDescent="0.2">
      <c r="T536" s="2"/>
      <c r="U536" s="2"/>
      <c r="V536" s="78"/>
    </row>
    <row r="537" spans="20:22" x14ac:dyDescent="0.2">
      <c r="T537" s="2"/>
      <c r="U537" s="2"/>
      <c r="V537" s="78"/>
    </row>
    <row r="538" spans="20:22" x14ac:dyDescent="0.2">
      <c r="T538" s="2"/>
      <c r="U538" s="2"/>
      <c r="V538" s="78"/>
    </row>
    <row r="539" spans="20:22" x14ac:dyDescent="0.2">
      <c r="T539" s="2"/>
      <c r="U539" s="2"/>
      <c r="V539" s="78"/>
    </row>
    <row r="540" spans="20:22" x14ac:dyDescent="0.2">
      <c r="T540" s="2"/>
      <c r="U540" s="2"/>
      <c r="V540" s="78"/>
    </row>
    <row r="541" spans="20:22" x14ac:dyDescent="0.2">
      <c r="T541" s="2"/>
      <c r="U541" s="2"/>
      <c r="V541" s="78"/>
    </row>
    <row r="542" spans="20:22" x14ac:dyDescent="0.2">
      <c r="T542" s="2"/>
      <c r="U542" s="2"/>
      <c r="V542" s="78"/>
    </row>
    <row r="543" spans="20:22" x14ac:dyDescent="0.2">
      <c r="T543" s="2"/>
      <c r="U543" s="2"/>
      <c r="V543" s="78"/>
    </row>
    <row r="544" spans="20:22" x14ac:dyDescent="0.2">
      <c r="T544" s="2"/>
      <c r="U544" s="2"/>
      <c r="V544" s="78"/>
    </row>
    <row r="545" spans="20:22" x14ac:dyDescent="0.2">
      <c r="T545" s="2"/>
      <c r="U545" s="2"/>
      <c r="V545" s="78"/>
    </row>
    <row r="546" spans="20:22" x14ac:dyDescent="0.2">
      <c r="T546" s="2"/>
      <c r="U546" s="2"/>
      <c r="V546" s="78"/>
    </row>
    <row r="547" spans="20:22" x14ac:dyDescent="0.2">
      <c r="T547" s="2"/>
      <c r="U547" s="2"/>
      <c r="V547" s="78"/>
    </row>
    <row r="548" spans="20:22" x14ac:dyDescent="0.2">
      <c r="T548" s="2"/>
      <c r="U548" s="2"/>
      <c r="V548" s="78"/>
    </row>
    <row r="549" spans="20:22" x14ac:dyDescent="0.2">
      <c r="T549" s="2"/>
      <c r="U549" s="2"/>
      <c r="V549" s="78"/>
    </row>
    <row r="550" spans="20:22" x14ac:dyDescent="0.2">
      <c r="T550" s="2"/>
      <c r="U550" s="2"/>
      <c r="V550" s="78"/>
    </row>
    <row r="551" spans="20:22" x14ac:dyDescent="0.2">
      <c r="T551" s="2"/>
      <c r="U551" s="2"/>
      <c r="V551" s="78"/>
    </row>
    <row r="552" spans="20:22" x14ac:dyDescent="0.2">
      <c r="T552" s="2"/>
      <c r="U552" s="2"/>
      <c r="V552" s="78"/>
    </row>
    <row r="553" spans="20:22" x14ac:dyDescent="0.2">
      <c r="T553" s="2"/>
      <c r="U553" s="2"/>
      <c r="V553" s="78"/>
    </row>
    <row r="554" spans="20:22" x14ac:dyDescent="0.2">
      <c r="T554" s="2"/>
      <c r="U554" s="2"/>
      <c r="V554" s="78"/>
    </row>
    <row r="555" spans="20:22" x14ac:dyDescent="0.2">
      <c r="T555" s="2"/>
      <c r="U555" s="2"/>
      <c r="V555" s="78"/>
    </row>
    <row r="556" spans="20:22" x14ac:dyDescent="0.2">
      <c r="T556" s="2"/>
      <c r="U556" s="2"/>
      <c r="V556" s="78"/>
    </row>
    <row r="557" spans="20:22" x14ac:dyDescent="0.2">
      <c r="T557" s="2"/>
      <c r="U557" s="2"/>
      <c r="V557" s="78"/>
    </row>
    <row r="558" spans="20:22" x14ac:dyDescent="0.2">
      <c r="T558" s="2"/>
      <c r="U558" s="2"/>
      <c r="V558" s="78"/>
    </row>
    <row r="559" spans="20:22" x14ac:dyDescent="0.2">
      <c r="T559" s="2"/>
      <c r="U559" s="2"/>
      <c r="V559" s="78"/>
    </row>
    <row r="560" spans="20:22" x14ac:dyDescent="0.2">
      <c r="T560" s="2"/>
      <c r="U560" s="2"/>
      <c r="V560" s="78"/>
    </row>
    <row r="561" spans="20:22" x14ac:dyDescent="0.2">
      <c r="T561" s="2"/>
      <c r="U561" s="2"/>
      <c r="V561" s="78"/>
    </row>
    <row r="562" spans="20:22" x14ac:dyDescent="0.2">
      <c r="T562" s="2"/>
      <c r="U562" s="2"/>
      <c r="V562" s="78"/>
    </row>
    <row r="563" spans="20:22" x14ac:dyDescent="0.2">
      <c r="T563" s="2"/>
      <c r="U563" s="2"/>
      <c r="V563" s="78"/>
    </row>
    <row r="564" spans="20:22" x14ac:dyDescent="0.2">
      <c r="T564" s="2"/>
      <c r="U564" s="2"/>
      <c r="V564" s="78"/>
    </row>
    <row r="565" spans="20:22" x14ac:dyDescent="0.2">
      <c r="T565" s="2"/>
      <c r="U565" s="2"/>
      <c r="V565" s="78"/>
    </row>
    <row r="566" spans="20:22" x14ac:dyDescent="0.2">
      <c r="T566" s="2"/>
      <c r="U566" s="2"/>
      <c r="V566" s="78"/>
    </row>
    <row r="567" spans="20:22" x14ac:dyDescent="0.2">
      <c r="T567" s="2"/>
      <c r="U567" s="2"/>
      <c r="V567" s="78"/>
    </row>
    <row r="568" spans="20:22" x14ac:dyDescent="0.2">
      <c r="T568" s="2"/>
      <c r="U568" s="2"/>
      <c r="V568" s="78"/>
    </row>
    <row r="569" spans="20:22" x14ac:dyDescent="0.2">
      <c r="T569" s="2"/>
      <c r="U569" s="2"/>
      <c r="V569" s="78"/>
    </row>
    <row r="570" spans="20:22" x14ac:dyDescent="0.2">
      <c r="T570" s="2"/>
      <c r="U570" s="2"/>
      <c r="V570" s="78"/>
    </row>
    <row r="571" spans="20:22" x14ac:dyDescent="0.2">
      <c r="T571" s="2"/>
      <c r="U571" s="2"/>
      <c r="V571" s="78"/>
    </row>
    <row r="572" spans="20:22" x14ac:dyDescent="0.2">
      <c r="T572" s="2"/>
      <c r="U572" s="2"/>
      <c r="V572" s="78"/>
    </row>
    <row r="573" spans="20:22" x14ac:dyDescent="0.2">
      <c r="T573" s="2"/>
      <c r="U573" s="2"/>
      <c r="V573" s="78"/>
    </row>
    <row r="574" spans="20:22" x14ac:dyDescent="0.2">
      <c r="T574" s="2"/>
      <c r="U574" s="2"/>
      <c r="V574" s="78"/>
    </row>
    <row r="575" spans="20:22" x14ac:dyDescent="0.2">
      <c r="T575" s="2"/>
      <c r="U575" s="2"/>
      <c r="V575" s="78"/>
    </row>
    <row r="576" spans="20:22" x14ac:dyDescent="0.2">
      <c r="T576" s="2"/>
      <c r="U576" s="2"/>
      <c r="V576" s="78"/>
    </row>
    <row r="577" spans="20:22" x14ac:dyDescent="0.2">
      <c r="T577" s="2"/>
      <c r="U577" s="2"/>
      <c r="V577" s="78"/>
    </row>
    <row r="578" spans="20:22" x14ac:dyDescent="0.2">
      <c r="T578" s="2"/>
      <c r="U578" s="2"/>
      <c r="V578" s="78"/>
    </row>
    <row r="579" spans="20:22" x14ac:dyDescent="0.2">
      <c r="T579" s="2"/>
      <c r="U579" s="2"/>
      <c r="V579" s="78"/>
    </row>
    <row r="580" spans="20:22" x14ac:dyDescent="0.2">
      <c r="T580" s="2"/>
      <c r="U580" s="2"/>
      <c r="V580" s="78"/>
    </row>
    <row r="581" spans="20:22" x14ac:dyDescent="0.2">
      <c r="T581" s="2"/>
      <c r="U581" s="2"/>
      <c r="V581" s="78"/>
    </row>
    <row r="582" spans="20:22" x14ac:dyDescent="0.2">
      <c r="T582" s="2"/>
      <c r="U582" s="2"/>
      <c r="V582" s="78"/>
    </row>
    <row r="583" spans="20:22" x14ac:dyDescent="0.2">
      <c r="T583" s="2"/>
      <c r="U583" s="2"/>
      <c r="V583" s="78"/>
    </row>
    <row r="584" spans="20:22" x14ac:dyDescent="0.2">
      <c r="T584" s="2"/>
      <c r="U584" s="2"/>
      <c r="V584" s="78"/>
    </row>
    <row r="585" spans="20:22" x14ac:dyDescent="0.2">
      <c r="T585" s="2"/>
      <c r="U585" s="2"/>
      <c r="V585" s="78"/>
    </row>
    <row r="586" spans="20:22" x14ac:dyDescent="0.2">
      <c r="T586" s="2"/>
      <c r="U586" s="2"/>
      <c r="V586" s="78"/>
    </row>
    <row r="587" spans="20:22" x14ac:dyDescent="0.2">
      <c r="T587" s="2"/>
      <c r="U587" s="2"/>
      <c r="V587" s="78"/>
    </row>
    <row r="588" spans="20:22" x14ac:dyDescent="0.2">
      <c r="T588" s="2"/>
      <c r="U588" s="2"/>
      <c r="V588" s="78"/>
    </row>
    <row r="589" spans="20:22" x14ac:dyDescent="0.2">
      <c r="T589" s="2"/>
      <c r="U589" s="2"/>
      <c r="V589" s="78"/>
    </row>
    <row r="590" spans="20:22" x14ac:dyDescent="0.2">
      <c r="T590" s="2"/>
      <c r="U590" s="2"/>
      <c r="V590" s="78"/>
    </row>
    <row r="591" spans="20:22" x14ac:dyDescent="0.2">
      <c r="T591" s="2"/>
      <c r="U591" s="2"/>
      <c r="V591" s="78"/>
    </row>
    <row r="592" spans="20:22" x14ac:dyDescent="0.2">
      <c r="T592" s="2"/>
      <c r="U592" s="2"/>
      <c r="V592" s="78"/>
    </row>
    <row r="593" spans="20:22" x14ac:dyDescent="0.2">
      <c r="T593" s="2"/>
      <c r="U593" s="2"/>
      <c r="V593" s="78"/>
    </row>
    <row r="594" spans="20:22" x14ac:dyDescent="0.2">
      <c r="T594" s="2"/>
      <c r="U594" s="2"/>
      <c r="V594" s="78"/>
    </row>
    <row r="595" spans="20:22" x14ac:dyDescent="0.2">
      <c r="T595" s="2"/>
      <c r="U595" s="2"/>
      <c r="V595" s="78"/>
    </row>
    <row r="596" spans="20:22" x14ac:dyDescent="0.2">
      <c r="T596" s="2"/>
      <c r="U596" s="2"/>
      <c r="V596" s="78"/>
    </row>
    <row r="597" spans="20:22" x14ac:dyDescent="0.2">
      <c r="T597" s="2"/>
      <c r="U597" s="2"/>
      <c r="V597" s="78"/>
    </row>
    <row r="598" spans="20:22" x14ac:dyDescent="0.2">
      <c r="T598" s="2"/>
      <c r="U598" s="2"/>
      <c r="V598" s="78"/>
    </row>
    <row r="599" spans="20:22" x14ac:dyDescent="0.2">
      <c r="T599" s="2"/>
      <c r="U599" s="2"/>
      <c r="V599" s="78"/>
    </row>
    <row r="600" spans="20:22" x14ac:dyDescent="0.2">
      <c r="T600" s="2"/>
      <c r="U600" s="2"/>
      <c r="V600" s="78"/>
    </row>
    <row r="601" spans="20:22" x14ac:dyDescent="0.2">
      <c r="T601" s="2"/>
      <c r="U601" s="2"/>
      <c r="V601" s="78"/>
    </row>
    <row r="602" spans="20:22" x14ac:dyDescent="0.2">
      <c r="T602" s="2"/>
      <c r="U602" s="2"/>
      <c r="V602" s="78"/>
    </row>
    <row r="603" spans="20:22" x14ac:dyDescent="0.2">
      <c r="T603" s="2"/>
      <c r="U603" s="2"/>
      <c r="V603" s="78"/>
    </row>
    <row r="604" spans="20:22" x14ac:dyDescent="0.2">
      <c r="T604" s="2"/>
      <c r="U604" s="2"/>
      <c r="V604" s="78"/>
    </row>
    <row r="605" spans="20:22" x14ac:dyDescent="0.2">
      <c r="T605" s="2"/>
      <c r="U605" s="2"/>
      <c r="V605" s="78"/>
    </row>
    <row r="606" spans="20:22" x14ac:dyDescent="0.2">
      <c r="T606" s="2"/>
      <c r="U606" s="2"/>
      <c r="V606" s="78"/>
    </row>
    <row r="607" spans="20:22" x14ac:dyDescent="0.2">
      <c r="T607" s="2"/>
      <c r="U607" s="2"/>
      <c r="V607" s="78"/>
    </row>
    <row r="608" spans="20:22" x14ac:dyDescent="0.2">
      <c r="T608" s="2"/>
      <c r="U608" s="2"/>
      <c r="V608" s="78"/>
    </row>
    <row r="609" spans="20:22" x14ac:dyDescent="0.2">
      <c r="T609" s="2"/>
      <c r="U609" s="2"/>
      <c r="V609" s="78"/>
    </row>
    <row r="610" spans="20:22" x14ac:dyDescent="0.2">
      <c r="T610" s="2"/>
      <c r="U610" s="2"/>
      <c r="V610" s="78"/>
    </row>
    <row r="611" spans="20:22" x14ac:dyDescent="0.2">
      <c r="T611" s="2"/>
      <c r="U611" s="2"/>
      <c r="V611" s="78"/>
    </row>
    <row r="612" spans="20:22" x14ac:dyDescent="0.2">
      <c r="T612" s="2"/>
      <c r="U612" s="2"/>
      <c r="V612" s="78"/>
    </row>
    <row r="613" spans="20:22" x14ac:dyDescent="0.2">
      <c r="T613" s="2"/>
      <c r="U613" s="2"/>
      <c r="V613" s="78"/>
    </row>
    <row r="614" spans="20:22" x14ac:dyDescent="0.2">
      <c r="T614" s="2"/>
      <c r="U614" s="2"/>
      <c r="V614" s="78"/>
    </row>
    <row r="615" spans="20:22" x14ac:dyDescent="0.2">
      <c r="T615" s="2"/>
      <c r="U615" s="2"/>
      <c r="V615" s="78"/>
    </row>
    <row r="616" spans="20:22" x14ac:dyDescent="0.2">
      <c r="T616" s="2"/>
      <c r="U616" s="2"/>
      <c r="V616" s="78"/>
    </row>
    <row r="617" spans="20:22" x14ac:dyDescent="0.2">
      <c r="T617" s="2"/>
      <c r="U617" s="2"/>
      <c r="V617" s="78"/>
    </row>
    <row r="618" spans="20:22" x14ac:dyDescent="0.2">
      <c r="T618" s="2"/>
      <c r="U618" s="2"/>
      <c r="V618" s="78"/>
    </row>
    <row r="619" spans="20:22" x14ac:dyDescent="0.2">
      <c r="T619" s="2"/>
      <c r="U619" s="2"/>
      <c r="V619" s="78"/>
    </row>
    <row r="620" spans="20:22" x14ac:dyDescent="0.2">
      <c r="T620" s="2"/>
      <c r="U620" s="2"/>
      <c r="V620" s="78"/>
    </row>
    <row r="621" spans="20:22" x14ac:dyDescent="0.2">
      <c r="T621" s="2"/>
      <c r="U621" s="2"/>
      <c r="V621" s="78"/>
    </row>
    <row r="622" spans="20:22" x14ac:dyDescent="0.2">
      <c r="T622" s="2"/>
      <c r="U622" s="2"/>
      <c r="V622" s="78"/>
    </row>
    <row r="623" spans="20:22" x14ac:dyDescent="0.2">
      <c r="T623" s="2"/>
      <c r="U623" s="2"/>
      <c r="V623" s="78"/>
    </row>
    <row r="624" spans="20:22" x14ac:dyDescent="0.2">
      <c r="T624" s="2"/>
      <c r="U624" s="2"/>
      <c r="V624" s="78"/>
    </row>
    <row r="625" spans="20:22" x14ac:dyDescent="0.2">
      <c r="T625" s="2"/>
      <c r="U625" s="2"/>
      <c r="V625" s="78"/>
    </row>
    <row r="626" spans="20:22" x14ac:dyDescent="0.2">
      <c r="T626" s="2"/>
      <c r="U626" s="2"/>
      <c r="V626" s="78"/>
    </row>
    <row r="627" spans="20:22" x14ac:dyDescent="0.2">
      <c r="T627" s="2"/>
      <c r="U627" s="2"/>
      <c r="V627" s="78"/>
    </row>
    <row r="628" spans="20:22" x14ac:dyDescent="0.2">
      <c r="T628" s="2"/>
      <c r="U628" s="2"/>
      <c r="V628" s="78"/>
    </row>
    <row r="629" spans="20:22" x14ac:dyDescent="0.2">
      <c r="T629" s="2"/>
      <c r="U629" s="2"/>
      <c r="V629" s="78"/>
    </row>
    <row r="630" spans="20:22" x14ac:dyDescent="0.2">
      <c r="T630" s="2"/>
      <c r="U630" s="2"/>
      <c r="V630" s="78"/>
    </row>
    <row r="631" spans="20:22" x14ac:dyDescent="0.2">
      <c r="T631" s="2"/>
      <c r="U631" s="2"/>
      <c r="V631" s="78"/>
    </row>
    <row r="632" spans="20:22" x14ac:dyDescent="0.2">
      <c r="T632" s="2"/>
      <c r="U632" s="2"/>
      <c r="V632" s="78"/>
    </row>
    <row r="633" spans="20:22" x14ac:dyDescent="0.2">
      <c r="T633" s="2"/>
      <c r="U633" s="2"/>
      <c r="V633" s="78"/>
    </row>
    <row r="634" spans="20:22" x14ac:dyDescent="0.2">
      <c r="T634" s="2"/>
      <c r="U634" s="2"/>
      <c r="V634" s="78"/>
    </row>
    <row r="635" spans="20:22" x14ac:dyDescent="0.2">
      <c r="T635" s="2"/>
      <c r="U635" s="2"/>
      <c r="V635" s="78"/>
    </row>
    <row r="636" spans="20:22" x14ac:dyDescent="0.2">
      <c r="T636" s="2"/>
      <c r="U636" s="2"/>
      <c r="V636" s="78"/>
    </row>
    <row r="637" spans="20:22" x14ac:dyDescent="0.2">
      <c r="T637" s="2"/>
      <c r="U637" s="2"/>
      <c r="V637" s="78"/>
    </row>
    <row r="638" spans="20:22" x14ac:dyDescent="0.2">
      <c r="T638" s="2"/>
      <c r="U638" s="2"/>
      <c r="V638" s="78"/>
    </row>
    <row r="639" spans="20:22" x14ac:dyDescent="0.2">
      <c r="T639" s="2"/>
      <c r="U639" s="2"/>
      <c r="V639" s="78"/>
    </row>
    <row r="640" spans="20:22" x14ac:dyDescent="0.2">
      <c r="T640" s="2"/>
      <c r="U640" s="2"/>
      <c r="V640" s="78"/>
    </row>
    <row r="641" spans="20:22" x14ac:dyDescent="0.2">
      <c r="T641" s="2"/>
      <c r="U641" s="2"/>
      <c r="V641" s="78"/>
    </row>
    <row r="642" spans="20:22" x14ac:dyDescent="0.2">
      <c r="T642" s="2"/>
      <c r="U642" s="2"/>
      <c r="V642" s="78"/>
    </row>
    <row r="643" spans="20:22" x14ac:dyDescent="0.2">
      <c r="T643" s="2"/>
      <c r="U643" s="2"/>
      <c r="V643" s="78"/>
    </row>
    <row r="644" spans="20:22" x14ac:dyDescent="0.2">
      <c r="T644" s="2"/>
      <c r="U644" s="2"/>
      <c r="V644" s="78"/>
    </row>
    <row r="645" spans="20:22" x14ac:dyDescent="0.2">
      <c r="T645" s="2"/>
      <c r="U645" s="2"/>
      <c r="V645" s="78"/>
    </row>
    <row r="646" spans="20:22" x14ac:dyDescent="0.2">
      <c r="T646" s="2"/>
      <c r="U646" s="2"/>
      <c r="V646" s="78"/>
    </row>
    <row r="647" spans="20:22" x14ac:dyDescent="0.2">
      <c r="T647" s="2"/>
      <c r="U647" s="2"/>
      <c r="V647" s="78"/>
    </row>
    <row r="648" spans="20:22" x14ac:dyDescent="0.2">
      <c r="T648" s="2"/>
      <c r="U648" s="2"/>
      <c r="V648" s="78"/>
    </row>
    <row r="649" spans="20:22" x14ac:dyDescent="0.2">
      <c r="T649" s="2"/>
      <c r="U649" s="2"/>
      <c r="V649" s="78"/>
    </row>
    <row r="650" spans="20:22" x14ac:dyDescent="0.2">
      <c r="T650" s="2"/>
      <c r="U650" s="2"/>
      <c r="V650" s="78"/>
    </row>
    <row r="651" spans="20:22" x14ac:dyDescent="0.2">
      <c r="T651" s="2"/>
      <c r="U651" s="2"/>
      <c r="V651" s="78"/>
    </row>
    <row r="652" spans="20:22" x14ac:dyDescent="0.2">
      <c r="T652" s="2"/>
      <c r="U652" s="2"/>
      <c r="V652" s="78"/>
    </row>
    <row r="653" spans="20:22" x14ac:dyDescent="0.2">
      <c r="T653" s="2"/>
      <c r="U653" s="2"/>
      <c r="V653" s="78"/>
    </row>
    <row r="654" spans="20:22" x14ac:dyDescent="0.2">
      <c r="T654" s="2"/>
      <c r="U654" s="2"/>
      <c r="V654" s="78"/>
    </row>
    <row r="655" spans="20:22" x14ac:dyDescent="0.2">
      <c r="T655" s="2"/>
      <c r="U655" s="2"/>
      <c r="V655" s="78"/>
    </row>
    <row r="656" spans="20:22" x14ac:dyDescent="0.2">
      <c r="T656" s="2"/>
      <c r="U656" s="2"/>
      <c r="V656" s="78"/>
    </row>
    <row r="657" spans="20:22" x14ac:dyDescent="0.2">
      <c r="T657" s="2"/>
      <c r="U657" s="2"/>
      <c r="V657" s="78"/>
    </row>
    <row r="658" spans="20:22" x14ac:dyDescent="0.2">
      <c r="T658" s="2"/>
      <c r="U658" s="2"/>
      <c r="V658" s="78"/>
    </row>
    <row r="659" spans="20:22" x14ac:dyDescent="0.2">
      <c r="T659" s="2"/>
      <c r="U659" s="2"/>
      <c r="V659" s="78"/>
    </row>
    <row r="660" spans="20:22" x14ac:dyDescent="0.2">
      <c r="T660" s="2"/>
      <c r="U660" s="2"/>
      <c r="V660" s="78"/>
    </row>
    <row r="661" spans="20:22" x14ac:dyDescent="0.2">
      <c r="T661" s="2"/>
      <c r="U661" s="2"/>
      <c r="V661" s="78"/>
    </row>
    <row r="662" spans="20:22" x14ac:dyDescent="0.2">
      <c r="T662" s="2"/>
      <c r="U662" s="2"/>
      <c r="V662" s="78"/>
    </row>
    <row r="663" spans="20:22" x14ac:dyDescent="0.2">
      <c r="T663" s="2"/>
      <c r="U663" s="2"/>
      <c r="V663" s="78"/>
    </row>
    <row r="664" spans="20:22" x14ac:dyDescent="0.2">
      <c r="T664" s="2"/>
      <c r="U664" s="2"/>
      <c r="V664" s="78"/>
    </row>
    <row r="665" spans="20:22" x14ac:dyDescent="0.2">
      <c r="T665" s="2"/>
      <c r="U665" s="2"/>
      <c r="V665" s="78"/>
    </row>
    <row r="666" spans="20:22" x14ac:dyDescent="0.2">
      <c r="T666" s="2"/>
      <c r="U666" s="2"/>
      <c r="V666" s="78"/>
    </row>
    <row r="667" spans="20:22" x14ac:dyDescent="0.2">
      <c r="T667" s="2"/>
      <c r="U667" s="2"/>
      <c r="V667" s="78"/>
    </row>
    <row r="668" spans="20:22" x14ac:dyDescent="0.2">
      <c r="T668" s="2"/>
      <c r="U668" s="2"/>
      <c r="V668" s="78"/>
    </row>
    <row r="669" spans="20:22" x14ac:dyDescent="0.2">
      <c r="T669" s="2"/>
      <c r="U669" s="2"/>
      <c r="V669" s="78"/>
    </row>
    <row r="670" spans="20:22" x14ac:dyDescent="0.2">
      <c r="T670" s="2"/>
      <c r="U670" s="2"/>
      <c r="V670" s="78"/>
    </row>
    <row r="671" spans="20:22" x14ac:dyDescent="0.2">
      <c r="T671" s="2"/>
      <c r="U671" s="2"/>
      <c r="V671" s="78"/>
    </row>
    <row r="672" spans="20:22" x14ac:dyDescent="0.2">
      <c r="T672" s="2"/>
      <c r="U672" s="2"/>
      <c r="V672" s="78"/>
    </row>
    <row r="673" spans="20:22" x14ac:dyDescent="0.2">
      <c r="T673" s="2"/>
      <c r="U673" s="2"/>
      <c r="V673" s="78"/>
    </row>
    <row r="674" spans="20:22" x14ac:dyDescent="0.2">
      <c r="T674" s="2"/>
      <c r="U674" s="2"/>
      <c r="V674" s="78"/>
    </row>
    <row r="675" spans="20:22" x14ac:dyDescent="0.2">
      <c r="T675" s="2"/>
      <c r="U675" s="2"/>
      <c r="V675" s="78"/>
    </row>
    <row r="676" spans="20:22" x14ac:dyDescent="0.2">
      <c r="T676" s="2"/>
      <c r="U676" s="2"/>
      <c r="V676" s="78"/>
    </row>
    <row r="677" spans="20:22" x14ac:dyDescent="0.2">
      <c r="T677" s="2"/>
      <c r="U677" s="2"/>
      <c r="V677" s="78"/>
    </row>
    <row r="678" spans="20:22" x14ac:dyDescent="0.2">
      <c r="T678" s="2"/>
      <c r="U678" s="2"/>
      <c r="V678" s="78"/>
    </row>
    <row r="679" spans="20:22" x14ac:dyDescent="0.2">
      <c r="T679" s="2"/>
      <c r="U679" s="2"/>
      <c r="V679" s="78"/>
    </row>
    <row r="680" spans="20:22" x14ac:dyDescent="0.2">
      <c r="T680" s="2"/>
      <c r="U680" s="2"/>
      <c r="V680" s="78"/>
    </row>
    <row r="681" spans="20:22" x14ac:dyDescent="0.2">
      <c r="T681" s="2"/>
      <c r="U681" s="2"/>
      <c r="V681" s="78"/>
    </row>
    <row r="682" spans="20:22" x14ac:dyDescent="0.2">
      <c r="T682" s="2"/>
      <c r="U682" s="2"/>
      <c r="V682" s="78"/>
    </row>
    <row r="683" spans="20:22" x14ac:dyDescent="0.2">
      <c r="T683" s="2"/>
      <c r="U683" s="2"/>
      <c r="V683" s="78"/>
    </row>
    <row r="684" spans="20:22" x14ac:dyDescent="0.2">
      <c r="T684" s="2"/>
      <c r="U684" s="2"/>
      <c r="V684" s="78"/>
    </row>
    <row r="685" spans="20:22" x14ac:dyDescent="0.2">
      <c r="T685" s="2"/>
      <c r="U685" s="2"/>
      <c r="V685" s="78"/>
    </row>
    <row r="686" spans="20:22" x14ac:dyDescent="0.2">
      <c r="T686" s="2"/>
      <c r="U686" s="2"/>
      <c r="V686" s="78"/>
    </row>
    <row r="687" spans="20:22" x14ac:dyDescent="0.2">
      <c r="T687" s="2"/>
      <c r="U687" s="2"/>
      <c r="V687" s="78"/>
    </row>
    <row r="688" spans="20:22" x14ac:dyDescent="0.2">
      <c r="T688" s="2"/>
      <c r="U688" s="2"/>
      <c r="V688" s="78"/>
    </row>
    <row r="689" spans="20:22" x14ac:dyDescent="0.2">
      <c r="T689" s="2"/>
      <c r="U689" s="2"/>
      <c r="V689" s="78"/>
    </row>
    <row r="690" spans="20:22" x14ac:dyDescent="0.2">
      <c r="T690" s="2"/>
      <c r="U690" s="2"/>
      <c r="V690" s="78"/>
    </row>
    <row r="691" spans="20:22" x14ac:dyDescent="0.2">
      <c r="T691" s="2"/>
      <c r="U691" s="2"/>
      <c r="V691" s="78"/>
    </row>
    <row r="692" spans="20:22" x14ac:dyDescent="0.2">
      <c r="T692" s="2"/>
      <c r="U692" s="2"/>
      <c r="V692" s="78"/>
    </row>
    <row r="693" spans="20:22" x14ac:dyDescent="0.2">
      <c r="T693" s="2"/>
      <c r="U693" s="2"/>
      <c r="V693" s="78"/>
    </row>
    <row r="694" spans="20:22" x14ac:dyDescent="0.2">
      <c r="T694" s="2"/>
      <c r="U694" s="2"/>
      <c r="V694" s="78"/>
    </row>
    <row r="695" spans="20:22" x14ac:dyDescent="0.2">
      <c r="T695" s="2"/>
      <c r="U695" s="2"/>
      <c r="V695" s="78"/>
    </row>
    <row r="696" spans="20:22" x14ac:dyDescent="0.2">
      <c r="T696" s="2"/>
      <c r="U696" s="2"/>
      <c r="V696" s="78"/>
    </row>
    <row r="697" spans="20:22" x14ac:dyDescent="0.2">
      <c r="T697" s="2"/>
      <c r="U697" s="2"/>
      <c r="V697" s="78"/>
    </row>
    <row r="698" spans="20:22" x14ac:dyDescent="0.2">
      <c r="T698" s="2"/>
      <c r="U698" s="2"/>
      <c r="V698" s="78"/>
    </row>
    <row r="699" spans="20:22" x14ac:dyDescent="0.2">
      <c r="T699" s="2"/>
      <c r="U699" s="2"/>
      <c r="V699" s="78"/>
    </row>
    <row r="700" spans="20:22" x14ac:dyDescent="0.2">
      <c r="T700" s="2"/>
      <c r="U700" s="2"/>
      <c r="V700" s="78"/>
    </row>
    <row r="701" spans="20:22" x14ac:dyDescent="0.2">
      <c r="T701" s="2"/>
      <c r="U701" s="2"/>
      <c r="V701" s="78"/>
    </row>
    <row r="702" spans="20:22" x14ac:dyDescent="0.2">
      <c r="T702" s="2"/>
      <c r="U702" s="2"/>
      <c r="V702" s="78"/>
    </row>
    <row r="703" spans="20:22" x14ac:dyDescent="0.2">
      <c r="T703" s="2"/>
      <c r="U703" s="2"/>
      <c r="V703" s="78"/>
    </row>
    <row r="704" spans="20:22" x14ac:dyDescent="0.2">
      <c r="T704" s="2"/>
      <c r="U704" s="2"/>
      <c r="V704" s="78"/>
    </row>
    <row r="705" spans="20:22" x14ac:dyDescent="0.2">
      <c r="T705" s="2"/>
      <c r="U705" s="2"/>
      <c r="V705" s="78"/>
    </row>
    <row r="706" spans="20:22" x14ac:dyDescent="0.2">
      <c r="T706" s="2"/>
      <c r="U706" s="2"/>
      <c r="V706" s="78"/>
    </row>
    <row r="707" spans="20:22" x14ac:dyDescent="0.2">
      <c r="T707" s="2"/>
      <c r="U707" s="2"/>
      <c r="V707" s="78"/>
    </row>
    <row r="708" spans="20:22" x14ac:dyDescent="0.2">
      <c r="T708" s="2"/>
      <c r="U708" s="2"/>
      <c r="V708" s="78"/>
    </row>
    <row r="709" spans="20:22" x14ac:dyDescent="0.2">
      <c r="T709" s="2"/>
      <c r="U709" s="2"/>
      <c r="V709" s="78"/>
    </row>
    <row r="710" spans="20:22" x14ac:dyDescent="0.2">
      <c r="T710" s="2"/>
      <c r="U710" s="2"/>
      <c r="V710" s="78"/>
    </row>
    <row r="711" spans="20:22" x14ac:dyDescent="0.2">
      <c r="T711" s="2"/>
      <c r="U711" s="2"/>
      <c r="V711" s="78"/>
    </row>
    <row r="712" spans="20:22" x14ac:dyDescent="0.2">
      <c r="T712" s="2"/>
      <c r="U712" s="2"/>
      <c r="V712" s="78"/>
    </row>
    <row r="713" spans="20:22" x14ac:dyDescent="0.2">
      <c r="T713" s="2"/>
      <c r="U713" s="2"/>
      <c r="V713" s="78"/>
    </row>
    <row r="714" spans="20:22" x14ac:dyDescent="0.2">
      <c r="T714" s="2"/>
      <c r="U714" s="2"/>
      <c r="V714" s="78"/>
    </row>
    <row r="715" spans="20:22" x14ac:dyDescent="0.2">
      <c r="T715" s="2"/>
      <c r="U715" s="2"/>
      <c r="V715" s="78"/>
    </row>
    <row r="716" spans="20:22" x14ac:dyDescent="0.2">
      <c r="T716" s="2"/>
      <c r="U716" s="2"/>
      <c r="V716" s="78"/>
    </row>
    <row r="717" spans="20:22" x14ac:dyDescent="0.2">
      <c r="T717" s="2"/>
      <c r="U717" s="2"/>
      <c r="V717" s="78"/>
    </row>
    <row r="718" spans="20:22" x14ac:dyDescent="0.2">
      <c r="T718" s="2"/>
      <c r="U718" s="2"/>
      <c r="V718" s="78"/>
    </row>
    <row r="719" spans="20:22" x14ac:dyDescent="0.2">
      <c r="T719" s="2"/>
      <c r="U719" s="2"/>
      <c r="V719" s="78"/>
    </row>
    <row r="720" spans="20:22" x14ac:dyDescent="0.2">
      <c r="T720" s="2"/>
      <c r="U720" s="2"/>
      <c r="V720" s="78"/>
    </row>
    <row r="721" spans="20:22" x14ac:dyDescent="0.2">
      <c r="T721" s="2"/>
      <c r="U721" s="2"/>
      <c r="V721" s="78"/>
    </row>
    <row r="722" spans="20:22" x14ac:dyDescent="0.2">
      <c r="T722" s="2"/>
      <c r="U722" s="2"/>
      <c r="V722" s="78"/>
    </row>
    <row r="723" spans="20:22" x14ac:dyDescent="0.2">
      <c r="T723" s="2"/>
      <c r="U723" s="2"/>
      <c r="V723" s="78"/>
    </row>
    <row r="724" spans="20:22" x14ac:dyDescent="0.2">
      <c r="T724" s="2"/>
      <c r="U724" s="2"/>
      <c r="V724" s="78"/>
    </row>
    <row r="725" spans="20:22" x14ac:dyDescent="0.2">
      <c r="T725" s="2"/>
      <c r="U725" s="2"/>
      <c r="V725" s="78"/>
    </row>
    <row r="726" spans="20:22" x14ac:dyDescent="0.2">
      <c r="T726" s="2"/>
      <c r="U726" s="2"/>
      <c r="V726" s="78"/>
    </row>
    <row r="727" spans="20:22" x14ac:dyDescent="0.2">
      <c r="T727" s="2"/>
      <c r="U727" s="2"/>
      <c r="V727" s="78"/>
    </row>
    <row r="728" spans="20:22" x14ac:dyDescent="0.2">
      <c r="T728" s="2"/>
      <c r="U728" s="2"/>
      <c r="V728" s="78"/>
    </row>
    <row r="729" spans="20:22" x14ac:dyDescent="0.2">
      <c r="T729" s="2"/>
      <c r="U729" s="2"/>
      <c r="V729" s="78"/>
    </row>
    <row r="730" spans="20:22" x14ac:dyDescent="0.2">
      <c r="T730" s="2"/>
      <c r="U730" s="2"/>
      <c r="V730" s="78"/>
    </row>
    <row r="731" spans="20:22" x14ac:dyDescent="0.2">
      <c r="T731" s="2"/>
      <c r="U731" s="2"/>
      <c r="V731" s="78"/>
    </row>
    <row r="732" spans="20:22" x14ac:dyDescent="0.2">
      <c r="T732" s="2"/>
      <c r="U732" s="2"/>
      <c r="V732" s="78"/>
    </row>
    <row r="733" spans="20:22" x14ac:dyDescent="0.2">
      <c r="T733" s="2"/>
      <c r="U733" s="2"/>
      <c r="V733" s="78"/>
    </row>
    <row r="734" spans="20:22" x14ac:dyDescent="0.2">
      <c r="T734" s="2"/>
      <c r="U734" s="2"/>
      <c r="V734" s="78"/>
    </row>
    <row r="735" spans="20:22" x14ac:dyDescent="0.2">
      <c r="T735" s="2"/>
      <c r="U735" s="2"/>
      <c r="V735" s="78"/>
    </row>
    <row r="736" spans="20:22" x14ac:dyDescent="0.2">
      <c r="T736" s="2"/>
      <c r="U736" s="2"/>
      <c r="V736" s="78"/>
    </row>
    <row r="737" spans="20:22" x14ac:dyDescent="0.2">
      <c r="T737" s="2"/>
      <c r="U737" s="2"/>
      <c r="V737" s="78"/>
    </row>
    <row r="738" spans="20:22" x14ac:dyDescent="0.2">
      <c r="T738" s="2"/>
      <c r="U738" s="2"/>
      <c r="V738" s="78"/>
    </row>
    <row r="739" spans="20:22" x14ac:dyDescent="0.2">
      <c r="T739" s="2"/>
      <c r="U739" s="2"/>
      <c r="V739" s="78"/>
    </row>
    <row r="740" spans="20:22" x14ac:dyDescent="0.2">
      <c r="T740" s="2"/>
      <c r="U740" s="2"/>
      <c r="V740" s="78"/>
    </row>
    <row r="741" spans="20:22" x14ac:dyDescent="0.2">
      <c r="T741" s="2"/>
      <c r="U741" s="2"/>
      <c r="V741" s="78"/>
    </row>
    <row r="742" spans="20:22" x14ac:dyDescent="0.2">
      <c r="T742" s="2"/>
      <c r="U742" s="2"/>
      <c r="V742" s="78"/>
    </row>
    <row r="743" spans="20:22" x14ac:dyDescent="0.2">
      <c r="T743" s="2"/>
      <c r="U743" s="2"/>
      <c r="V743" s="78"/>
    </row>
    <row r="744" spans="20:22" x14ac:dyDescent="0.2">
      <c r="T744" s="2"/>
      <c r="U744" s="2"/>
      <c r="V744" s="78"/>
    </row>
    <row r="745" spans="20:22" x14ac:dyDescent="0.2">
      <c r="T745" s="2"/>
      <c r="U745" s="2"/>
      <c r="V745" s="78"/>
    </row>
    <row r="746" spans="20:22" x14ac:dyDescent="0.2">
      <c r="T746" s="2"/>
      <c r="U746" s="2"/>
      <c r="V746" s="78"/>
    </row>
    <row r="747" spans="20:22" x14ac:dyDescent="0.2">
      <c r="T747" s="2"/>
      <c r="U747" s="2"/>
      <c r="V747" s="78"/>
    </row>
    <row r="748" spans="20:22" x14ac:dyDescent="0.2">
      <c r="T748" s="2"/>
      <c r="U748" s="2"/>
      <c r="V748" s="78"/>
    </row>
    <row r="749" spans="20:22" x14ac:dyDescent="0.2">
      <c r="T749" s="2"/>
      <c r="U749" s="2"/>
      <c r="V749" s="78"/>
    </row>
    <row r="750" spans="20:22" x14ac:dyDescent="0.2">
      <c r="T750" s="2"/>
      <c r="U750" s="2"/>
      <c r="V750" s="78"/>
    </row>
    <row r="751" spans="20:22" x14ac:dyDescent="0.2">
      <c r="T751" s="2"/>
      <c r="U751" s="2"/>
      <c r="V751" s="78"/>
    </row>
    <row r="752" spans="20:22" x14ac:dyDescent="0.2">
      <c r="T752" s="2"/>
      <c r="U752" s="2"/>
      <c r="V752" s="78"/>
    </row>
    <row r="753" spans="20:22" x14ac:dyDescent="0.2">
      <c r="T753" s="2"/>
      <c r="U753" s="2"/>
      <c r="V753" s="78"/>
    </row>
    <row r="754" spans="20:22" x14ac:dyDescent="0.2">
      <c r="T754" s="2"/>
      <c r="U754" s="2"/>
      <c r="V754" s="78"/>
    </row>
    <row r="755" spans="20:22" x14ac:dyDescent="0.2">
      <c r="T755" s="2"/>
      <c r="U755" s="2"/>
      <c r="V755" s="78"/>
    </row>
    <row r="756" spans="20:22" x14ac:dyDescent="0.2">
      <c r="T756" s="2"/>
      <c r="U756" s="2"/>
      <c r="V756" s="78"/>
    </row>
    <row r="757" spans="20:22" x14ac:dyDescent="0.2">
      <c r="T757" s="2"/>
      <c r="U757" s="2"/>
      <c r="V757" s="78"/>
    </row>
    <row r="758" spans="20:22" x14ac:dyDescent="0.2">
      <c r="T758" s="2"/>
      <c r="U758" s="2"/>
      <c r="V758" s="78"/>
    </row>
    <row r="759" spans="20:22" x14ac:dyDescent="0.2">
      <c r="T759" s="2"/>
      <c r="U759" s="2"/>
      <c r="V759" s="78"/>
    </row>
    <row r="760" spans="20:22" x14ac:dyDescent="0.2">
      <c r="T760" s="2"/>
      <c r="U760" s="2"/>
      <c r="V760" s="78"/>
    </row>
    <row r="761" spans="20:22" x14ac:dyDescent="0.2">
      <c r="T761" s="2"/>
      <c r="U761" s="2"/>
      <c r="V761" s="78"/>
    </row>
    <row r="762" spans="20:22" x14ac:dyDescent="0.2">
      <c r="T762" s="2"/>
      <c r="U762" s="2"/>
      <c r="V762" s="78"/>
    </row>
    <row r="763" spans="20:22" x14ac:dyDescent="0.2">
      <c r="T763" s="2"/>
      <c r="U763" s="2"/>
      <c r="V763" s="78"/>
    </row>
    <row r="764" spans="20:22" x14ac:dyDescent="0.2">
      <c r="T764" s="2"/>
      <c r="U764" s="2"/>
      <c r="V764" s="78"/>
    </row>
    <row r="765" spans="20:22" x14ac:dyDescent="0.2">
      <c r="T765" s="2"/>
      <c r="U765" s="2"/>
      <c r="V765" s="78"/>
    </row>
    <row r="766" spans="20:22" x14ac:dyDescent="0.2">
      <c r="T766" s="2"/>
      <c r="U766" s="2"/>
      <c r="V766" s="78"/>
    </row>
    <row r="767" spans="20:22" x14ac:dyDescent="0.2">
      <c r="T767" s="2"/>
      <c r="U767" s="2"/>
      <c r="V767" s="78"/>
    </row>
    <row r="768" spans="20:22" x14ac:dyDescent="0.2">
      <c r="T768" s="2"/>
      <c r="U768" s="2"/>
      <c r="V768" s="78"/>
    </row>
    <row r="769" spans="20:22" x14ac:dyDescent="0.2">
      <c r="T769" s="2"/>
      <c r="U769" s="2"/>
      <c r="V769" s="78"/>
    </row>
    <row r="770" spans="20:22" x14ac:dyDescent="0.2">
      <c r="T770" s="2"/>
      <c r="U770" s="2"/>
      <c r="V770" s="78"/>
    </row>
    <row r="771" spans="20:22" x14ac:dyDescent="0.2">
      <c r="T771" s="2"/>
      <c r="U771" s="2"/>
      <c r="V771" s="78"/>
    </row>
    <row r="772" spans="20:22" x14ac:dyDescent="0.2">
      <c r="T772" s="2"/>
      <c r="U772" s="2"/>
      <c r="V772" s="78"/>
    </row>
    <row r="773" spans="20:22" x14ac:dyDescent="0.2">
      <c r="T773" s="2"/>
      <c r="U773" s="2"/>
      <c r="V773" s="78"/>
    </row>
    <row r="774" spans="20:22" x14ac:dyDescent="0.2">
      <c r="T774" s="2"/>
      <c r="U774" s="2"/>
      <c r="V774" s="78"/>
    </row>
    <row r="775" spans="20:22" x14ac:dyDescent="0.2">
      <c r="T775" s="2"/>
      <c r="U775" s="2"/>
      <c r="V775" s="78"/>
    </row>
    <row r="776" spans="20:22" x14ac:dyDescent="0.2">
      <c r="T776" s="2"/>
      <c r="U776" s="2"/>
      <c r="V776" s="78"/>
    </row>
    <row r="777" spans="20:22" x14ac:dyDescent="0.2">
      <c r="T777" s="2"/>
      <c r="U777" s="2"/>
      <c r="V777" s="78"/>
    </row>
    <row r="778" spans="20:22" x14ac:dyDescent="0.2">
      <c r="T778" s="2"/>
      <c r="U778" s="2"/>
      <c r="V778" s="78"/>
    </row>
    <row r="779" spans="20:22" x14ac:dyDescent="0.2">
      <c r="T779" s="2"/>
      <c r="U779" s="2"/>
      <c r="V779" s="78"/>
    </row>
    <row r="780" spans="20:22" x14ac:dyDescent="0.2">
      <c r="T780" s="2"/>
      <c r="U780" s="2"/>
      <c r="V780" s="78"/>
    </row>
    <row r="781" spans="20:22" x14ac:dyDescent="0.2">
      <c r="T781" s="2"/>
      <c r="U781" s="2"/>
      <c r="V781" s="78"/>
    </row>
    <row r="782" spans="20:22" x14ac:dyDescent="0.2">
      <c r="T782" s="2"/>
      <c r="U782" s="2"/>
      <c r="V782" s="78"/>
    </row>
    <row r="783" spans="20:22" x14ac:dyDescent="0.2">
      <c r="T783" s="2"/>
      <c r="U783" s="2"/>
      <c r="V783" s="78"/>
    </row>
    <row r="784" spans="20:22" x14ac:dyDescent="0.2">
      <c r="T784" s="2"/>
      <c r="U784" s="2"/>
      <c r="V784" s="78"/>
    </row>
    <row r="785" spans="20:22" x14ac:dyDescent="0.2">
      <c r="T785" s="2"/>
      <c r="U785" s="2"/>
      <c r="V785" s="78"/>
    </row>
    <row r="786" spans="20:22" x14ac:dyDescent="0.2">
      <c r="T786" s="2"/>
      <c r="U786" s="2"/>
      <c r="V786" s="78"/>
    </row>
    <row r="787" spans="20:22" x14ac:dyDescent="0.2">
      <c r="T787" s="2"/>
      <c r="U787" s="2"/>
      <c r="V787" s="78"/>
    </row>
    <row r="788" spans="20:22" x14ac:dyDescent="0.2">
      <c r="T788" s="2"/>
      <c r="U788" s="2"/>
      <c r="V788" s="78"/>
    </row>
    <row r="789" spans="20:22" x14ac:dyDescent="0.2">
      <c r="T789" s="2"/>
      <c r="U789" s="2"/>
      <c r="V789" s="78"/>
    </row>
    <row r="790" spans="20:22" x14ac:dyDescent="0.2">
      <c r="T790" s="2"/>
      <c r="U790" s="2"/>
      <c r="V790" s="78"/>
    </row>
    <row r="791" spans="20:22" x14ac:dyDescent="0.2">
      <c r="T791" s="2"/>
      <c r="U791" s="2"/>
      <c r="V791" s="78"/>
    </row>
    <row r="792" spans="20:22" x14ac:dyDescent="0.2">
      <c r="T792" s="2"/>
      <c r="U792" s="2"/>
      <c r="V792" s="78"/>
    </row>
    <row r="793" spans="20:22" x14ac:dyDescent="0.2">
      <c r="T793" s="2"/>
      <c r="U793" s="2"/>
      <c r="V793" s="78"/>
    </row>
    <row r="794" spans="20:22" x14ac:dyDescent="0.2">
      <c r="T794" s="2"/>
      <c r="U794" s="2"/>
      <c r="V794" s="78"/>
    </row>
    <row r="795" spans="20:22" x14ac:dyDescent="0.2">
      <c r="T795" s="2"/>
      <c r="U795" s="2"/>
      <c r="V795" s="78"/>
    </row>
    <row r="796" spans="20:22" x14ac:dyDescent="0.2">
      <c r="T796" s="2"/>
      <c r="U796" s="2"/>
      <c r="V796" s="78"/>
    </row>
    <row r="797" spans="20:22" x14ac:dyDescent="0.2">
      <c r="T797" s="2"/>
      <c r="U797" s="2"/>
      <c r="V797" s="78"/>
    </row>
    <row r="798" spans="20:22" x14ac:dyDescent="0.2">
      <c r="T798" s="2"/>
      <c r="U798" s="2"/>
      <c r="V798" s="78"/>
    </row>
    <row r="799" spans="20:22" x14ac:dyDescent="0.2">
      <c r="T799" s="2"/>
      <c r="U799" s="2"/>
      <c r="V799" s="78"/>
    </row>
    <row r="800" spans="20:22" x14ac:dyDescent="0.2">
      <c r="T800" s="2"/>
      <c r="U800" s="2"/>
      <c r="V800" s="78"/>
    </row>
    <row r="801" spans="20:22" x14ac:dyDescent="0.2">
      <c r="T801" s="2"/>
      <c r="U801" s="2"/>
      <c r="V801" s="78"/>
    </row>
    <row r="802" spans="20:22" x14ac:dyDescent="0.2">
      <c r="T802" s="2"/>
      <c r="U802" s="2"/>
      <c r="V802" s="78"/>
    </row>
    <row r="803" spans="20:22" x14ac:dyDescent="0.2">
      <c r="T803" s="2"/>
      <c r="U803" s="2"/>
      <c r="V803" s="78"/>
    </row>
    <row r="804" spans="20:22" x14ac:dyDescent="0.2">
      <c r="T804" s="2"/>
      <c r="U804" s="2"/>
      <c r="V804" s="78"/>
    </row>
    <row r="805" spans="20:22" x14ac:dyDescent="0.2">
      <c r="T805" s="2"/>
      <c r="U805" s="2"/>
      <c r="V805" s="78"/>
    </row>
    <row r="806" spans="20:22" x14ac:dyDescent="0.2">
      <c r="T806" s="2"/>
      <c r="U806" s="2"/>
      <c r="V806" s="78"/>
    </row>
    <row r="807" spans="20:22" x14ac:dyDescent="0.2">
      <c r="T807" s="2"/>
      <c r="U807" s="2"/>
      <c r="V807" s="78"/>
    </row>
    <row r="808" spans="20:22" x14ac:dyDescent="0.2">
      <c r="T808" s="2"/>
      <c r="U808" s="2"/>
      <c r="V808" s="78"/>
    </row>
    <row r="809" spans="20:22" x14ac:dyDescent="0.2">
      <c r="T809" s="2"/>
      <c r="U809" s="2"/>
      <c r="V809" s="78"/>
    </row>
    <row r="810" spans="20:22" x14ac:dyDescent="0.2">
      <c r="T810" s="2"/>
      <c r="U810" s="2"/>
      <c r="V810" s="78"/>
    </row>
    <row r="811" spans="20:22" x14ac:dyDescent="0.2">
      <c r="T811" s="2"/>
      <c r="U811" s="2"/>
      <c r="V811" s="78"/>
    </row>
    <row r="812" spans="20:22" x14ac:dyDescent="0.2">
      <c r="T812" s="2"/>
      <c r="U812" s="2"/>
      <c r="V812" s="78"/>
    </row>
    <row r="813" spans="20:22" x14ac:dyDescent="0.2">
      <c r="T813" s="2"/>
      <c r="U813" s="2"/>
      <c r="V813" s="78"/>
    </row>
    <row r="814" spans="20:22" x14ac:dyDescent="0.2">
      <c r="T814" s="2"/>
      <c r="U814" s="2"/>
      <c r="V814" s="78"/>
    </row>
    <row r="815" spans="20:22" x14ac:dyDescent="0.2">
      <c r="T815" s="2"/>
      <c r="U815" s="2"/>
      <c r="V815" s="78"/>
    </row>
    <row r="816" spans="20:22" x14ac:dyDescent="0.2">
      <c r="T816" s="2"/>
      <c r="U816" s="2"/>
      <c r="V816" s="78"/>
    </row>
    <row r="817" spans="20:22" x14ac:dyDescent="0.2">
      <c r="T817" s="2"/>
      <c r="U817" s="2"/>
      <c r="V817" s="78"/>
    </row>
    <row r="818" spans="20:22" x14ac:dyDescent="0.2">
      <c r="T818" s="2"/>
      <c r="U818" s="2"/>
      <c r="V818" s="78"/>
    </row>
    <row r="819" spans="20:22" x14ac:dyDescent="0.2">
      <c r="T819" s="2"/>
      <c r="U819" s="2"/>
      <c r="V819" s="78"/>
    </row>
    <row r="820" spans="20:22" x14ac:dyDescent="0.2">
      <c r="T820" s="2"/>
      <c r="U820" s="2"/>
      <c r="V820" s="78"/>
    </row>
    <row r="821" spans="20:22" x14ac:dyDescent="0.2">
      <c r="T821" s="2"/>
      <c r="U821" s="2"/>
      <c r="V821" s="78"/>
    </row>
    <row r="822" spans="20:22" x14ac:dyDescent="0.2">
      <c r="T822" s="2"/>
      <c r="U822" s="2"/>
      <c r="V822" s="78"/>
    </row>
    <row r="823" spans="20:22" x14ac:dyDescent="0.2">
      <c r="T823" s="2"/>
      <c r="U823" s="2"/>
      <c r="V823" s="78"/>
    </row>
    <row r="824" spans="20:22" x14ac:dyDescent="0.2">
      <c r="T824" s="2"/>
      <c r="U824" s="2"/>
      <c r="V824" s="78"/>
    </row>
    <row r="825" spans="20:22" x14ac:dyDescent="0.2">
      <c r="T825" s="2"/>
      <c r="U825" s="2"/>
      <c r="V825" s="78"/>
    </row>
    <row r="826" spans="20:22" x14ac:dyDescent="0.2">
      <c r="T826" s="2"/>
      <c r="U826" s="2"/>
      <c r="V826" s="78"/>
    </row>
    <row r="827" spans="20:22" x14ac:dyDescent="0.2">
      <c r="T827" s="2"/>
      <c r="U827" s="2"/>
      <c r="V827" s="78"/>
    </row>
    <row r="828" spans="20:22" x14ac:dyDescent="0.2">
      <c r="T828" s="2"/>
      <c r="U828" s="2"/>
      <c r="V828" s="78"/>
    </row>
    <row r="829" spans="20:22" x14ac:dyDescent="0.2">
      <c r="T829" s="2"/>
      <c r="U829" s="2"/>
      <c r="V829" s="78"/>
    </row>
    <row r="830" spans="20:22" x14ac:dyDescent="0.2">
      <c r="T830" s="2"/>
      <c r="U830" s="2"/>
      <c r="V830" s="78"/>
    </row>
    <row r="831" spans="20:22" x14ac:dyDescent="0.2">
      <c r="T831" s="2"/>
      <c r="U831" s="2"/>
      <c r="V831" s="78"/>
    </row>
    <row r="832" spans="20:22" x14ac:dyDescent="0.2">
      <c r="T832" s="2"/>
      <c r="U832" s="2"/>
      <c r="V832" s="78"/>
    </row>
    <row r="833" spans="20:22" x14ac:dyDescent="0.2">
      <c r="T833" s="2"/>
      <c r="U833" s="2"/>
      <c r="V833" s="78"/>
    </row>
    <row r="834" spans="20:22" x14ac:dyDescent="0.2">
      <c r="T834" s="2"/>
      <c r="U834" s="2"/>
      <c r="V834" s="78"/>
    </row>
    <row r="835" spans="20:22" x14ac:dyDescent="0.2">
      <c r="T835" s="2"/>
      <c r="U835" s="2"/>
      <c r="V835" s="78"/>
    </row>
    <row r="836" spans="20:22" x14ac:dyDescent="0.2">
      <c r="T836" s="2"/>
      <c r="U836" s="2"/>
      <c r="V836" s="78"/>
    </row>
    <row r="837" spans="20:22" x14ac:dyDescent="0.2">
      <c r="T837" s="2"/>
      <c r="U837" s="2"/>
      <c r="V837" s="78"/>
    </row>
    <row r="838" spans="20:22" x14ac:dyDescent="0.2">
      <c r="T838" s="2"/>
      <c r="U838" s="2"/>
      <c r="V838" s="78"/>
    </row>
    <row r="839" spans="20:22" x14ac:dyDescent="0.2">
      <c r="T839" s="2"/>
      <c r="U839" s="2"/>
      <c r="V839" s="78"/>
    </row>
    <row r="840" spans="20:22" x14ac:dyDescent="0.2">
      <c r="T840" s="2"/>
      <c r="U840" s="2"/>
      <c r="V840" s="78"/>
    </row>
    <row r="841" spans="20:22" x14ac:dyDescent="0.2">
      <c r="T841" s="2"/>
      <c r="U841" s="2"/>
      <c r="V841" s="78"/>
    </row>
    <row r="842" spans="20:22" x14ac:dyDescent="0.2">
      <c r="T842" s="2"/>
      <c r="U842" s="2"/>
      <c r="V842" s="78"/>
    </row>
    <row r="843" spans="20:22" x14ac:dyDescent="0.2">
      <c r="T843" s="2"/>
      <c r="U843" s="2"/>
      <c r="V843" s="78"/>
    </row>
    <row r="844" spans="20:22" x14ac:dyDescent="0.2">
      <c r="T844" s="2"/>
      <c r="U844" s="2"/>
      <c r="V844" s="78"/>
    </row>
    <row r="845" spans="20:22" x14ac:dyDescent="0.2">
      <c r="T845" s="2"/>
      <c r="U845" s="2"/>
      <c r="V845" s="78"/>
    </row>
    <row r="846" spans="20:22" x14ac:dyDescent="0.2">
      <c r="T846" s="2"/>
      <c r="U846" s="2"/>
      <c r="V846" s="78"/>
    </row>
    <row r="847" spans="20:22" x14ac:dyDescent="0.2">
      <c r="T847" s="2"/>
      <c r="U847" s="2"/>
      <c r="V847" s="78"/>
    </row>
    <row r="848" spans="20:22" x14ac:dyDescent="0.2">
      <c r="T848" s="2"/>
      <c r="U848" s="2"/>
      <c r="V848" s="78"/>
    </row>
    <row r="849" spans="20:22" x14ac:dyDescent="0.2">
      <c r="T849" s="2"/>
      <c r="U849" s="2"/>
      <c r="V849" s="78"/>
    </row>
    <row r="850" spans="20:22" x14ac:dyDescent="0.2">
      <c r="T850" s="2"/>
      <c r="U850" s="2"/>
      <c r="V850" s="78"/>
    </row>
    <row r="851" spans="20:22" x14ac:dyDescent="0.2">
      <c r="T851" s="2"/>
      <c r="U851" s="2"/>
      <c r="V851" s="78"/>
    </row>
    <row r="852" spans="20:22" x14ac:dyDescent="0.2">
      <c r="T852" s="2"/>
      <c r="U852" s="2"/>
      <c r="V852" s="78"/>
    </row>
    <row r="853" spans="20:22" x14ac:dyDescent="0.2">
      <c r="T853" s="2"/>
      <c r="U853" s="2"/>
      <c r="V853" s="78"/>
    </row>
    <row r="854" spans="20:22" x14ac:dyDescent="0.2">
      <c r="T854" s="2"/>
      <c r="U854" s="2"/>
      <c r="V854" s="78"/>
    </row>
    <row r="855" spans="20:22" x14ac:dyDescent="0.2">
      <c r="T855" s="2"/>
      <c r="U855" s="2"/>
      <c r="V855" s="78"/>
    </row>
    <row r="856" spans="20:22" x14ac:dyDescent="0.2">
      <c r="T856" s="2"/>
      <c r="U856" s="2"/>
      <c r="V856" s="78"/>
    </row>
    <row r="857" spans="20:22" x14ac:dyDescent="0.2">
      <c r="T857" s="2"/>
      <c r="U857" s="2"/>
      <c r="V857" s="78"/>
    </row>
    <row r="858" spans="20:22" x14ac:dyDescent="0.2">
      <c r="T858" s="2"/>
      <c r="U858" s="2"/>
      <c r="V858" s="78"/>
    </row>
    <row r="859" spans="20:22" x14ac:dyDescent="0.2">
      <c r="T859" s="2"/>
      <c r="U859" s="2"/>
      <c r="V859" s="78"/>
    </row>
    <row r="860" spans="20:22" x14ac:dyDescent="0.2">
      <c r="T860" s="2"/>
      <c r="U860" s="2"/>
      <c r="V860" s="78"/>
    </row>
    <row r="861" spans="20:22" x14ac:dyDescent="0.2">
      <c r="T861" s="2"/>
      <c r="U861" s="2"/>
      <c r="V861" s="78"/>
    </row>
    <row r="862" spans="20:22" x14ac:dyDescent="0.2">
      <c r="T862" s="2"/>
      <c r="U862" s="2"/>
      <c r="V862" s="78"/>
    </row>
    <row r="863" spans="20:22" x14ac:dyDescent="0.2">
      <c r="T863" s="2"/>
      <c r="U863" s="2"/>
      <c r="V863" s="78"/>
    </row>
    <row r="864" spans="20:22" x14ac:dyDescent="0.2">
      <c r="T864" s="2"/>
      <c r="U864" s="2"/>
      <c r="V864" s="78"/>
    </row>
    <row r="865" spans="20:22" x14ac:dyDescent="0.2">
      <c r="T865" s="2"/>
      <c r="U865" s="2"/>
      <c r="V865" s="78"/>
    </row>
    <row r="866" spans="20:22" x14ac:dyDescent="0.2">
      <c r="T866" s="2"/>
      <c r="U866" s="2"/>
      <c r="V866" s="78"/>
    </row>
    <row r="867" spans="20:22" x14ac:dyDescent="0.2">
      <c r="T867" s="2"/>
      <c r="U867" s="2"/>
      <c r="V867" s="78"/>
    </row>
    <row r="868" spans="20:22" x14ac:dyDescent="0.2">
      <c r="T868" s="2"/>
      <c r="U868" s="2"/>
      <c r="V868" s="78"/>
    </row>
    <row r="869" spans="20:22" x14ac:dyDescent="0.2">
      <c r="T869" s="2"/>
      <c r="U869" s="2"/>
      <c r="V869" s="78"/>
    </row>
    <row r="870" spans="20:22" x14ac:dyDescent="0.2">
      <c r="T870" s="2"/>
      <c r="U870" s="2"/>
      <c r="V870" s="78"/>
    </row>
    <row r="871" spans="20:22" x14ac:dyDescent="0.2">
      <c r="T871" s="2"/>
      <c r="U871" s="2"/>
      <c r="V871" s="78"/>
    </row>
    <row r="872" spans="20:22" x14ac:dyDescent="0.2">
      <c r="T872" s="2"/>
      <c r="U872" s="2"/>
      <c r="V872" s="78"/>
    </row>
    <row r="873" spans="20:22" x14ac:dyDescent="0.2">
      <c r="T873" s="2"/>
      <c r="U873" s="2"/>
      <c r="V873" s="78"/>
    </row>
    <row r="874" spans="20:22" x14ac:dyDescent="0.2">
      <c r="T874" s="2"/>
      <c r="U874" s="2"/>
      <c r="V874" s="78"/>
    </row>
    <row r="875" spans="20:22" x14ac:dyDescent="0.2">
      <c r="T875" s="2"/>
      <c r="U875" s="2"/>
      <c r="V875" s="78"/>
    </row>
    <row r="876" spans="20:22" x14ac:dyDescent="0.2">
      <c r="T876" s="2"/>
      <c r="U876" s="2"/>
      <c r="V876" s="78"/>
    </row>
    <row r="877" spans="20:22" x14ac:dyDescent="0.2">
      <c r="T877" s="2"/>
      <c r="U877" s="2"/>
      <c r="V877" s="78"/>
    </row>
    <row r="878" spans="20:22" x14ac:dyDescent="0.2">
      <c r="T878" s="2"/>
      <c r="U878" s="2"/>
      <c r="V878" s="78"/>
    </row>
    <row r="879" spans="20:22" x14ac:dyDescent="0.2">
      <c r="T879" s="2"/>
      <c r="U879" s="2"/>
      <c r="V879" s="78"/>
    </row>
    <row r="880" spans="20:22" x14ac:dyDescent="0.2">
      <c r="T880" s="2"/>
      <c r="U880" s="2"/>
      <c r="V880" s="78"/>
    </row>
    <row r="881" spans="20:22" x14ac:dyDescent="0.2">
      <c r="T881" s="2"/>
      <c r="U881" s="2"/>
      <c r="V881" s="78"/>
    </row>
    <row r="882" spans="20:22" x14ac:dyDescent="0.2">
      <c r="T882" s="2"/>
      <c r="U882" s="2"/>
      <c r="V882" s="78"/>
    </row>
    <row r="883" spans="20:22" x14ac:dyDescent="0.2">
      <c r="T883" s="2"/>
      <c r="U883" s="2"/>
      <c r="V883" s="78"/>
    </row>
    <row r="884" spans="20:22" x14ac:dyDescent="0.2">
      <c r="T884" s="2"/>
      <c r="U884" s="2"/>
      <c r="V884" s="78"/>
    </row>
    <row r="885" spans="20:22" x14ac:dyDescent="0.2">
      <c r="T885" s="2"/>
      <c r="U885" s="2"/>
      <c r="V885" s="78"/>
    </row>
    <row r="886" spans="20:22" x14ac:dyDescent="0.2">
      <c r="T886" s="2"/>
      <c r="U886" s="2"/>
      <c r="V886" s="78"/>
    </row>
    <row r="887" spans="20:22" x14ac:dyDescent="0.2">
      <c r="T887" s="2"/>
      <c r="U887" s="2"/>
      <c r="V887" s="78"/>
    </row>
    <row r="888" spans="20:22" x14ac:dyDescent="0.2">
      <c r="T888" s="2"/>
      <c r="U888" s="2"/>
      <c r="V888" s="78"/>
    </row>
    <row r="889" spans="20:22" x14ac:dyDescent="0.2">
      <c r="T889" s="2"/>
      <c r="U889" s="2"/>
      <c r="V889" s="78"/>
    </row>
    <row r="890" spans="20:22" x14ac:dyDescent="0.2">
      <c r="T890" s="2"/>
      <c r="U890" s="2"/>
      <c r="V890" s="78"/>
    </row>
    <row r="891" spans="20:22" x14ac:dyDescent="0.2">
      <c r="T891" s="2"/>
      <c r="U891" s="2"/>
      <c r="V891" s="78"/>
    </row>
    <row r="892" spans="20:22" x14ac:dyDescent="0.2">
      <c r="T892" s="2"/>
      <c r="U892" s="2"/>
      <c r="V892" s="78"/>
    </row>
    <row r="893" spans="20:22" x14ac:dyDescent="0.2">
      <c r="T893" s="2"/>
      <c r="U893" s="2"/>
      <c r="V893" s="78"/>
    </row>
    <row r="894" spans="20:22" x14ac:dyDescent="0.2">
      <c r="T894" s="2"/>
      <c r="U894" s="2"/>
      <c r="V894" s="78"/>
    </row>
    <row r="895" spans="20:22" x14ac:dyDescent="0.2">
      <c r="T895" s="2"/>
      <c r="U895" s="2"/>
      <c r="V895" s="78"/>
    </row>
    <row r="896" spans="20:22" x14ac:dyDescent="0.2">
      <c r="T896" s="2"/>
      <c r="U896" s="2"/>
      <c r="V896" s="78"/>
    </row>
    <row r="897" spans="20:22" x14ac:dyDescent="0.2">
      <c r="T897" s="2"/>
      <c r="U897" s="2"/>
      <c r="V897" s="78"/>
    </row>
    <row r="898" spans="20:22" x14ac:dyDescent="0.2">
      <c r="T898" s="2"/>
      <c r="U898" s="2"/>
      <c r="V898" s="78"/>
    </row>
    <row r="899" spans="20:22" x14ac:dyDescent="0.2">
      <c r="T899" s="2"/>
      <c r="U899" s="2"/>
      <c r="V899" s="78"/>
    </row>
    <row r="900" spans="20:22" x14ac:dyDescent="0.2">
      <c r="T900" s="2"/>
      <c r="U900" s="2"/>
      <c r="V900" s="78"/>
    </row>
    <row r="901" spans="20:22" x14ac:dyDescent="0.2">
      <c r="T901" s="2"/>
      <c r="U901" s="2"/>
      <c r="V901" s="78"/>
    </row>
    <row r="902" spans="20:22" x14ac:dyDescent="0.2">
      <c r="T902" s="2"/>
      <c r="U902" s="2"/>
      <c r="V902" s="78"/>
    </row>
    <row r="903" spans="20:22" x14ac:dyDescent="0.2">
      <c r="T903" s="2"/>
      <c r="U903" s="2"/>
      <c r="V903" s="78"/>
    </row>
    <row r="904" spans="20:22" x14ac:dyDescent="0.2">
      <c r="T904" s="2"/>
      <c r="U904" s="2"/>
      <c r="V904" s="78"/>
    </row>
    <row r="905" spans="20:22" x14ac:dyDescent="0.2">
      <c r="T905" s="2"/>
      <c r="U905" s="2"/>
      <c r="V905" s="78"/>
    </row>
    <row r="906" spans="20:22" x14ac:dyDescent="0.2">
      <c r="T906" s="2"/>
      <c r="U906" s="2"/>
      <c r="V906" s="78"/>
    </row>
    <row r="907" spans="20:22" x14ac:dyDescent="0.2">
      <c r="T907" s="2"/>
      <c r="U907" s="2"/>
      <c r="V907" s="78"/>
    </row>
    <row r="908" spans="20:22" x14ac:dyDescent="0.2">
      <c r="T908" s="2"/>
      <c r="U908" s="2"/>
      <c r="V908" s="78"/>
    </row>
    <row r="909" spans="20:22" x14ac:dyDescent="0.2">
      <c r="T909" s="2"/>
      <c r="U909" s="2"/>
      <c r="V909" s="78"/>
    </row>
    <row r="910" spans="20:22" x14ac:dyDescent="0.2">
      <c r="T910" s="2"/>
      <c r="U910" s="2"/>
      <c r="V910" s="78"/>
    </row>
    <row r="911" spans="20:22" x14ac:dyDescent="0.2">
      <c r="T911" s="2"/>
      <c r="U911" s="2"/>
      <c r="V911" s="78"/>
    </row>
    <row r="912" spans="20:22" x14ac:dyDescent="0.2">
      <c r="T912" s="2"/>
      <c r="U912" s="2"/>
      <c r="V912" s="78"/>
    </row>
    <row r="913" spans="20:22" x14ac:dyDescent="0.2">
      <c r="T913" s="2"/>
      <c r="U913" s="2"/>
      <c r="V913" s="78"/>
    </row>
    <row r="914" spans="20:22" x14ac:dyDescent="0.2">
      <c r="T914" s="2"/>
      <c r="U914" s="2"/>
      <c r="V914" s="78"/>
    </row>
    <row r="915" spans="20:22" x14ac:dyDescent="0.2">
      <c r="T915" s="2"/>
      <c r="U915" s="2"/>
      <c r="V915" s="78"/>
    </row>
    <row r="916" spans="20:22" x14ac:dyDescent="0.2">
      <c r="T916" s="2"/>
      <c r="U916" s="2"/>
      <c r="V916" s="78"/>
    </row>
    <row r="917" spans="20:22" x14ac:dyDescent="0.2">
      <c r="T917" s="2"/>
      <c r="U917" s="2"/>
      <c r="V917" s="78"/>
    </row>
    <row r="918" spans="20:22" x14ac:dyDescent="0.2">
      <c r="T918" s="2"/>
      <c r="U918" s="2"/>
      <c r="V918" s="78"/>
    </row>
    <row r="919" spans="20:22" x14ac:dyDescent="0.2">
      <c r="T919" s="2"/>
      <c r="U919" s="2"/>
      <c r="V919" s="78"/>
    </row>
    <row r="920" spans="20:22" x14ac:dyDescent="0.2">
      <c r="T920" s="2"/>
      <c r="U920" s="2"/>
      <c r="V920" s="78"/>
    </row>
    <row r="921" spans="20:22" x14ac:dyDescent="0.2">
      <c r="T921" s="2"/>
      <c r="U921" s="2"/>
      <c r="V921" s="78"/>
    </row>
    <row r="922" spans="20:22" x14ac:dyDescent="0.2">
      <c r="T922" s="2"/>
      <c r="U922" s="2"/>
      <c r="V922" s="78"/>
    </row>
    <row r="923" spans="20:22" x14ac:dyDescent="0.2">
      <c r="T923" s="2"/>
      <c r="U923" s="2"/>
      <c r="V923" s="78"/>
    </row>
    <row r="924" spans="20:22" x14ac:dyDescent="0.2">
      <c r="T924" s="2"/>
      <c r="U924" s="2"/>
      <c r="V924" s="78"/>
    </row>
    <row r="925" spans="20:22" x14ac:dyDescent="0.2">
      <c r="T925" s="2"/>
      <c r="U925" s="2"/>
      <c r="V925" s="78"/>
    </row>
    <row r="926" spans="20:22" x14ac:dyDescent="0.2">
      <c r="T926" s="2"/>
      <c r="U926" s="2"/>
      <c r="V926" s="78"/>
    </row>
    <row r="927" spans="20:22" x14ac:dyDescent="0.2">
      <c r="T927" s="2"/>
      <c r="U927" s="2"/>
      <c r="V927" s="78"/>
    </row>
    <row r="928" spans="20:22" x14ac:dyDescent="0.2">
      <c r="T928" s="2"/>
      <c r="U928" s="2"/>
      <c r="V928" s="78"/>
    </row>
    <row r="929" spans="20:22" x14ac:dyDescent="0.2">
      <c r="T929" s="2"/>
      <c r="U929" s="2"/>
      <c r="V929" s="78"/>
    </row>
    <row r="930" spans="20:22" x14ac:dyDescent="0.2">
      <c r="T930" s="2"/>
      <c r="U930" s="2"/>
      <c r="V930" s="78"/>
    </row>
    <row r="931" spans="20:22" x14ac:dyDescent="0.2">
      <c r="T931" s="2"/>
      <c r="U931" s="2"/>
      <c r="V931" s="78"/>
    </row>
    <row r="932" spans="20:22" x14ac:dyDescent="0.2">
      <c r="T932" s="2"/>
      <c r="U932" s="2"/>
      <c r="V932" s="78"/>
    </row>
    <row r="933" spans="20:22" x14ac:dyDescent="0.2">
      <c r="T933" s="2"/>
      <c r="U933" s="2"/>
      <c r="V933" s="78"/>
    </row>
    <row r="934" spans="20:22" x14ac:dyDescent="0.2">
      <c r="T934" s="2"/>
      <c r="U934" s="2"/>
      <c r="V934" s="78"/>
    </row>
    <row r="935" spans="20:22" x14ac:dyDescent="0.2">
      <c r="T935" s="2"/>
      <c r="U935" s="2"/>
      <c r="V935" s="78"/>
    </row>
    <row r="936" spans="20:22" x14ac:dyDescent="0.2">
      <c r="T936" s="2"/>
      <c r="U936" s="2"/>
      <c r="V936" s="78"/>
    </row>
    <row r="937" spans="20:22" x14ac:dyDescent="0.2">
      <c r="T937" s="2"/>
      <c r="U937" s="2"/>
      <c r="V937" s="78"/>
    </row>
    <row r="938" spans="20:22" x14ac:dyDescent="0.2">
      <c r="T938" s="2"/>
      <c r="U938" s="2"/>
      <c r="V938" s="78"/>
    </row>
    <row r="939" spans="20:22" x14ac:dyDescent="0.2">
      <c r="T939" s="2"/>
      <c r="U939" s="2"/>
      <c r="V939" s="78"/>
    </row>
    <row r="940" spans="20:22" x14ac:dyDescent="0.2">
      <c r="T940" s="2"/>
      <c r="U940" s="2"/>
      <c r="V940" s="78"/>
    </row>
    <row r="941" spans="20:22" x14ac:dyDescent="0.2">
      <c r="T941" s="2"/>
      <c r="U941" s="2"/>
      <c r="V941" s="78"/>
    </row>
    <row r="942" spans="20:22" x14ac:dyDescent="0.2">
      <c r="T942" s="2"/>
      <c r="U942" s="2"/>
      <c r="V942" s="78"/>
    </row>
    <row r="943" spans="20:22" x14ac:dyDescent="0.2">
      <c r="T943" s="2"/>
      <c r="U943" s="2"/>
      <c r="V943" s="78"/>
    </row>
    <row r="944" spans="20:22" x14ac:dyDescent="0.2">
      <c r="T944" s="2"/>
      <c r="U944" s="2"/>
      <c r="V944" s="78"/>
    </row>
    <row r="945" spans="20:22" x14ac:dyDescent="0.2">
      <c r="T945" s="2"/>
      <c r="U945" s="2"/>
      <c r="V945" s="78"/>
    </row>
    <row r="946" spans="20:22" x14ac:dyDescent="0.2">
      <c r="T946" s="2"/>
      <c r="U946" s="2"/>
      <c r="V946" s="78"/>
    </row>
    <row r="947" spans="20:22" x14ac:dyDescent="0.2">
      <c r="T947" s="2"/>
      <c r="U947" s="2"/>
      <c r="V947" s="78"/>
    </row>
    <row r="948" spans="20:22" x14ac:dyDescent="0.2">
      <c r="T948" s="2"/>
      <c r="U948" s="2"/>
      <c r="V948" s="78"/>
    </row>
    <row r="949" spans="20:22" x14ac:dyDescent="0.2">
      <c r="T949" s="2"/>
      <c r="U949" s="2"/>
      <c r="V949" s="78"/>
    </row>
    <row r="950" spans="20:22" x14ac:dyDescent="0.2">
      <c r="T950" s="2"/>
      <c r="U950" s="2"/>
      <c r="V950" s="78"/>
    </row>
    <row r="951" spans="20:22" x14ac:dyDescent="0.2">
      <c r="T951" s="2"/>
      <c r="U951" s="2"/>
      <c r="V951" s="78"/>
    </row>
    <row r="952" spans="20:22" x14ac:dyDescent="0.2">
      <c r="T952" s="2"/>
      <c r="U952" s="2"/>
      <c r="V952" s="78"/>
    </row>
    <row r="953" spans="20:22" x14ac:dyDescent="0.2">
      <c r="T953" s="2"/>
      <c r="U953" s="2"/>
      <c r="V953" s="78"/>
    </row>
    <row r="954" spans="20:22" x14ac:dyDescent="0.2">
      <c r="T954" s="2"/>
      <c r="U954" s="2"/>
      <c r="V954" s="78"/>
    </row>
    <row r="955" spans="20:22" x14ac:dyDescent="0.2">
      <c r="T955" s="2"/>
      <c r="U955" s="2"/>
      <c r="V955" s="78"/>
    </row>
    <row r="956" spans="20:22" x14ac:dyDescent="0.2">
      <c r="T956" s="2"/>
      <c r="U956" s="2"/>
      <c r="V956" s="78"/>
    </row>
    <row r="957" spans="20:22" x14ac:dyDescent="0.2">
      <c r="T957" s="2"/>
      <c r="U957" s="2"/>
      <c r="V957" s="78"/>
    </row>
    <row r="958" spans="20:22" x14ac:dyDescent="0.2">
      <c r="T958" s="2"/>
      <c r="U958" s="2"/>
      <c r="V958" s="78"/>
    </row>
    <row r="959" spans="20:22" x14ac:dyDescent="0.2">
      <c r="T959" s="2"/>
      <c r="U959" s="2"/>
      <c r="V959" s="78"/>
    </row>
    <row r="960" spans="20:22" x14ac:dyDescent="0.2">
      <c r="T960" s="2"/>
      <c r="U960" s="2"/>
      <c r="V960" s="78"/>
    </row>
    <row r="961" spans="20:22" x14ac:dyDescent="0.2">
      <c r="T961" s="2"/>
      <c r="U961" s="2"/>
      <c r="V961" s="78"/>
    </row>
    <row r="962" spans="20:22" x14ac:dyDescent="0.2">
      <c r="T962" s="2"/>
      <c r="U962" s="2"/>
      <c r="V962" s="78"/>
    </row>
    <row r="963" spans="20:22" x14ac:dyDescent="0.2">
      <c r="T963" s="2"/>
      <c r="U963" s="2"/>
      <c r="V963" s="78"/>
    </row>
    <row r="964" spans="20:22" x14ac:dyDescent="0.2">
      <c r="T964" s="2"/>
      <c r="U964" s="2"/>
      <c r="V964" s="78"/>
    </row>
    <row r="965" spans="20:22" x14ac:dyDescent="0.2">
      <c r="T965" s="2"/>
      <c r="U965" s="2"/>
      <c r="V965" s="78"/>
    </row>
    <row r="966" spans="20:22" x14ac:dyDescent="0.2">
      <c r="T966" s="2"/>
      <c r="U966" s="2"/>
      <c r="V966" s="78"/>
    </row>
    <row r="967" spans="20:22" x14ac:dyDescent="0.2">
      <c r="T967" s="2"/>
      <c r="U967" s="2"/>
      <c r="V967" s="78"/>
    </row>
    <row r="968" spans="20:22" x14ac:dyDescent="0.2">
      <c r="T968" s="2"/>
      <c r="U968" s="2"/>
      <c r="V968" s="78"/>
    </row>
    <row r="969" spans="20:22" x14ac:dyDescent="0.2">
      <c r="T969" s="2"/>
      <c r="U969" s="2"/>
      <c r="V969" s="78"/>
    </row>
    <row r="970" spans="20:22" x14ac:dyDescent="0.2">
      <c r="T970" s="2"/>
      <c r="U970" s="2"/>
      <c r="V970" s="78"/>
    </row>
    <row r="971" spans="20:22" x14ac:dyDescent="0.2">
      <c r="T971" s="2"/>
      <c r="U971" s="2"/>
      <c r="V971" s="78"/>
    </row>
    <row r="972" spans="20:22" x14ac:dyDescent="0.2">
      <c r="T972" s="2"/>
      <c r="U972" s="2"/>
      <c r="V972" s="78"/>
    </row>
    <row r="973" spans="20:22" x14ac:dyDescent="0.2">
      <c r="T973" s="2"/>
      <c r="U973" s="2"/>
      <c r="V973" s="78"/>
    </row>
    <row r="974" spans="20:22" x14ac:dyDescent="0.2">
      <c r="T974" s="2"/>
      <c r="U974" s="2"/>
      <c r="V974" s="78"/>
    </row>
    <row r="975" spans="20:22" x14ac:dyDescent="0.2">
      <c r="T975" s="2"/>
      <c r="U975" s="2"/>
      <c r="V975" s="78"/>
    </row>
    <row r="976" spans="20:22" x14ac:dyDescent="0.2">
      <c r="T976" s="2"/>
      <c r="U976" s="2"/>
      <c r="V976" s="78"/>
    </row>
    <row r="977" spans="20:22" x14ac:dyDescent="0.2">
      <c r="T977" s="2"/>
      <c r="U977" s="2"/>
      <c r="V977" s="78"/>
    </row>
    <row r="978" spans="20:22" x14ac:dyDescent="0.2">
      <c r="T978" s="2"/>
      <c r="U978" s="2"/>
      <c r="V978" s="78"/>
    </row>
    <row r="979" spans="20:22" x14ac:dyDescent="0.2">
      <c r="T979" s="2"/>
      <c r="U979" s="2"/>
      <c r="V979" s="78"/>
    </row>
    <row r="980" spans="20:22" x14ac:dyDescent="0.2">
      <c r="T980" s="2"/>
      <c r="U980" s="2"/>
      <c r="V980" s="78"/>
    </row>
    <row r="981" spans="20:22" x14ac:dyDescent="0.2">
      <c r="T981" s="2"/>
      <c r="U981" s="2"/>
      <c r="V981" s="78"/>
    </row>
    <row r="982" spans="20:22" x14ac:dyDescent="0.2">
      <c r="T982" s="2"/>
      <c r="U982" s="2"/>
      <c r="V982" s="78"/>
    </row>
    <row r="983" spans="20:22" x14ac:dyDescent="0.2">
      <c r="T983" s="2"/>
      <c r="U983" s="2"/>
      <c r="V983" s="78"/>
    </row>
    <row r="984" spans="20:22" x14ac:dyDescent="0.2">
      <c r="T984" s="2"/>
      <c r="U984" s="2"/>
      <c r="V984" s="78"/>
    </row>
    <row r="985" spans="20:22" x14ac:dyDescent="0.2">
      <c r="T985" s="2"/>
      <c r="U985" s="2"/>
      <c r="V985" s="78"/>
    </row>
    <row r="986" spans="20:22" x14ac:dyDescent="0.2">
      <c r="T986" s="2"/>
      <c r="U986" s="2"/>
      <c r="V986" s="78"/>
    </row>
    <row r="987" spans="20:22" x14ac:dyDescent="0.2">
      <c r="T987" s="2"/>
      <c r="U987" s="2"/>
      <c r="V987" s="78"/>
    </row>
    <row r="988" spans="20:22" x14ac:dyDescent="0.2">
      <c r="T988" s="2"/>
      <c r="U988" s="2"/>
      <c r="V988" s="78"/>
    </row>
    <row r="989" spans="20:22" x14ac:dyDescent="0.2">
      <c r="T989" s="2"/>
      <c r="U989" s="2"/>
      <c r="V989" s="78"/>
    </row>
    <row r="990" spans="20:22" x14ac:dyDescent="0.2">
      <c r="T990" s="2"/>
      <c r="U990" s="2"/>
      <c r="V990" s="78"/>
    </row>
    <row r="991" spans="20:22" x14ac:dyDescent="0.2">
      <c r="T991" s="2"/>
      <c r="U991" s="2"/>
      <c r="V991" s="78"/>
    </row>
    <row r="992" spans="20:22" x14ac:dyDescent="0.2">
      <c r="T992" s="2"/>
      <c r="U992" s="2"/>
      <c r="V992" s="78"/>
    </row>
    <row r="993" spans="20:22" x14ac:dyDescent="0.2">
      <c r="T993" s="2"/>
      <c r="U993" s="2"/>
      <c r="V993" s="78"/>
    </row>
    <row r="994" spans="20:22" x14ac:dyDescent="0.2">
      <c r="T994" s="2"/>
      <c r="U994" s="2"/>
      <c r="V994" s="78"/>
    </row>
    <row r="995" spans="20:22" x14ac:dyDescent="0.2">
      <c r="T995" s="2"/>
      <c r="U995" s="2"/>
      <c r="V995" s="78"/>
    </row>
    <row r="996" spans="20:22" x14ac:dyDescent="0.2">
      <c r="T996" s="2"/>
      <c r="U996" s="2"/>
      <c r="V996" s="78"/>
    </row>
    <row r="997" spans="20:22" x14ac:dyDescent="0.2">
      <c r="T997" s="2"/>
      <c r="U997" s="2"/>
      <c r="V997" s="78"/>
    </row>
    <row r="998" spans="20:22" x14ac:dyDescent="0.2">
      <c r="T998" s="2"/>
      <c r="U998" s="2"/>
      <c r="V998" s="78"/>
    </row>
    <row r="999" spans="20:22" x14ac:dyDescent="0.2">
      <c r="T999" s="2"/>
      <c r="U999" s="2"/>
      <c r="V999" s="78"/>
    </row>
    <row r="1000" spans="20:22" x14ac:dyDescent="0.2">
      <c r="T1000" s="2"/>
      <c r="U1000" s="2"/>
      <c r="V1000" s="78"/>
    </row>
    <row r="1001" spans="20:22" x14ac:dyDescent="0.2">
      <c r="T1001" s="2"/>
      <c r="U1001" s="2"/>
      <c r="V1001" s="78"/>
    </row>
    <row r="1002" spans="20:22" x14ac:dyDescent="0.2">
      <c r="T1002" s="2"/>
      <c r="U1002" s="2"/>
      <c r="V1002" s="78"/>
    </row>
    <row r="1003" spans="20:22" x14ac:dyDescent="0.2">
      <c r="T1003" s="2"/>
      <c r="U1003" s="2"/>
      <c r="V1003" s="78"/>
    </row>
    <row r="1004" spans="20:22" x14ac:dyDescent="0.2">
      <c r="T1004" s="2"/>
      <c r="U1004" s="2"/>
      <c r="V1004" s="78"/>
    </row>
    <row r="1005" spans="20:22" x14ac:dyDescent="0.2">
      <c r="T1005" s="2"/>
      <c r="U1005" s="2"/>
      <c r="V1005" s="78"/>
    </row>
    <row r="1006" spans="20:22" x14ac:dyDescent="0.2">
      <c r="T1006" s="2"/>
      <c r="U1006" s="2"/>
      <c r="V1006" s="78"/>
    </row>
    <row r="1007" spans="20:22" x14ac:dyDescent="0.2">
      <c r="T1007" s="2"/>
      <c r="U1007" s="2"/>
      <c r="V1007" s="78"/>
    </row>
    <row r="1008" spans="20:22" x14ac:dyDescent="0.2">
      <c r="T1008" s="2"/>
      <c r="U1008" s="2"/>
      <c r="V1008" s="78"/>
    </row>
    <row r="1009" spans="20:22" x14ac:dyDescent="0.2">
      <c r="T1009" s="2"/>
      <c r="U1009" s="2"/>
      <c r="V1009" s="78"/>
    </row>
    <row r="1010" spans="20:22" x14ac:dyDescent="0.2">
      <c r="T1010" s="2"/>
      <c r="U1010" s="2"/>
      <c r="V1010" s="78"/>
    </row>
    <row r="1011" spans="20:22" x14ac:dyDescent="0.2">
      <c r="T1011" s="2"/>
      <c r="U1011" s="2"/>
      <c r="V1011" s="78"/>
    </row>
    <row r="1012" spans="20:22" x14ac:dyDescent="0.2">
      <c r="T1012" s="2"/>
      <c r="U1012" s="2"/>
      <c r="V1012" s="78"/>
    </row>
    <row r="1013" spans="20:22" x14ac:dyDescent="0.2">
      <c r="T1013" s="2"/>
      <c r="U1013" s="2"/>
      <c r="V1013" s="78"/>
    </row>
    <row r="1014" spans="20:22" x14ac:dyDescent="0.2">
      <c r="T1014" s="2"/>
      <c r="U1014" s="2"/>
      <c r="V1014" s="78"/>
    </row>
    <row r="1015" spans="20:22" x14ac:dyDescent="0.2">
      <c r="T1015" s="2"/>
      <c r="U1015" s="2"/>
      <c r="V1015" s="78"/>
    </row>
    <row r="1016" spans="20:22" x14ac:dyDescent="0.2">
      <c r="T1016" s="2"/>
      <c r="U1016" s="2"/>
      <c r="V1016" s="78"/>
    </row>
    <row r="1017" spans="20:22" x14ac:dyDescent="0.2">
      <c r="T1017" s="2"/>
      <c r="U1017" s="2"/>
      <c r="V1017" s="78"/>
    </row>
    <row r="1018" spans="20:22" x14ac:dyDescent="0.2">
      <c r="T1018" s="2"/>
      <c r="U1018" s="2"/>
      <c r="V1018" s="78"/>
    </row>
    <row r="1019" spans="20:22" x14ac:dyDescent="0.2">
      <c r="T1019" s="2"/>
      <c r="U1019" s="2"/>
      <c r="V1019" s="78"/>
    </row>
    <row r="1020" spans="20:22" x14ac:dyDescent="0.2">
      <c r="T1020" s="2"/>
      <c r="U1020" s="2"/>
      <c r="V1020" s="78"/>
    </row>
    <row r="1021" spans="20:22" x14ac:dyDescent="0.2">
      <c r="T1021" s="2"/>
      <c r="U1021" s="2"/>
      <c r="V1021" s="78"/>
    </row>
    <row r="1022" spans="20:22" x14ac:dyDescent="0.2">
      <c r="T1022" s="2"/>
      <c r="U1022" s="2"/>
      <c r="V1022" s="78"/>
    </row>
    <row r="1023" spans="20:22" x14ac:dyDescent="0.2">
      <c r="T1023" s="2"/>
      <c r="U1023" s="2"/>
      <c r="V1023" s="78"/>
    </row>
    <row r="1024" spans="20:22" x14ac:dyDescent="0.2">
      <c r="T1024" s="2"/>
      <c r="U1024" s="2"/>
      <c r="V1024" s="78"/>
    </row>
    <row r="1025" spans="20:22" x14ac:dyDescent="0.2">
      <c r="T1025" s="2"/>
      <c r="U1025" s="2"/>
      <c r="V1025" s="78"/>
    </row>
    <row r="1026" spans="20:22" x14ac:dyDescent="0.2">
      <c r="T1026" s="2"/>
      <c r="U1026" s="2"/>
      <c r="V1026" s="78"/>
    </row>
    <row r="1027" spans="20:22" x14ac:dyDescent="0.2">
      <c r="T1027" s="2"/>
      <c r="U1027" s="2"/>
      <c r="V1027" s="78"/>
    </row>
    <row r="1028" spans="20:22" x14ac:dyDescent="0.2">
      <c r="T1028" s="2"/>
      <c r="U1028" s="2"/>
      <c r="V1028" s="78"/>
    </row>
    <row r="1029" spans="20:22" x14ac:dyDescent="0.2">
      <c r="T1029" s="2"/>
      <c r="U1029" s="2"/>
      <c r="V1029" s="78"/>
    </row>
    <row r="1030" spans="20:22" x14ac:dyDescent="0.2">
      <c r="T1030" s="2"/>
      <c r="U1030" s="2"/>
      <c r="V1030" s="78"/>
    </row>
    <row r="1031" spans="20:22" x14ac:dyDescent="0.2">
      <c r="T1031" s="2"/>
      <c r="U1031" s="2"/>
      <c r="V1031" s="78"/>
    </row>
    <row r="1032" spans="20:22" x14ac:dyDescent="0.2">
      <c r="T1032" s="2"/>
      <c r="U1032" s="2"/>
      <c r="V1032" s="78"/>
    </row>
    <row r="1033" spans="20:22" x14ac:dyDescent="0.2">
      <c r="T1033" s="2"/>
      <c r="U1033" s="2"/>
      <c r="V1033" s="78"/>
    </row>
    <row r="1034" spans="20:22" x14ac:dyDescent="0.2">
      <c r="T1034" s="2"/>
      <c r="U1034" s="2"/>
      <c r="V1034" s="78"/>
    </row>
    <row r="1035" spans="20:22" x14ac:dyDescent="0.2">
      <c r="T1035" s="2"/>
      <c r="U1035" s="2"/>
      <c r="V1035" s="78"/>
    </row>
    <row r="1036" spans="20:22" x14ac:dyDescent="0.2">
      <c r="T1036" s="2"/>
      <c r="U1036" s="2"/>
      <c r="V1036" s="78"/>
    </row>
    <row r="1037" spans="20:22" x14ac:dyDescent="0.2">
      <c r="T1037" s="2"/>
      <c r="U1037" s="2"/>
      <c r="V1037" s="78"/>
    </row>
    <row r="1038" spans="20:22" x14ac:dyDescent="0.2">
      <c r="T1038" s="2"/>
      <c r="U1038" s="2"/>
      <c r="V1038" s="78"/>
    </row>
    <row r="1039" spans="20:22" x14ac:dyDescent="0.2">
      <c r="T1039" s="2"/>
      <c r="U1039" s="2"/>
      <c r="V1039" s="78"/>
    </row>
    <row r="1040" spans="20:22" x14ac:dyDescent="0.2">
      <c r="T1040" s="2"/>
      <c r="U1040" s="2"/>
      <c r="V1040" s="78"/>
    </row>
    <row r="1041" spans="20:22" x14ac:dyDescent="0.2">
      <c r="T1041" s="2"/>
      <c r="U1041" s="2"/>
      <c r="V1041" s="78"/>
    </row>
    <row r="1042" spans="20:22" x14ac:dyDescent="0.2">
      <c r="T1042" s="2"/>
      <c r="U1042" s="2"/>
      <c r="V1042" s="78"/>
    </row>
    <row r="1043" spans="20:22" x14ac:dyDescent="0.2">
      <c r="T1043" s="2"/>
      <c r="U1043" s="2"/>
      <c r="V1043" s="78"/>
    </row>
    <row r="1044" spans="20:22" x14ac:dyDescent="0.2">
      <c r="T1044" s="2"/>
      <c r="U1044" s="2"/>
      <c r="V1044" s="78"/>
    </row>
    <row r="1045" spans="20:22" x14ac:dyDescent="0.2">
      <c r="T1045" s="2"/>
      <c r="U1045" s="2"/>
      <c r="V1045" s="78"/>
    </row>
    <row r="1046" spans="20:22" x14ac:dyDescent="0.2">
      <c r="T1046" s="2"/>
      <c r="U1046" s="2"/>
      <c r="V1046" s="78"/>
    </row>
    <row r="1047" spans="20:22" x14ac:dyDescent="0.2">
      <c r="T1047" s="2"/>
      <c r="U1047" s="2"/>
      <c r="V1047" s="78"/>
    </row>
    <row r="1048" spans="20:22" x14ac:dyDescent="0.2">
      <c r="T1048" s="2"/>
      <c r="U1048" s="2"/>
      <c r="V1048" s="78"/>
    </row>
    <row r="1049" spans="20:22" x14ac:dyDescent="0.2">
      <c r="T1049" s="2"/>
      <c r="U1049" s="2"/>
      <c r="V1049" s="78"/>
    </row>
    <row r="1050" spans="20:22" x14ac:dyDescent="0.2">
      <c r="T1050" s="2"/>
      <c r="U1050" s="2"/>
      <c r="V1050" s="78"/>
    </row>
    <row r="1051" spans="20:22" x14ac:dyDescent="0.2">
      <c r="T1051" s="2"/>
      <c r="U1051" s="2"/>
      <c r="V1051" s="78"/>
    </row>
    <row r="1052" spans="20:22" x14ac:dyDescent="0.2">
      <c r="T1052" s="2"/>
      <c r="U1052" s="2"/>
      <c r="V1052" s="78"/>
    </row>
    <row r="1053" spans="20:22" x14ac:dyDescent="0.2">
      <c r="T1053" s="2"/>
      <c r="U1053" s="2"/>
      <c r="V1053" s="78"/>
    </row>
    <row r="1054" spans="20:22" x14ac:dyDescent="0.2">
      <c r="T1054" s="2"/>
      <c r="U1054" s="2"/>
      <c r="V1054" s="78"/>
    </row>
    <row r="1055" spans="20:22" x14ac:dyDescent="0.2">
      <c r="T1055" s="2"/>
      <c r="U1055" s="2"/>
      <c r="V1055" s="78"/>
    </row>
    <row r="1056" spans="20:22" x14ac:dyDescent="0.2">
      <c r="T1056" s="2"/>
      <c r="U1056" s="2"/>
      <c r="V1056" s="78"/>
    </row>
    <row r="1057" spans="20:22" x14ac:dyDescent="0.2">
      <c r="T1057" s="2"/>
      <c r="U1057" s="2"/>
      <c r="V1057" s="78"/>
    </row>
    <row r="1058" spans="20:22" x14ac:dyDescent="0.2">
      <c r="T1058" s="2"/>
      <c r="U1058" s="2"/>
      <c r="V1058" s="78"/>
    </row>
    <row r="1059" spans="20:22" x14ac:dyDescent="0.2">
      <c r="T1059" s="2"/>
      <c r="U1059" s="2"/>
      <c r="V1059" s="78"/>
    </row>
    <row r="1060" spans="20:22" x14ac:dyDescent="0.2">
      <c r="T1060" s="2"/>
      <c r="U1060" s="2"/>
      <c r="V1060" s="78"/>
    </row>
    <row r="1061" spans="20:22" x14ac:dyDescent="0.2">
      <c r="T1061" s="2"/>
      <c r="U1061" s="2"/>
      <c r="V1061" s="78"/>
    </row>
    <row r="1062" spans="20:22" x14ac:dyDescent="0.2">
      <c r="T1062" s="2"/>
      <c r="U1062" s="2"/>
      <c r="V1062" s="78"/>
    </row>
    <row r="1063" spans="20:22" x14ac:dyDescent="0.2">
      <c r="T1063" s="2"/>
      <c r="U1063" s="2"/>
      <c r="V1063" s="78"/>
    </row>
    <row r="1064" spans="20:22" x14ac:dyDescent="0.2">
      <c r="T1064" s="2"/>
      <c r="U1064" s="2"/>
      <c r="V1064" s="78"/>
    </row>
    <row r="1065" spans="20:22" x14ac:dyDescent="0.2">
      <c r="T1065" s="2"/>
      <c r="U1065" s="2"/>
      <c r="V1065" s="78"/>
    </row>
    <row r="1066" spans="20:22" x14ac:dyDescent="0.2">
      <c r="T1066" s="2"/>
      <c r="U1066" s="2"/>
      <c r="V1066" s="78"/>
    </row>
    <row r="1067" spans="20:22" x14ac:dyDescent="0.2">
      <c r="T1067" s="2"/>
      <c r="U1067" s="2"/>
      <c r="V1067" s="78"/>
    </row>
    <row r="1068" spans="20:22" x14ac:dyDescent="0.2">
      <c r="T1068" s="2"/>
      <c r="U1068" s="2"/>
      <c r="V1068" s="78"/>
    </row>
    <row r="1069" spans="20:22" x14ac:dyDescent="0.2">
      <c r="T1069" s="2"/>
      <c r="U1069" s="2"/>
      <c r="V1069" s="78"/>
    </row>
    <row r="1070" spans="20:22" x14ac:dyDescent="0.2">
      <c r="T1070" s="2"/>
      <c r="U1070" s="2"/>
      <c r="V1070" s="78"/>
    </row>
    <row r="1071" spans="20:22" x14ac:dyDescent="0.2">
      <c r="T1071" s="2"/>
      <c r="U1071" s="2"/>
      <c r="V1071" s="78"/>
    </row>
    <row r="1072" spans="20:22" x14ac:dyDescent="0.2">
      <c r="T1072" s="2"/>
      <c r="U1072" s="2"/>
      <c r="V1072" s="78"/>
    </row>
    <row r="1073" spans="20:22" x14ac:dyDescent="0.2">
      <c r="T1073" s="2"/>
      <c r="U1073" s="2"/>
      <c r="V1073" s="78"/>
    </row>
    <row r="1074" spans="20:22" x14ac:dyDescent="0.2">
      <c r="T1074" s="2"/>
      <c r="U1074" s="2"/>
      <c r="V1074" s="78"/>
    </row>
    <row r="1075" spans="20:22" x14ac:dyDescent="0.2">
      <c r="T1075" s="2"/>
      <c r="U1075" s="2"/>
      <c r="V1075" s="78"/>
    </row>
    <row r="1076" spans="20:22" x14ac:dyDescent="0.2">
      <c r="T1076" s="2"/>
      <c r="U1076" s="2"/>
      <c r="V1076" s="78"/>
    </row>
    <row r="1077" spans="20:22" x14ac:dyDescent="0.2">
      <c r="T1077" s="2"/>
      <c r="U1077" s="2"/>
      <c r="V1077" s="78"/>
    </row>
    <row r="1078" spans="20:22" x14ac:dyDescent="0.2">
      <c r="T1078" s="2"/>
      <c r="U1078" s="2"/>
      <c r="V1078" s="78"/>
    </row>
    <row r="1079" spans="20:22" x14ac:dyDescent="0.2">
      <c r="T1079" s="2"/>
      <c r="U1079" s="2"/>
      <c r="V1079" s="78"/>
    </row>
    <row r="1080" spans="20:22" x14ac:dyDescent="0.2">
      <c r="T1080" s="2"/>
      <c r="U1080" s="2"/>
      <c r="V1080" s="78"/>
    </row>
    <row r="1081" spans="20:22" x14ac:dyDescent="0.2">
      <c r="T1081" s="2"/>
      <c r="U1081" s="2"/>
      <c r="V1081" s="78"/>
    </row>
    <row r="1082" spans="20:22" x14ac:dyDescent="0.2">
      <c r="T1082" s="2"/>
      <c r="U1082" s="2"/>
      <c r="V1082" s="78"/>
    </row>
    <row r="1083" spans="20:22" x14ac:dyDescent="0.2">
      <c r="T1083" s="2"/>
      <c r="U1083" s="2"/>
      <c r="V1083" s="78"/>
    </row>
    <row r="1084" spans="20:22" x14ac:dyDescent="0.2">
      <c r="T1084" s="2"/>
      <c r="U1084" s="2"/>
      <c r="V1084" s="78"/>
    </row>
    <row r="1085" spans="20:22" x14ac:dyDescent="0.2">
      <c r="T1085" s="2"/>
      <c r="U1085" s="2"/>
      <c r="V1085" s="78"/>
    </row>
    <row r="1086" spans="20:22" x14ac:dyDescent="0.2">
      <c r="T1086" s="2"/>
      <c r="U1086" s="2"/>
      <c r="V1086" s="78"/>
    </row>
    <row r="1087" spans="20:22" x14ac:dyDescent="0.2">
      <c r="T1087" s="2"/>
      <c r="U1087" s="2"/>
      <c r="V1087" s="78"/>
    </row>
    <row r="1088" spans="20:22" x14ac:dyDescent="0.2">
      <c r="T1088" s="2"/>
      <c r="U1088" s="2"/>
      <c r="V1088" s="78"/>
    </row>
    <row r="1089" spans="20:22" x14ac:dyDescent="0.2">
      <c r="T1089" s="2"/>
      <c r="U1089" s="2"/>
      <c r="V1089" s="78"/>
    </row>
    <row r="1090" spans="20:22" x14ac:dyDescent="0.2">
      <c r="T1090" s="2"/>
      <c r="U1090" s="2"/>
      <c r="V1090" s="78"/>
    </row>
    <row r="1091" spans="20:22" x14ac:dyDescent="0.2">
      <c r="T1091" s="2"/>
      <c r="U1091" s="2"/>
      <c r="V1091" s="78"/>
    </row>
    <row r="1092" spans="20:22" x14ac:dyDescent="0.2">
      <c r="T1092" s="2"/>
      <c r="U1092" s="2"/>
      <c r="V1092" s="78"/>
    </row>
    <row r="1093" spans="20:22" x14ac:dyDescent="0.2">
      <c r="T1093" s="2"/>
      <c r="U1093" s="2"/>
      <c r="V1093" s="78"/>
    </row>
    <row r="1094" spans="20:22" x14ac:dyDescent="0.2">
      <c r="T1094" s="2"/>
      <c r="U1094" s="2"/>
      <c r="V1094" s="78"/>
    </row>
    <row r="1095" spans="20:22" x14ac:dyDescent="0.2">
      <c r="T1095" s="2"/>
      <c r="U1095" s="2"/>
      <c r="V1095" s="78"/>
    </row>
    <row r="1096" spans="20:22" x14ac:dyDescent="0.2">
      <c r="T1096" s="2"/>
      <c r="U1096" s="2"/>
      <c r="V1096" s="78"/>
    </row>
    <row r="1097" spans="20:22" x14ac:dyDescent="0.2">
      <c r="T1097" s="2"/>
      <c r="U1097" s="2"/>
      <c r="V1097" s="78"/>
    </row>
    <row r="1098" spans="20:22" x14ac:dyDescent="0.2">
      <c r="T1098" s="2"/>
      <c r="U1098" s="2"/>
      <c r="V1098" s="78"/>
    </row>
    <row r="1099" spans="20:22" x14ac:dyDescent="0.2">
      <c r="T1099" s="2"/>
      <c r="U1099" s="2"/>
      <c r="V1099" s="78"/>
    </row>
    <row r="1100" spans="20:22" x14ac:dyDescent="0.2">
      <c r="T1100" s="2"/>
      <c r="U1100" s="2"/>
      <c r="V1100" s="78"/>
    </row>
    <row r="1101" spans="20:22" x14ac:dyDescent="0.2">
      <c r="T1101" s="2"/>
      <c r="U1101" s="2"/>
      <c r="V1101" s="78"/>
    </row>
    <row r="1102" spans="20:22" x14ac:dyDescent="0.2">
      <c r="T1102" s="2"/>
      <c r="U1102" s="2"/>
      <c r="V1102" s="78"/>
    </row>
    <row r="1103" spans="20:22" x14ac:dyDescent="0.2">
      <c r="T1103" s="2"/>
      <c r="U1103" s="2"/>
      <c r="V1103" s="78"/>
    </row>
    <row r="1104" spans="20:22" x14ac:dyDescent="0.2">
      <c r="T1104" s="2"/>
      <c r="U1104" s="2"/>
      <c r="V1104" s="78"/>
    </row>
    <row r="1105" spans="20:22" x14ac:dyDescent="0.2">
      <c r="T1105" s="2"/>
      <c r="U1105" s="2"/>
      <c r="V1105" s="78"/>
    </row>
    <row r="1106" spans="20:22" x14ac:dyDescent="0.2">
      <c r="T1106" s="2"/>
      <c r="U1106" s="2"/>
      <c r="V1106" s="78"/>
    </row>
    <row r="1107" spans="20:22" x14ac:dyDescent="0.2">
      <c r="T1107" s="2"/>
      <c r="U1107" s="2"/>
      <c r="V1107" s="78"/>
    </row>
    <row r="1108" spans="20:22" x14ac:dyDescent="0.2">
      <c r="T1108" s="2"/>
      <c r="U1108" s="2"/>
      <c r="V1108" s="78"/>
    </row>
    <row r="1109" spans="20:22" x14ac:dyDescent="0.2">
      <c r="T1109" s="2"/>
      <c r="U1109" s="2"/>
      <c r="V1109" s="78"/>
    </row>
    <row r="1110" spans="20:22" x14ac:dyDescent="0.2">
      <c r="T1110" s="2"/>
      <c r="U1110" s="2"/>
      <c r="V1110" s="78"/>
    </row>
    <row r="1111" spans="20:22" x14ac:dyDescent="0.2">
      <c r="T1111" s="2"/>
      <c r="U1111" s="2"/>
      <c r="V1111" s="78"/>
    </row>
    <row r="1112" spans="20:22" x14ac:dyDescent="0.2">
      <c r="T1112" s="2"/>
      <c r="U1112" s="2"/>
      <c r="V1112" s="78"/>
    </row>
    <row r="1113" spans="20:22" x14ac:dyDescent="0.2">
      <c r="T1113" s="2"/>
      <c r="U1113" s="2"/>
      <c r="V1113" s="78"/>
    </row>
    <row r="1114" spans="20:22" x14ac:dyDescent="0.2">
      <c r="T1114" s="2"/>
      <c r="U1114" s="2"/>
      <c r="V1114" s="78"/>
    </row>
    <row r="1115" spans="20:22" x14ac:dyDescent="0.2">
      <c r="T1115" s="2"/>
      <c r="U1115" s="2"/>
      <c r="V1115" s="78"/>
    </row>
    <row r="1116" spans="20:22" x14ac:dyDescent="0.2">
      <c r="T1116" s="2"/>
      <c r="U1116" s="2"/>
      <c r="V1116" s="78"/>
    </row>
    <row r="1117" spans="20:22" x14ac:dyDescent="0.2">
      <c r="T1117" s="2"/>
      <c r="U1117" s="2"/>
      <c r="V1117" s="78"/>
    </row>
    <row r="1118" spans="20:22" x14ac:dyDescent="0.2">
      <c r="T1118" s="2"/>
      <c r="U1118" s="2"/>
      <c r="V1118" s="78"/>
    </row>
    <row r="1119" spans="20:22" x14ac:dyDescent="0.2">
      <c r="T1119" s="2"/>
      <c r="U1119" s="2"/>
      <c r="V1119" s="78"/>
    </row>
    <row r="1120" spans="20:22" x14ac:dyDescent="0.2">
      <c r="T1120" s="2"/>
      <c r="U1120" s="2"/>
      <c r="V1120" s="78"/>
    </row>
    <row r="1121" spans="20:22" x14ac:dyDescent="0.2">
      <c r="T1121" s="2"/>
      <c r="U1121" s="2"/>
      <c r="V1121" s="78"/>
    </row>
    <row r="1122" spans="20:22" x14ac:dyDescent="0.2">
      <c r="T1122" s="2"/>
      <c r="U1122" s="2"/>
      <c r="V1122" s="78"/>
    </row>
    <row r="1123" spans="20:22" x14ac:dyDescent="0.2">
      <c r="T1123" s="2"/>
      <c r="U1123" s="2"/>
      <c r="V1123" s="78"/>
    </row>
    <row r="1124" spans="20:22" x14ac:dyDescent="0.2">
      <c r="T1124" s="2"/>
      <c r="U1124" s="2"/>
      <c r="V1124" s="78"/>
    </row>
    <row r="1125" spans="20:22" x14ac:dyDescent="0.2">
      <c r="T1125" s="2"/>
      <c r="U1125" s="2"/>
      <c r="V1125" s="78"/>
    </row>
    <row r="1126" spans="20:22" x14ac:dyDescent="0.2">
      <c r="T1126" s="2"/>
      <c r="U1126" s="2"/>
      <c r="V1126" s="78"/>
    </row>
    <row r="1127" spans="20:22" x14ac:dyDescent="0.2">
      <c r="T1127" s="2"/>
      <c r="U1127" s="2"/>
      <c r="V1127" s="78"/>
    </row>
    <row r="1128" spans="20:22" x14ac:dyDescent="0.2">
      <c r="T1128" s="2"/>
      <c r="U1128" s="2"/>
      <c r="V1128" s="78"/>
    </row>
    <row r="1129" spans="20:22" x14ac:dyDescent="0.2">
      <c r="T1129" s="2"/>
      <c r="U1129" s="2"/>
      <c r="V1129" s="78"/>
    </row>
    <row r="1130" spans="20:22" x14ac:dyDescent="0.2">
      <c r="T1130" s="2"/>
      <c r="U1130" s="2"/>
      <c r="V1130" s="78"/>
    </row>
    <row r="1131" spans="20:22" x14ac:dyDescent="0.2">
      <c r="T1131" s="2"/>
      <c r="U1131" s="2"/>
      <c r="V1131" s="78"/>
    </row>
    <row r="1132" spans="20:22" x14ac:dyDescent="0.2">
      <c r="T1132" s="2"/>
      <c r="U1132" s="2"/>
      <c r="V1132" s="78"/>
    </row>
    <row r="1133" spans="20:22" x14ac:dyDescent="0.2">
      <c r="T1133" s="2"/>
      <c r="U1133" s="2"/>
      <c r="V1133" s="78"/>
    </row>
    <row r="1134" spans="20:22" x14ac:dyDescent="0.2">
      <c r="T1134" s="2"/>
      <c r="U1134" s="2"/>
      <c r="V1134" s="78"/>
    </row>
    <row r="1135" spans="20:22" x14ac:dyDescent="0.2">
      <c r="T1135" s="2"/>
      <c r="U1135" s="2"/>
      <c r="V1135" s="78"/>
    </row>
    <row r="1136" spans="20:22" x14ac:dyDescent="0.2">
      <c r="T1136" s="2"/>
      <c r="U1136" s="2"/>
      <c r="V1136" s="78"/>
    </row>
    <row r="1137" spans="20:22" x14ac:dyDescent="0.2">
      <c r="T1137" s="2"/>
      <c r="U1137" s="2"/>
      <c r="V1137" s="78"/>
    </row>
    <row r="1138" spans="20:22" x14ac:dyDescent="0.2">
      <c r="T1138" s="2"/>
      <c r="U1138" s="2"/>
      <c r="V1138" s="78"/>
    </row>
    <row r="1139" spans="20:22" x14ac:dyDescent="0.2">
      <c r="T1139" s="2"/>
      <c r="U1139" s="2"/>
      <c r="V1139" s="78"/>
    </row>
    <row r="1140" spans="20:22" x14ac:dyDescent="0.2">
      <c r="T1140" s="2"/>
      <c r="U1140" s="2"/>
      <c r="V1140" s="78"/>
    </row>
    <row r="1141" spans="20:22" x14ac:dyDescent="0.2">
      <c r="T1141" s="2"/>
      <c r="U1141" s="2"/>
      <c r="V1141" s="78"/>
    </row>
    <row r="1142" spans="20:22" x14ac:dyDescent="0.2">
      <c r="T1142" s="2"/>
      <c r="U1142" s="2"/>
      <c r="V1142" s="78"/>
    </row>
    <row r="1143" spans="20:22" x14ac:dyDescent="0.2">
      <c r="T1143" s="2"/>
      <c r="U1143" s="2"/>
      <c r="V1143" s="78"/>
    </row>
    <row r="1144" spans="20:22" x14ac:dyDescent="0.2">
      <c r="T1144" s="2"/>
      <c r="U1144" s="2"/>
      <c r="V1144" s="78"/>
    </row>
    <row r="1145" spans="20:22" x14ac:dyDescent="0.2">
      <c r="T1145" s="2"/>
      <c r="U1145" s="2"/>
      <c r="V1145" s="78"/>
    </row>
    <row r="1146" spans="20:22" x14ac:dyDescent="0.2">
      <c r="T1146" s="2"/>
      <c r="U1146" s="2"/>
      <c r="V1146" s="78"/>
    </row>
    <row r="1147" spans="20:22" x14ac:dyDescent="0.2">
      <c r="T1147" s="2"/>
      <c r="U1147" s="2"/>
      <c r="V1147" s="78"/>
    </row>
    <row r="1148" spans="20:22" x14ac:dyDescent="0.2">
      <c r="T1148" s="2"/>
      <c r="U1148" s="2"/>
      <c r="V1148" s="78"/>
    </row>
    <row r="1149" spans="20:22" x14ac:dyDescent="0.2">
      <c r="T1149" s="2"/>
      <c r="U1149" s="2"/>
      <c r="V1149" s="78"/>
    </row>
    <row r="1150" spans="20:22" x14ac:dyDescent="0.2">
      <c r="T1150" s="2"/>
      <c r="U1150" s="2"/>
      <c r="V1150" s="78"/>
    </row>
    <row r="1151" spans="20:22" x14ac:dyDescent="0.2">
      <c r="T1151" s="2"/>
      <c r="U1151" s="2"/>
      <c r="V1151" s="78"/>
    </row>
    <row r="1152" spans="20:22" x14ac:dyDescent="0.2">
      <c r="T1152" s="2"/>
      <c r="U1152" s="2"/>
      <c r="V1152" s="78"/>
    </row>
    <row r="1153" spans="20:22" x14ac:dyDescent="0.2">
      <c r="T1153" s="2"/>
      <c r="U1153" s="2"/>
      <c r="V1153" s="78"/>
    </row>
    <row r="1154" spans="20:22" x14ac:dyDescent="0.2">
      <c r="T1154" s="2"/>
      <c r="U1154" s="2"/>
      <c r="V1154" s="78"/>
    </row>
    <row r="1155" spans="20:22" x14ac:dyDescent="0.2">
      <c r="T1155" s="2"/>
      <c r="U1155" s="2"/>
      <c r="V1155" s="78"/>
    </row>
    <row r="1156" spans="20:22" x14ac:dyDescent="0.2">
      <c r="T1156" s="2"/>
      <c r="U1156" s="2"/>
      <c r="V1156" s="78"/>
    </row>
    <row r="1157" spans="20:22" x14ac:dyDescent="0.2">
      <c r="T1157" s="2"/>
      <c r="U1157" s="2"/>
      <c r="V1157" s="78"/>
    </row>
    <row r="1158" spans="20:22" x14ac:dyDescent="0.2">
      <c r="T1158" s="2"/>
      <c r="U1158" s="2"/>
      <c r="V1158" s="78"/>
    </row>
    <row r="1159" spans="20:22" x14ac:dyDescent="0.2">
      <c r="T1159" s="2"/>
      <c r="U1159" s="2"/>
      <c r="V1159" s="78"/>
    </row>
    <row r="1160" spans="20:22" x14ac:dyDescent="0.2">
      <c r="T1160" s="2"/>
      <c r="U1160" s="2"/>
      <c r="V1160" s="78"/>
    </row>
    <row r="1161" spans="20:22" x14ac:dyDescent="0.2">
      <c r="T1161" s="2"/>
      <c r="U1161" s="2"/>
      <c r="V1161" s="78"/>
    </row>
    <row r="1162" spans="20:22" x14ac:dyDescent="0.2">
      <c r="T1162" s="2"/>
      <c r="U1162" s="2"/>
      <c r="V1162" s="78"/>
    </row>
    <row r="1163" spans="20:22" x14ac:dyDescent="0.2">
      <c r="T1163" s="2"/>
      <c r="U1163" s="2"/>
      <c r="V1163" s="78"/>
    </row>
    <row r="1164" spans="20:22" x14ac:dyDescent="0.2">
      <c r="T1164" s="2"/>
      <c r="U1164" s="2"/>
      <c r="V1164" s="78"/>
    </row>
    <row r="1165" spans="20:22" x14ac:dyDescent="0.2">
      <c r="T1165" s="2"/>
      <c r="U1165" s="2"/>
      <c r="V1165" s="78"/>
    </row>
    <row r="1166" spans="20:22" x14ac:dyDescent="0.2">
      <c r="T1166" s="2"/>
      <c r="U1166" s="2"/>
      <c r="V1166" s="78"/>
    </row>
    <row r="1167" spans="20:22" x14ac:dyDescent="0.2">
      <c r="T1167" s="2"/>
      <c r="U1167" s="2"/>
      <c r="V1167" s="78"/>
    </row>
    <row r="1168" spans="20:22" x14ac:dyDescent="0.2">
      <c r="T1168" s="2"/>
      <c r="U1168" s="2"/>
      <c r="V1168" s="78"/>
    </row>
    <row r="1169" spans="20:22" x14ac:dyDescent="0.2">
      <c r="T1169" s="2"/>
      <c r="U1169" s="2"/>
      <c r="V1169" s="78"/>
    </row>
    <row r="1170" spans="20:22" x14ac:dyDescent="0.2">
      <c r="T1170" s="2"/>
      <c r="U1170" s="2"/>
      <c r="V1170" s="78"/>
    </row>
    <row r="1171" spans="20:22" x14ac:dyDescent="0.2">
      <c r="T1171" s="2"/>
      <c r="U1171" s="2"/>
      <c r="V1171" s="78"/>
    </row>
    <row r="1172" spans="20:22" x14ac:dyDescent="0.2">
      <c r="T1172" s="2"/>
      <c r="U1172" s="2"/>
      <c r="V1172" s="78"/>
    </row>
    <row r="1173" spans="20:22" x14ac:dyDescent="0.2">
      <c r="T1173" s="2"/>
      <c r="U1173" s="2"/>
      <c r="V1173" s="78"/>
    </row>
    <row r="1174" spans="20:22" x14ac:dyDescent="0.2">
      <c r="T1174" s="2"/>
      <c r="U1174" s="2"/>
      <c r="V1174" s="78"/>
    </row>
    <row r="1175" spans="20:22" x14ac:dyDescent="0.2">
      <c r="T1175" s="2"/>
      <c r="U1175" s="2"/>
      <c r="V1175" s="78"/>
    </row>
    <row r="1176" spans="20:22" x14ac:dyDescent="0.2">
      <c r="T1176" s="2"/>
      <c r="U1176" s="2"/>
      <c r="V1176" s="78"/>
    </row>
    <row r="1177" spans="20:22" x14ac:dyDescent="0.2">
      <c r="T1177" s="2"/>
      <c r="U1177" s="2"/>
      <c r="V1177" s="78"/>
    </row>
    <row r="1178" spans="20:22" x14ac:dyDescent="0.2">
      <c r="T1178" s="2"/>
      <c r="U1178" s="2"/>
      <c r="V1178" s="78"/>
    </row>
    <row r="1179" spans="20:22" x14ac:dyDescent="0.2">
      <c r="T1179" s="2"/>
      <c r="U1179" s="2"/>
      <c r="V1179" s="78"/>
    </row>
    <row r="1180" spans="20:22" x14ac:dyDescent="0.2">
      <c r="T1180" s="2"/>
      <c r="U1180" s="2"/>
      <c r="V1180" s="78"/>
    </row>
    <row r="1181" spans="20:22" x14ac:dyDescent="0.2">
      <c r="T1181" s="2"/>
      <c r="U1181" s="2"/>
      <c r="V1181" s="78"/>
    </row>
    <row r="1182" spans="20:22" x14ac:dyDescent="0.2">
      <c r="T1182" s="2"/>
      <c r="U1182" s="2"/>
      <c r="V1182" s="78"/>
    </row>
    <row r="1183" spans="20:22" x14ac:dyDescent="0.2">
      <c r="T1183" s="2"/>
      <c r="U1183" s="2"/>
      <c r="V1183" s="78"/>
    </row>
    <row r="1184" spans="20:22" x14ac:dyDescent="0.2">
      <c r="T1184" s="2"/>
      <c r="U1184" s="2"/>
      <c r="V1184" s="78"/>
    </row>
    <row r="1185" spans="20:22" x14ac:dyDescent="0.2">
      <c r="T1185" s="2"/>
      <c r="U1185" s="2"/>
      <c r="V1185" s="78"/>
    </row>
    <row r="1186" spans="20:22" x14ac:dyDescent="0.2">
      <c r="T1186" s="2"/>
      <c r="U1186" s="2"/>
      <c r="V1186" s="78"/>
    </row>
    <row r="1187" spans="20:22" x14ac:dyDescent="0.2">
      <c r="T1187" s="2"/>
      <c r="U1187" s="2"/>
      <c r="V1187" s="78"/>
    </row>
    <row r="1188" spans="20:22" x14ac:dyDescent="0.2">
      <c r="T1188" s="2"/>
      <c r="U1188" s="2"/>
      <c r="V1188" s="78"/>
    </row>
    <row r="1189" spans="20:22" x14ac:dyDescent="0.2">
      <c r="T1189" s="2"/>
      <c r="U1189" s="2"/>
      <c r="V1189" s="78"/>
    </row>
    <row r="1190" spans="20:22" x14ac:dyDescent="0.2">
      <c r="T1190" s="2"/>
      <c r="U1190" s="2"/>
      <c r="V1190" s="78"/>
    </row>
    <row r="1191" spans="20:22" x14ac:dyDescent="0.2">
      <c r="T1191" s="2"/>
      <c r="U1191" s="2"/>
      <c r="V1191" s="78"/>
    </row>
    <row r="1192" spans="20:22" x14ac:dyDescent="0.2">
      <c r="T1192" s="2"/>
      <c r="U1192" s="2"/>
      <c r="V1192" s="78"/>
    </row>
    <row r="1193" spans="20:22" x14ac:dyDescent="0.2">
      <c r="T1193" s="2"/>
      <c r="U1193" s="2"/>
      <c r="V1193" s="78"/>
    </row>
    <row r="1194" spans="20:22" x14ac:dyDescent="0.2">
      <c r="T1194" s="2"/>
      <c r="U1194" s="2"/>
      <c r="V1194" s="78"/>
    </row>
    <row r="1195" spans="20:22" x14ac:dyDescent="0.2">
      <c r="T1195" s="2"/>
      <c r="U1195" s="2"/>
      <c r="V1195" s="78"/>
    </row>
    <row r="1196" spans="20:22" x14ac:dyDescent="0.2">
      <c r="T1196" s="2"/>
      <c r="U1196" s="2"/>
      <c r="V1196" s="78"/>
    </row>
    <row r="1197" spans="20:22" x14ac:dyDescent="0.2">
      <c r="T1197" s="2"/>
      <c r="U1197" s="2"/>
      <c r="V1197" s="78"/>
    </row>
    <row r="1198" spans="20:22" x14ac:dyDescent="0.2">
      <c r="T1198" s="2"/>
      <c r="U1198" s="2"/>
      <c r="V1198" s="78"/>
    </row>
    <row r="1199" spans="20:22" x14ac:dyDescent="0.2">
      <c r="T1199" s="2"/>
      <c r="U1199" s="2"/>
      <c r="V1199" s="78"/>
    </row>
    <row r="1200" spans="20:22" x14ac:dyDescent="0.2">
      <c r="T1200" s="2"/>
      <c r="U1200" s="2"/>
      <c r="V1200" s="78"/>
    </row>
    <row r="1201" spans="20:22" x14ac:dyDescent="0.2">
      <c r="T1201" s="2"/>
      <c r="U1201" s="2"/>
      <c r="V1201" s="78"/>
    </row>
    <row r="1202" spans="20:22" x14ac:dyDescent="0.2">
      <c r="T1202" s="2"/>
      <c r="U1202" s="2"/>
      <c r="V1202" s="78"/>
    </row>
    <row r="1203" spans="20:22" x14ac:dyDescent="0.2">
      <c r="T1203" s="2"/>
      <c r="U1203" s="2"/>
      <c r="V1203" s="78"/>
    </row>
    <row r="1204" spans="20:22" x14ac:dyDescent="0.2">
      <c r="T1204" s="2"/>
      <c r="U1204" s="2"/>
      <c r="V1204" s="78"/>
    </row>
    <row r="1205" spans="20:22" x14ac:dyDescent="0.2">
      <c r="T1205" s="2"/>
      <c r="U1205" s="2"/>
      <c r="V1205" s="78"/>
    </row>
    <row r="1206" spans="20:22" x14ac:dyDescent="0.2">
      <c r="T1206" s="2"/>
      <c r="U1206" s="2"/>
      <c r="V1206" s="78"/>
    </row>
    <row r="1207" spans="20:22" x14ac:dyDescent="0.2">
      <c r="T1207" s="2"/>
      <c r="U1207" s="2"/>
      <c r="V1207" s="78"/>
    </row>
    <row r="1208" spans="20:22" x14ac:dyDescent="0.2">
      <c r="T1208" s="2"/>
      <c r="U1208" s="2"/>
      <c r="V1208" s="78"/>
    </row>
    <row r="1209" spans="20:22" x14ac:dyDescent="0.2">
      <c r="T1209" s="2"/>
      <c r="U1209" s="2"/>
      <c r="V1209" s="78"/>
    </row>
    <row r="1210" spans="20:22" x14ac:dyDescent="0.2">
      <c r="T1210" s="2"/>
      <c r="U1210" s="2"/>
      <c r="V1210" s="78"/>
    </row>
    <row r="1211" spans="20:22" x14ac:dyDescent="0.2">
      <c r="T1211" s="2"/>
      <c r="U1211" s="2"/>
      <c r="V1211" s="78"/>
    </row>
    <row r="1212" spans="20:22" x14ac:dyDescent="0.2">
      <c r="T1212" s="2"/>
      <c r="U1212" s="2"/>
      <c r="V1212" s="78"/>
    </row>
    <row r="1213" spans="20:22" x14ac:dyDescent="0.2">
      <c r="T1213" s="2"/>
      <c r="U1213" s="2"/>
      <c r="V1213" s="78"/>
    </row>
    <row r="1214" spans="20:22" x14ac:dyDescent="0.2">
      <c r="T1214" s="2"/>
      <c r="U1214" s="2"/>
      <c r="V1214" s="78"/>
    </row>
    <row r="1215" spans="20:22" x14ac:dyDescent="0.2">
      <c r="T1215" s="2"/>
      <c r="U1215" s="2"/>
      <c r="V1215" s="78"/>
    </row>
    <row r="1216" spans="20:22" x14ac:dyDescent="0.2">
      <c r="T1216" s="2"/>
      <c r="U1216" s="2"/>
      <c r="V1216" s="78"/>
    </row>
    <row r="1217" spans="20:22" x14ac:dyDescent="0.2">
      <c r="T1217" s="2"/>
      <c r="U1217" s="2"/>
      <c r="V1217" s="78"/>
    </row>
    <row r="1218" spans="20:22" x14ac:dyDescent="0.2">
      <c r="T1218" s="2"/>
      <c r="U1218" s="2"/>
      <c r="V1218" s="78"/>
    </row>
    <row r="1219" spans="20:22" x14ac:dyDescent="0.2">
      <c r="T1219" s="2"/>
      <c r="U1219" s="2"/>
      <c r="V1219" s="78"/>
    </row>
    <row r="1220" spans="20:22" x14ac:dyDescent="0.2">
      <c r="T1220" s="2"/>
      <c r="U1220" s="2"/>
      <c r="V1220" s="78"/>
    </row>
    <row r="1221" spans="20:22" x14ac:dyDescent="0.2">
      <c r="T1221" s="2"/>
      <c r="U1221" s="2"/>
      <c r="V1221" s="78"/>
    </row>
    <row r="1222" spans="20:22" x14ac:dyDescent="0.2">
      <c r="T1222" s="2"/>
      <c r="U1222" s="2"/>
      <c r="V1222" s="78"/>
    </row>
    <row r="1223" spans="20:22" x14ac:dyDescent="0.2">
      <c r="T1223" s="2"/>
      <c r="U1223" s="2"/>
      <c r="V1223" s="78"/>
    </row>
    <row r="1224" spans="20:22" x14ac:dyDescent="0.2">
      <c r="T1224" s="2"/>
      <c r="U1224" s="2"/>
      <c r="V1224" s="78"/>
    </row>
    <row r="1225" spans="20:22" x14ac:dyDescent="0.2">
      <c r="T1225" s="2"/>
      <c r="U1225" s="2"/>
      <c r="V1225" s="78"/>
    </row>
    <row r="1226" spans="20:22" x14ac:dyDescent="0.2">
      <c r="T1226" s="2"/>
      <c r="U1226" s="2"/>
      <c r="V1226" s="78"/>
    </row>
    <row r="1227" spans="20:22" x14ac:dyDescent="0.2">
      <c r="T1227" s="2"/>
      <c r="U1227" s="2"/>
      <c r="V1227" s="78"/>
    </row>
    <row r="1228" spans="20:22" x14ac:dyDescent="0.2">
      <c r="T1228" s="2"/>
      <c r="U1228" s="2"/>
      <c r="V1228" s="78"/>
    </row>
    <row r="1229" spans="20:22" x14ac:dyDescent="0.2">
      <c r="T1229" s="2"/>
      <c r="U1229" s="2"/>
      <c r="V1229" s="78"/>
    </row>
    <row r="1230" spans="20:22" x14ac:dyDescent="0.2">
      <c r="T1230" s="2"/>
      <c r="U1230" s="2"/>
      <c r="V1230" s="78"/>
    </row>
    <row r="1231" spans="20:22" x14ac:dyDescent="0.2">
      <c r="T1231" s="2"/>
      <c r="U1231" s="2"/>
      <c r="V1231" s="78"/>
    </row>
    <row r="1232" spans="20:22" x14ac:dyDescent="0.2">
      <c r="T1232" s="2"/>
      <c r="U1232" s="2"/>
      <c r="V1232" s="78"/>
    </row>
    <row r="1233" spans="20:22" x14ac:dyDescent="0.2">
      <c r="T1233" s="2"/>
      <c r="U1233" s="2"/>
      <c r="V1233" s="78"/>
    </row>
    <row r="1234" spans="20:22" x14ac:dyDescent="0.2">
      <c r="T1234" s="2"/>
      <c r="U1234" s="2"/>
      <c r="V1234" s="78"/>
    </row>
    <row r="1235" spans="20:22" x14ac:dyDescent="0.2">
      <c r="T1235" s="2"/>
      <c r="U1235" s="2"/>
      <c r="V1235" s="78"/>
    </row>
    <row r="1236" spans="20:22" x14ac:dyDescent="0.2">
      <c r="T1236" s="2"/>
      <c r="U1236" s="2"/>
      <c r="V1236" s="78"/>
    </row>
    <row r="1237" spans="20:22" x14ac:dyDescent="0.2">
      <c r="T1237" s="2"/>
      <c r="U1237" s="2"/>
      <c r="V1237" s="78"/>
    </row>
    <row r="1238" spans="20:22" x14ac:dyDescent="0.2">
      <c r="T1238" s="2"/>
      <c r="U1238" s="2"/>
      <c r="V1238" s="78"/>
    </row>
    <row r="1239" spans="20:22" x14ac:dyDescent="0.2">
      <c r="T1239" s="2"/>
      <c r="U1239" s="2"/>
      <c r="V1239" s="78"/>
    </row>
    <row r="1240" spans="20:22" x14ac:dyDescent="0.2">
      <c r="T1240" s="2"/>
      <c r="U1240" s="2"/>
      <c r="V1240" s="78"/>
    </row>
    <row r="1241" spans="20:22" x14ac:dyDescent="0.2">
      <c r="T1241" s="2"/>
      <c r="U1241" s="2"/>
      <c r="V1241" s="78"/>
    </row>
    <row r="1242" spans="20:22" x14ac:dyDescent="0.2">
      <c r="T1242" s="2"/>
      <c r="U1242" s="2"/>
      <c r="V1242" s="78"/>
    </row>
    <row r="1243" spans="20:22" x14ac:dyDescent="0.2">
      <c r="T1243" s="2"/>
      <c r="U1243" s="2"/>
      <c r="V1243" s="78"/>
    </row>
    <row r="1244" spans="20:22" x14ac:dyDescent="0.2">
      <c r="T1244" s="2"/>
      <c r="U1244" s="2"/>
      <c r="V1244" s="78"/>
    </row>
    <row r="1245" spans="20:22" x14ac:dyDescent="0.2">
      <c r="T1245" s="2"/>
      <c r="U1245" s="2"/>
      <c r="V1245" s="78"/>
    </row>
    <row r="1246" spans="20:22" x14ac:dyDescent="0.2">
      <c r="T1246" s="2"/>
      <c r="U1246" s="2"/>
      <c r="V1246" s="78"/>
    </row>
    <row r="1247" spans="20:22" x14ac:dyDescent="0.2">
      <c r="T1247" s="2"/>
      <c r="U1247" s="2"/>
      <c r="V1247" s="78"/>
    </row>
    <row r="1248" spans="20:22" x14ac:dyDescent="0.2">
      <c r="T1248" s="2"/>
      <c r="U1248" s="2"/>
      <c r="V1248" s="78"/>
    </row>
    <row r="1249" spans="20:22" x14ac:dyDescent="0.2">
      <c r="T1249" s="2"/>
      <c r="U1249" s="2"/>
      <c r="V1249" s="78"/>
    </row>
    <row r="1250" spans="20:22" x14ac:dyDescent="0.2">
      <c r="T1250" s="2"/>
      <c r="U1250" s="2"/>
      <c r="V1250" s="78"/>
    </row>
    <row r="1251" spans="20:22" x14ac:dyDescent="0.2">
      <c r="T1251" s="2"/>
      <c r="U1251" s="2"/>
      <c r="V1251" s="78"/>
    </row>
    <row r="1252" spans="20:22" x14ac:dyDescent="0.2">
      <c r="T1252" s="2"/>
      <c r="U1252" s="2"/>
      <c r="V1252" s="78"/>
    </row>
    <row r="1253" spans="20:22" x14ac:dyDescent="0.2">
      <c r="T1253" s="2"/>
      <c r="U1253" s="2"/>
      <c r="V1253" s="78"/>
    </row>
    <row r="1254" spans="20:22" x14ac:dyDescent="0.2">
      <c r="T1254" s="2"/>
      <c r="U1254" s="2"/>
      <c r="V1254" s="78"/>
    </row>
    <row r="1255" spans="20:22" x14ac:dyDescent="0.2">
      <c r="T1255" s="2"/>
      <c r="U1255" s="2"/>
      <c r="V1255" s="78"/>
    </row>
    <row r="1256" spans="20:22" x14ac:dyDescent="0.2">
      <c r="T1256" s="2"/>
      <c r="U1256" s="2"/>
      <c r="V1256" s="78"/>
    </row>
    <row r="1257" spans="20:22" x14ac:dyDescent="0.2">
      <c r="T1257" s="2"/>
      <c r="U1257" s="2"/>
      <c r="V1257" s="78"/>
    </row>
    <row r="1258" spans="20:22" x14ac:dyDescent="0.2">
      <c r="T1258" s="2"/>
      <c r="U1258" s="2"/>
      <c r="V1258" s="78"/>
    </row>
    <row r="1259" spans="20:22" x14ac:dyDescent="0.2">
      <c r="T1259" s="2"/>
      <c r="U1259" s="2"/>
      <c r="V1259" s="78"/>
    </row>
    <row r="1260" spans="20:22" x14ac:dyDescent="0.2">
      <c r="T1260" s="2"/>
      <c r="U1260" s="2"/>
      <c r="V1260" s="78"/>
    </row>
    <row r="1261" spans="20:22" x14ac:dyDescent="0.2">
      <c r="T1261" s="2"/>
      <c r="U1261" s="2"/>
      <c r="V1261" s="78"/>
    </row>
    <row r="1262" spans="20:22" x14ac:dyDescent="0.2">
      <c r="T1262" s="2"/>
      <c r="U1262" s="2"/>
      <c r="V1262" s="78"/>
    </row>
    <row r="1263" spans="20:22" x14ac:dyDescent="0.2">
      <c r="T1263" s="2"/>
      <c r="U1263" s="2"/>
      <c r="V1263" s="78"/>
    </row>
    <row r="1264" spans="20:22" x14ac:dyDescent="0.2">
      <c r="T1264" s="2"/>
      <c r="U1264" s="2"/>
      <c r="V1264" s="78"/>
    </row>
    <row r="1265" spans="20:22" x14ac:dyDescent="0.2">
      <c r="T1265" s="2"/>
      <c r="U1265" s="2"/>
      <c r="V1265" s="78"/>
    </row>
    <row r="1266" spans="20:22" x14ac:dyDescent="0.2">
      <c r="T1266" s="2"/>
      <c r="U1266" s="2"/>
      <c r="V1266" s="78"/>
    </row>
    <row r="1267" spans="20:22" x14ac:dyDescent="0.2">
      <c r="T1267" s="2"/>
      <c r="U1267" s="2"/>
      <c r="V1267" s="78"/>
    </row>
    <row r="1268" spans="20:22" x14ac:dyDescent="0.2">
      <c r="T1268" s="2"/>
      <c r="U1268" s="2"/>
      <c r="V1268" s="78"/>
    </row>
    <row r="1269" spans="20:22" x14ac:dyDescent="0.2">
      <c r="T1269" s="2"/>
      <c r="U1269" s="2"/>
      <c r="V1269" s="78"/>
    </row>
    <row r="1270" spans="20:22" x14ac:dyDescent="0.2">
      <c r="T1270" s="2"/>
      <c r="U1270" s="2"/>
      <c r="V1270" s="78"/>
    </row>
    <row r="1271" spans="20:22" x14ac:dyDescent="0.2">
      <c r="T1271" s="2"/>
      <c r="U1271" s="2"/>
      <c r="V1271" s="78"/>
    </row>
    <row r="1272" spans="20:22" x14ac:dyDescent="0.2">
      <c r="T1272" s="2"/>
      <c r="U1272" s="2"/>
      <c r="V1272" s="78"/>
    </row>
    <row r="1273" spans="20:22" x14ac:dyDescent="0.2">
      <c r="T1273" s="2"/>
      <c r="U1273" s="2"/>
      <c r="V1273" s="78"/>
    </row>
    <row r="1274" spans="20:22" x14ac:dyDescent="0.2">
      <c r="T1274" s="2"/>
      <c r="U1274" s="2"/>
      <c r="V1274" s="78"/>
    </row>
    <row r="1275" spans="20:22" x14ac:dyDescent="0.2">
      <c r="T1275" s="2"/>
      <c r="U1275" s="2"/>
      <c r="V1275" s="78"/>
    </row>
    <row r="1276" spans="20:22" x14ac:dyDescent="0.2">
      <c r="T1276" s="2"/>
      <c r="U1276" s="2"/>
      <c r="V1276" s="78"/>
    </row>
    <row r="1277" spans="20:22" x14ac:dyDescent="0.2">
      <c r="T1277" s="2"/>
      <c r="U1277" s="2"/>
      <c r="V1277" s="78"/>
    </row>
    <row r="1278" spans="20:22" x14ac:dyDescent="0.2">
      <c r="T1278" s="2"/>
      <c r="U1278" s="2"/>
      <c r="V1278" s="78"/>
    </row>
    <row r="1279" spans="20:22" x14ac:dyDescent="0.2">
      <c r="T1279" s="2"/>
      <c r="U1279" s="2"/>
      <c r="V1279" s="78"/>
    </row>
    <row r="1280" spans="20:22" x14ac:dyDescent="0.2">
      <c r="T1280" s="2"/>
      <c r="U1280" s="2"/>
      <c r="V1280" s="78"/>
    </row>
    <row r="1281" spans="20:22" x14ac:dyDescent="0.2">
      <c r="T1281" s="2"/>
      <c r="U1281" s="2"/>
      <c r="V1281" s="78"/>
    </row>
    <row r="1282" spans="20:22" x14ac:dyDescent="0.2">
      <c r="T1282" s="2"/>
      <c r="U1282" s="2"/>
      <c r="V1282" s="78"/>
    </row>
    <row r="1283" spans="20:22" x14ac:dyDescent="0.2">
      <c r="T1283" s="2"/>
      <c r="U1283" s="2"/>
      <c r="V1283" s="78"/>
    </row>
    <row r="1284" spans="20:22" x14ac:dyDescent="0.2">
      <c r="T1284" s="2"/>
      <c r="U1284" s="2"/>
      <c r="V1284" s="78"/>
    </row>
    <row r="1285" spans="20:22" x14ac:dyDescent="0.2">
      <c r="T1285" s="2"/>
      <c r="U1285" s="2"/>
      <c r="V1285" s="78"/>
    </row>
    <row r="1286" spans="20:22" x14ac:dyDescent="0.2">
      <c r="T1286" s="2"/>
      <c r="U1286" s="2"/>
      <c r="V1286" s="78"/>
    </row>
    <row r="1287" spans="20:22" x14ac:dyDescent="0.2">
      <c r="T1287" s="2"/>
      <c r="U1287" s="2"/>
      <c r="V1287" s="78"/>
    </row>
    <row r="1288" spans="20:22" x14ac:dyDescent="0.2">
      <c r="T1288" s="2"/>
      <c r="U1288" s="2"/>
      <c r="V1288" s="78"/>
    </row>
    <row r="1289" spans="20:22" x14ac:dyDescent="0.2">
      <c r="T1289" s="2"/>
      <c r="U1289" s="2"/>
      <c r="V1289" s="78"/>
    </row>
    <row r="1290" spans="20:22" x14ac:dyDescent="0.2">
      <c r="T1290" s="2"/>
      <c r="U1290" s="2"/>
      <c r="V1290" s="78"/>
    </row>
    <row r="1291" spans="20:22" x14ac:dyDescent="0.2">
      <c r="T1291" s="2"/>
      <c r="U1291" s="2"/>
      <c r="V1291" s="78"/>
    </row>
    <row r="1292" spans="20:22" x14ac:dyDescent="0.2">
      <c r="T1292" s="2"/>
      <c r="U1292" s="2"/>
      <c r="V1292" s="78"/>
    </row>
    <row r="1293" spans="20:22" x14ac:dyDescent="0.2">
      <c r="T1293" s="2"/>
      <c r="U1293" s="2"/>
      <c r="V1293" s="78"/>
    </row>
    <row r="1294" spans="20:22" x14ac:dyDescent="0.2">
      <c r="T1294" s="2"/>
      <c r="U1294" s="2"/>
      <c r="V1294" s="78"/>
    </row>
    <row r="1295" spans="20:22" x14ac:dyDescent="0.2">
      <c r="T1295" s="2"/>
      <c r="U1295" s="2"/>
      <c r="V1295" s="78"/>
    </row>
    <row r="1296" spans="20:22" x14ac:dyDescent="0.2">
      <c r="T1296" s="2"/>
      <c r="U1296" s="2"/>
      <c r="V1296" s="78"/>
    </row>
    <row r="1297" spans="20:22" x14ac:dyDescent="0.2">
      <c r="T1297" s="2"/>
      <c r="U1297" s="2"/>
      <c r="V1297" s="78"/>
    </row>
    <row r="1298" spans="20:22" x14ac:dyDescent="0.2">
      <c r="T1298" s="2"/>
      <c r="U1298" s="2"/>
      <c r="V1298" s="78"/>
    </row>
    <row r="1299" spans="20:22" x14ac:dyDescent="0.2">
      <c r="T1299" s="2"/>
      <c r="U1299" s="2"/>
      <c r="V1299" s="78"/>
    </row>
    <row r="1300" spans="20:22" x14ac:dyDescent="0.2">
      <c r="T1300" s="2"/>
      <c r="U1300" s="2"/>
      <c r="V1300" s="78"/>
    </row>
    <row r="1301" spans="20:22" x14ac:dyDescent="0.2">
      <c r="T1301" s="2"/>
      <c r="U1301" s="2"/>
      <c r="V1301" s="78"/>
    </row>
    <row r="1302" spans="20:22" x14ac:dyDescent="0.2">
      <c r="T1302" s="2"/>
      <c r="U1302" s="2"/>
      <c r="V1302" s="78"/>
    </row>
    <row r="1303" spans="20:22" x14ac:dyDescent="0.2">
      <c r="T1303" s="2"/>
      <c r="U1303" s="2"/>
      <c r="V1303" s="78"/>
    </row>
    <row r="1304" spans="20:22" x14ac:dyDescent="0.2">
      <c r="T1304" s="2"/>
      <c r="U1304" s="2"/>
      <c r="V1304" s="78"/>
    </row>
    <row r="1305" spans="20:22" x14ac:dyDescent="0.2">
      <c r="T1305" s="2"/>
      <c r="U1305" s="2"/>
      <c r="V1305" s="78"/>
    </row>
    <row r="1306" spans="20:22" x14ac:dyDescent="0.2">
      <c r="T1306" s="2"/>
      <c r="U1306" s="2"/>
      <c r="V1306" s="78"/>
    </row>
    <row r="1307" spans="20:22" x14ac:dyDescent="0.2">
      <c r="T1307" s="2"/>
      <c r="U1307" s="2"/>
      <c r="V1307" s="78"/>
    </row>
    <row r="1308" spans="20:22" x14ac:dyDescent="0.2">
      <c r="T1308" s="2"/>
      <c r="U1308" s="2"/>
      <c r="V1308" s="78"/>
    </row>
    <row r="1309" spans="20:22" x14ac:dyDescent="0.2">
      <c r="T1309" s="2"/>
      <c r="U1309" s="2"/>
      <c r="V1309" s="78"/>
    </row>
    <row r="1310" spans="20:22" x14ac:dyDescent="0.2">
      <c r="T1310" s="2"/>
      <c r="U1310" s="2"/>
      <c r="V1310" s="78"/>
    </row>
    <row r="1311" spans="20:22" x14ac:dyDescent="0.2">
      <c r="T1311" s="2"/>
      <c r="U1311" s="2"/>
      <c r="V1311" s="78"/>
    </row>
    <row r="1312" spans="20:22" x14ac:dyDescent="0.2">
      <c r="T1312" s="2"/>
      <c r="U1312" s="2"/>
      <c r="V1312" s="78"/>
    </row>
    <row r="1313" spans="20:22" x14ac:dyDescent="0.2">
      <c r="T1313" s="2"/>
      <c r="U1313" s="2"/>
      <c r="V1313" s="78"/>
    </row>
    <row r="1314" spans="20:22" x14ac:dyDescent="0.2">
      <c r="T1314" s="2"/>
      <c r="U1314" s="2"/>
      <c r="V1314" s="78"/>
    </row>
    <row r="1315" spans="20:22" x14ac:dyDescent="0.2">
      <c r="T1315" s="2"/>
      <c r="U1315" s="2"/>
      <c r="V1315" s="78"/>
    </row>
    <row r="1316" spans="20:22" x14ac:dyDescent="0.2">
      <c r="T1316" s="2"/>
      <c r="U1316" s="2"/>
      <c r="V1316" s="78"/>
    </row>
    <row r="1317" spans="20:22" x14ac:dyDescent="0.2">
      <c r="T1317" s="2"/>
      <c r="U1317" s="2"/>
      <c r="V1317" s="78"/>
    </row>
    <row r="1318" spans="20:22" x14ac:dyDescent="0.2">
      <c r="T1318" s="2"/>
      <c r="U1318" s="2"/>
      <c r="V1318" s="78"/>
    </row>
    <row r="1319" spans="20:22" x14ac:dyDescent="0.2">
      <c r="T1319" s="2"/>
      <c r="U1319" s="2"/>
      <c r="V1319" s="78"/>
    </row>
    <row r="1320" spans="20:22" x14ac:dyDescent="0.2">
      <c r="T1320" s="2"/>
      <c r="U1320" s="2"/>
      <c r="V1320" s="78"/>
    </row>
    <row r="1321" spans="20:22" x14ac:dyDescent="0.2">
      <c r="T1321" s="2"/>
      <c r="U1321" s="2"/>
      <c r="V1321" s="78"/>
    </row>
    <row r="1322" spans="20:22" x14ac:dyDescent="0.2">
      <c r="T1322" s="2"/>
      <c r="U1322" s="2"/>
      <c r="V1322" s="78"/>
    </row>
    <row r="1323" spans="20:22" x14ac:dyDescent="0.2">
      <c r="T1323" s="2"/>
      <c r="U1323" s="2"/>
      <c r="V1323" s="78"/>
    </row>
    <row r="1324" spans="20:22" x14ac:dyDescent="0.2">
      <c r="T1324" s="2"/>
      <c r="U1324" s="2"/>
      <c r="V1324" s="78"/>
    </row>
    <row r="1325" spans="20:22" x14ac:dyDescent="0.2">
      <c r="T1325" s="2"/>
      <c r="U1325" s="2"/>
      <c r="V1325" s="78"/>
    </row>
    <row r="1326" spans="20:22" x14ac:dyDescent="0.2">
      <c r="T1326" s="2"/>
      <c r="U1326" s="2"/>
      <c r="V1326" s="78"/>
    </row>
    <row r="1327" spans="20:22" x14ac:dyDescent="0.2">
      <c r="T1327" s="2"/>
      <c r="U1327" s="2"/>
      <c r="V1327" s="78"/>
    </row>
    <row r="1328" spans="20:22" x14ac:dyDescent="0.2">
      <c r="T1328" s="2"/>
      <c r="U1328" s="2"/>
      <c r="V1328" s="78"/>
    </row>
    <row r="1329" spans="20:22" x14ac:dyDescent="0.2">
      <c r="T1329" s="2"/>
      <c r="U1329" s="2"/>
      <c r="V1329" s="78"/>
    </row>
    <row r="1330" spans="20:22" x14ac:dyDescent="0.2">
      <c r="T1330" s="2"/>
      <c r="U1330" s="2"/>
      <c r="V1330" s="78"/>
    </row>
    <row r="1331" spans="20:22" x14ac:dyDescent="0.2">
      <c r="T1331" s="2"/>
      <c r="U1331" s="2"/>
      <c r="V1331" s="78"/>
    </row>
    <row r="1332" spans="20:22" x14ac:dyDescent="0.2">
      <c r="T1332" s="2"/>
      <c r="U1332" s="2"/>
      <c r="V1332" s="78"/>
    </row>
    <row r="1333" spans="20:22" x14ac:dyDescent="0.2">
      <c r="T1333" s="2"/>
      <c r="U1333" s="2"/>
      <c r="V1333" s="78"/>
    </row>
    <row r="1334" spans="20:22" x14ac:dyDescent="0.2">
      <c r="T1334" s="2"/>
      <c r="U1334" s="2"/>
      <c r="V1334" s="78"/>
    </row>
    <row r="1335" spans="20:22" x14ac:dyDescent="0.2">
      <c r="T1335" s="2"/>
      <c r="U1335" s="2"/>
      <c r="V1335" s="78"/>
    </row>
    <row r="1336" spans="20:22" x14ac:dyDescent="0.2">
      <c r="T1336" s="2"/>
      <c r="U1336" s="2"/>
      <c r="V1336" s="78"/>
    </row>
    <row r="1337" spans="20:22" x14ac:dyDescent="0.2">
      <c r="T1337" s="2"/>
      <c r="U1337" s="2"/>
      <c r="V1337" s="78"/>
    </row>
    <row r="1338" spans="20:22" x14ac:dyDescent="0.2">
      <c r="T1338" s="2"/>
      <c r="U1338" s="2"/>
      <c r="V1338" s="78"/>
    </row>
    <row r="1339" spans="20:22" x14ac:dyDescent="0.2">
      <c r="T1339" s="2"/>
      <c r="U1339" s="2"/>
      <c r="V1339" s="78"/>
    </row>
    <row r="1340" spans="20:22" x14ac:dyDescent="0.2">
      <c r="T1340" s="2"/>
      <c r="U1340" s="2"/>
      <c r="V1340" s="78"/>
    </row>
    <row r="1341" spans="20:22" x14ac:dyDescent="0.2">
      <c r="T1341" s="2"/>
      <c r="U1341" s="2"/>
      <c r="V1341" s="78"/>
    </row>
    <row r="1342" spans="20:22" x14ac:dyDescent="0.2">
      <c r="T1342" s="2"/>
      <c r="U1342" s="2"/>
      <c r="V1342" s="78"/>
    </row>
    <row r="1343" spans="20:22" x14ac:dyDescent="0.2">
      <c r="T1343" s="2"/>
      <c r="U1343" s="2"/>
      <c r="V1343" s="78"/>
    </row>
    <row r="1344" spans="20:22" x14ac:dyDescent="0.2">
      <c r="T1344" s="2"/>
      <c r="U1344" s="2"/>
      <c r="V1344" s="78"/>
    </row>
    <row r="1345" spans="20:22" x14ac:dyDescent="0.2">
      <c r="T1345" s="2"/>
      <c r="U1345" s="2"/>
      <c r="V1345" s="78"/>
    </row>
    <row r="1346" spans="20:22" x14ac:dyDescent="0.2">
      <c r="T1346" s="2"/>
      <c r="U1346" s="2"/>
      <c r="V1346" s="78"/>
    </row>
    <row r="1347" spans="20:22" x14ac:dyDescent="0.2">
      <c r="T1347" s="2"/>
      <c r="U1347" s="2"/>
      <c r="V1347" s="78"/>
    </row>
  </sheetData>
  <autoFilter ref="A1:W163" xr:uid="{00000000-0001-0000-0100-000000000000}">
    <filterColumn colId="21">
      <filters>
        <filter val="kyllä"/>
      </filters>
    </filterColumn>
  </autoFilter>
  <phoneticPr fontId="19" type="noConversion"/>
  <conditionalFormatting sqref="A4:A141 O8:O10 O95:O100">
    <cfRule type="cellIs" dxfId="32" priority="224" operator="equal">
      <formula>"kyllä"</formula>
    </cfRule>
    <cfRule type="cellIs" dxfId="31" priority="223" operator="equal">
      <formula>"ei"</formula>
    </cfRule>
  </conditionalFormatting>
  <conditionalFormatting sqref="A143:A163">
    <cfRule type="cellIs" dxfId="30" priority="1" operator="equal">
      <formula>"ei"</formula>
    </cfRule>
    <cfRule type="cellIs" dxfId="29" priority="2" operator="equal">
      <formula>"kyllä"</formula>
    </cfRule>
  </conditionalFormatting>
  <conditionalFormatting sqref="O26">
    <cfRule type="cellIs" dxfId="28" priority="203" operator="equal">
      <formula>"kyllä"</formula>
    </cfRule>
    <cfRule type="cellIs" dxfId="27" priority="202" operator="equal">
      <formula>"ei"</formula>
    </cfRule>
  </conditionalFormatting>
  <conditionalFormatting sqref="O37:O39">
    <cfRule type="cellIs" dxfId="26" priority="217" operator="equal">
      <formula>"ei"</formula>
    </cfRule>
    <cfRule type="cellIs" dxfId="25" priority="218" operator="equal">
      <formula>"kyllä"</formula>
    </cfRule>
  </conditionalFormatting>
  <conditionalFormatting sqref="O57:O59">
    <cfRule type="cellIs" dxfId="24" priority="214" operator="equal">
      <formula>"ei"</formula>
    </cfRule>
    <cfRule type="cellIs" dxfId="23" priority="215" operator="equal">
      <formula>"kyllä"</formula>
    </cfRule>
  </conditionalFormatting>
  <conditionalFormatting sqref="O69:O71">
    <cfRule type="cellIs" dxfId="22" priority="190" operator="equal">
      <formula>"ei"</formula>
    </cfRule>
    <cfRule type="cellIs" dxfId="21" priority="191" operator="equal">
      <formula>"kyllä"</formula>
    </cfRule>
  </conditionalFormatting>
  <conditionalFormatting sqref="O75">
    <cfRule type="cellIs" dxfId="20" priority="199" operator="equal">
      <formula>"ei"</formula>
    </cfRule>
    <cfRule type="cellIs" dxfId="19" priority="200" operator="equal">
      <formula>"kyllä"</formula>
    </cfRule>
  </conditionalFormatting>
  <conditionalFormatting sqref="O86">
    <cfRule type="cellIs" dxfId="18" priority="37" operator="equal">
      <formula>"ei"</formula>
    </cfRule>
    <cfRule type="cellIs" dxfId="17" priority="38" operator="equal">
      <formula>"kyllä"</formula>
    </cfRule>
  </conditionalFormatting>
  <conditionalFormatting sqref="O104:O109">
    <cfRule type="cellIs" dxfId="16" priority="187" operator="equal">
      <formula>"kyllä"</formula>
    </cfRule>
  </conditionalFormatting>
  <conditionalFormatting sqref="O122">
    <cfRule type="cellIs" dxfId="15" priority="41" operator="equal">
      <formula>"ei"</formula>
    </cfRule>
    <cfRule type="cellIs" dxfId="14" priority="42" operator="equal">
      <formula>"kyllä"</formula>
    </cfRule>
  </conditionalFormatting>
  <conditionalFormatting sqref="O124">
    <cfRule type="cellIs" dxfId="13" priority="39" operator="equal">
      <formula>"ei"</formula>
    </cfRule>
    <cfRule type="cellIs" dxfId="12" priority="40" operator="equal">
      <formula>"kyllä"</formula>
    </cfRule>
  </conditionalFormatting>
  <conditionalFormatting sqref="O133">
    <cfRule type="cellIs" dxfId="11" priority="193" operator="equal">
      <formula>"ei"</formula>
    </cfRule>
    <cfRule type="cellIs" dxfId="10" priority="194" operator="equal">
      <formula>"kyllä"</formula>
    </cfRule>
  </conditionalFormatting>
  <conditionalFormatting sqref="O146">
    <cfRule type="cellIs" dxfId="9" priority="35" operator="equal">
      <formula>"ei"</formula>
    </cfRule>
    <cfRule type="cellIs" dxfId="8" priority="36" operator="equal">
      <formula>"kyllä"</formula>
    </cfRule>
  </conditionalFormatting>
  <conditionalFormatting sqref="O148">
    <cfRule type="cellIs" dxfId="7" priority="30" operator="equal">
      <formula>"kyllä"</formula>
    </cfRule>
    <cfRule type="cellIs" dxfId="6" priority="29" operator="equal">
      <formula>"ei"</formula>
    </cfRule>
  </conditionalFormatting>
  <conditionalFormatting sqref="O153">
    <cfRule type="cellIs" dxfId="5" priority="18" operator="equal">
      <formula>"kyllä"</formula>
    </cfRule>
    <cfRule type="cellIs" dxfId="4" priority="17" operator="equal">
      <formula>"ei"</formula>
    </cfRule>
  </conditionalFormatting>
  <conditionalFormatting sqref="O155:O156">
    <cfRule type="cellIs" dxfId="3" priority="8" operator="equal">
      <formula>"kyllä"</formula>
    </cfRule>
    <cfRule type="cellIs" dxfId="2" priority="7" operator="equal">
      <formula>"ei"</formula>
    </cfRule>
  </conditionalFormatting>
  <conditionalFormatting sqref="T2:T3">
    <cfRule type="cellIs" dxfId="1" priority="44" operator="equal">
      <formula>"kyllä"</formula>
    </cfRule>
    <cfRule type="cellIs" dxfId="0" priority="43" operator="equal">
      <formula>"ei"</formula>
    </cfRule>
  </conditionalFormatting>
  <pageMargins left="0.7" right="0.7" top="0.75" bottom="0.75" header="0.3" footer="0.3"/>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topLeftCell="C1" workbookViewId="0">
      <selection activeCell="G24" sqref="G24"/>
    </sheetView>
  </sheetViews>
  <sheetFormatPr baseColWidth="10" defaultColWidth="50.6640625" defaultRowHeight="15" x14ac:dyDescent="0.2"/>
  <cols>
    <col min="1" max="1" width="21.1640625" customWidth="1"/>
  </cols>
  <sheetData>
    <row r="1" spans="1:7" ht="16" x14ac:dyDescent="0.2">
      <c r="B1" s="49" t="s">
        <v>366</v>
      </c>
      <c r="C1" s="50" t="s">
        <v>367</v>
      </c>
      <c r="D1" s="51" t="s">
        <v>368</v>
      </c>
      <c r="E1" s="52" t="s">
        <v>369</v>
      </c>
      <c r="F1" s="53" t="s">
        <v>370</v>
      </c>
      <c r="G1" s="84" t="s">
        <v>538</v>
      </c>
    </row>
    <row r="2" spans="1:7" ht="16" x14ac:dyDescent="0.2">
      <c r="A2" t="s">
        <v>371</v>
      </c>
      <c r="B2" s="54" t="s">
        <v>372</v>
      </c>
      <c r="C2" s="55" t="s">
        <v>372</v>
      </c>
      <c r="D2" s="56" t="s">
        <v>372</v>
      </c>
      <c r="E2" s="55" t="s">
        <v>372</v>
      </c>
      <c r="F2" s="57" t="s">
        <v>373</v>
      </c>
      <c r="G2" s="85" t="s">
        <v>373</v>
      </c>
    </row>
    <row r="3" spans="1:7" ht="16" x14ac:dyDescent="0.2">
      <c r="A3" s="25" t="s">
        <v>374</v>
      </c>
      <c r="B3" s="58"/>
      <c r="C3" s="55" t="s">
        <v>366</v>
      </c>
      <c r="D3" s="56" t="s">
        <v>367</v>
      </c>
      <c r="E3" s="55"/>
      <c r="F3" s="54"/>
      <c r="G3" s="85"/>
    </row>
    <row r="4" spans="1:7" ht="17" thickBot="1" x14ac:dyDescent="0.25">
      <c r="A4" t="s">
        <v>375</v>
      </c>
      <c r="B4" s="59" t="s">
        <v>35</v>
      </c>
      <c r="C4" s="60" t="s">
        <v>29</v>
      </c>
      <c r="D4" s="61" t="s">
        <v>29</v>
      </c>
      <c r="E4" s="60" t="s">
        <v>29</v>
      </c>
      <c r="F4" s="59" t="s">
        <v>29</v>
      </c>
      <c r="G4" s="86" t="s">
        <v>29</v>
      </c>
    </row>
    <row r="5" spans="1:7" ht="16" x14ac:dyDescent="0.2">
      <c r="B5" s="62" t="s">
        <v>376</v>
      </c>
      <c r="C5" s="62" t="s">
        <v>377</v>
      </c>
      <c r="D5" t="s">
        <v>378</v>
      </c>
      <c r="E5" s="63" t="s">
        <v>379</v>
      </c>
      <c r="F5" s="63" t="s">
        <v>380</v>
      </c>
      <c r="G5" s="62" t="s">
        <v>377</v>
      </c>
    </row>
    <row r="6" spans="1:7" ht="17" thickBot="1" x14ac:dyDescent="0.25">
      <c r="B6" s="62" t="s">
        <v>381</v>
      </c>
      <c r="C6" s="62" t="s">
        <v>382</v>
      </c>
      <c r="D6" s="30" t="s">
        <v>383</v>
      </c>
      <c r="E6" s="63" t="s">
        <v>384</v>
      </c>
      <c r="F6" s="63" t="s">
        <v>385</v>
      </c>
      <c r="G6" s="62" t="s">
        <v>382</v>
      </c>
    </row>
    <row r="7" spans="1:7" ht="16" x14ac:dyDescent="0.2">
      <c r="B7" s="62" t="s">
        <v>386</v>
      </c>
      <c r="C7" s="62" t="s">
        <v>387</v>
      </c>
      <c r="E7" s="63" t="s">
        <v>388</v>
      </c>
      <c r="F7" s="63" t="s">
        <v>389</v>
      </c>
      <c r="G7" s="62" t="s">
        <v>387</v>
      </c>
    </row>
    <row r="8" spans="1:7" ht="16" x14ac:dyDescent="0.2">
      <c r="B8" s="62" t="s">
        <v>390</v>
      </c>
      <c r="C8" s="62" t="s">
        <v>391</v>
      </c>
      <c r="E8" s="63" t="s">
        <v>392</v>
      </c>
      <c r="F8" s="63" t="s">
        <v>393</v>
      </c>
      <c r="G8" s="62" t="s">
        <v>391</v>
      </c>
    </row>
    <row r="9" spans="1:7" ht="16" x14ac:dyDescent="0.2">
      <c r="B9" s="62" t="s">
        <v>394</v>
      </c>
      <c r="C9" s="62" t="s">
        <v>395</v>
      </c>
      <c r="E9" s="63" t="s">
        <v>396</v>
      </c>
      <c r="F9" s="63" t="s">
        <v>397</v>
      </c>
      <c r="G9" s="62" t="s">
        <v>395</v>
      </c>
    </row>
    <row r="10" spans="1:7" ht="16" x14ac:dyDescent="0.2">
      <c r="B10" s="62" t="s">
        <v>398</v>
      </c>
      <c r="C10" s="62" t="s">
        <v>399</v>
      </c>
      <c r="E10" s="63" t="s">
        <v>400</v>
      </c>
      <c r="F10" s="63" t="s">
        <v>401</v>
      </c>
      <c r="G10" s="62" t="s">
        <v>399</v>
      </c>
    </row>
    <row r="11" spans="1:7" ht="16" x14ac:dyDescent="0.2">
      <c r="B11" s="62" t="s">
        <v>402</v>
      </c>
      <c r="C11" s="62" t="s">
        <v>403</v>
      </c>
      <c r="E11" s="63" t="s">
        <v>404</v>
      </c>
      <c r="F11" s="63" t="s">
        <v>405</v>
      </c>
      <c r="G11" s="62" t="s">
        <v>403</v>
      </c>
    </row>
    <row r="12" spans="1:7" ht="16" x14ac:dyDescent="0.2">
      <c r="B12" s="62" t="s">
        <v>406</v>
      </c>
      <c r="C12" s="62" t="s">
        <v>407</v>
      </c>
      <c r="E12" s="63" t="s">
        <v>408</v>
      </c>
      <c r="F12" s="63" t="s">
        <v>409</v>
      </c>
      <c r="G12" s="62" t="s">
        <v>407</v>
      </c>
    </row>
    <row r="13" spans="1:7" ht="16" x14ac:dyDescent="0.2">
      <c r="B13" s="62" t="s">
        <v>410</v>
      </c>
      <c r="C13" s="62" t="s">
        <v>411</v>
      </c>
      <c r="E13" s="63" t="s">
        <v>412</v>
      </c>
      <c r="F13" s="63" t="s">
        <v>413</v>
      </c>
      <c r="G13" s="62" t="s">
        <v>411</v>
      </c>
    </row>
    <row r="14" spans="1:7" ht="17" thickBot="1" x14ac:dyDescent="0.25">
      <c r="B14" s="62" t="s">
        <v>414</v>
      </c>
      <c r="C14" s="64" t="s">
        <v>415</v>
      </c>
      <c r="E14" s="63" t="s">
        <v>416</v>
      </c>
      <c r="F14" s="63" t="s">
        <v>417</v>
      </c>
      <c r="G14" s="64" t="s">
        <v>415</v>
      </c>
    </row>
    <row r="15" spans="1:7" ht="16" x14ac:dyDescent="0.2">
      <c r="B15" s="62" t="s">
        <v>418</v>
      </c>
      <c r="E15" s="63" t="s">
        <v>419</v>
      </c>
      <c r="F15" s="63" t="s">
        <v>420</v>
      </c>
    </row>
    <row r="16" spans="1:7" ht="17" thickBot="1" x14ac:dyDescent="0.25">
      <c r="B16" s="62" t="s">
        <v>421</v>
      </c>
      <c r="E16" s="65" t="s">
        <v>422</v>
      </c>
      <c r="F16" s="63" t="s">
        <v>423</v>
      </c>
    </row>
    <row r="17" spans="2:6" ht="17" thickBot="1" x14ac:dyDescent="0.25">
      <c r="B17" s="64" t="s">
        <v>424</v>
      </c>
      <c r="E17" s="66"/>
      <c r="F17" s="63" t="s">
        <v>425</v>
      </c>
    </row>
    <row r="18" spans="2:6" ht="16" x14ac:dyDescent="0.2">
      <c r="F18" s="63" t="s">
        <v>426</v>
      </c>
    </row>
    <row r="19" spans="2:6" ht="16" x14ac:dyDescent="0.2">
      <c r="F19" s="63" t="s">
        <v>427</v>
      </c>
    </row>
    <row r="20" spans="2:6" ht="16" x14ac:dyDescent="0.2">
      <c r="F20" s="63" t="s">
        <v>428</v>
      </c>
    </row>
    <row r="21" spans="2:6" ht="16" x14ac:dyDescent="0.2">
      <c r="F21" s="63" t="s">
        <v>429</v>
      </c>
    </row>
    <row r="22" spans="2:6" ht="16" x14ac:dyDescent="0.2">
      <c r="F22" s="63" t="s">
        <v>430</v>
      </c>
    </row>
    <row r="23" spans="2:6" ht="16" x14ac:dyDescent="0.2">
      <c r="F23" s="63" t="s">
        <v>431</v>
      </c>
    </row>
    <row r="24" spans="2:6" ht="16" x14ac:dyDescent="0.2">
      <c r="F24" s="63" t="s">
        <v>432</v>
      </c>
    </row>
    <row r="25" spans="2:6" ht="17" thickBot="1" x14ac:dyDescent="0.25">
      <c r="F25" s="65" t="s">
        <v>433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W38"/>
  <sheetViews>
    <sheetView topLeftCell="C9" zoomScale="64" zoomScaleNormal="64" workbookViewId="0">
      <selection activeCell="AB17" sqref="AB17:AB18"/>
    </sheetView>
  </sheetViews>
  <sheetFormatPr baseColWidth="10" defaultColWidth="8.83203125" defaultRowHeight="15" x14ac:dyDescent="0.2"/>
  <cols>
    <col min="2" max="2" width="1.83203125" customWidth="1"/>
    <col min="3" max="4" width="26.1640625" customWidth="1"/>
    <col min="48" max="48" width="17.5" style="37" customWidth="1"/>
    <col min="49" max="49" width="18.83203125" customWidth="1"/>
  </cols>
  <sheetData>
    <row r="2" spans="2:49" ht="57" customHeight="1" x14ac:dyDescent="0.3">
      <c r="C2" s="143" t="s">
        <v>440</v>
      </c>
      <c r="D2" s="143"/>
      <c r="E2" s="143"/>
      <c r="F2" s="143"/>
      <c r="G2" s="143"/>
      <c r="H2" s="143"/>
      <c r="I2" s="143"/>
      <c r="J2" s="143"/>
      <c r="K2" s="143"/>
      <c r="L2" s="143"/>
    </row>
    <row r="4" spans="2:49" x14ac:dyDescent="0.2">
      <c r="C4" s="41"/>
      <c r="D4" s="43" t="s">
        <v>441</v>
      </c>
    </row>
    <row r="6" spans="2:49" ht="16" thickBot="1" x14ac:dyDescent="0.25"/>
    <row r="7" spans="2:49" x14ac:dyDescent="0.2">
      <c r="B7" s="21"/>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3"/>
    </row>
    <row r="8" spans="2:49" ht="50" x14ac:dyDescent="0.3">
      <c r="B8" s="24"/>
      <c r="D8" s="19"/>
      <c r="E8" s="1"/>
      <c r="F8" s="9" t="s">
        <v>34</v>
      </c>
      <c r="G8" s="9" t="s">
        <v>38</v>
      </c>
      <c r="H8" s="39" t="s">
        <v>46</v>
      </c>
      <c r="I8" s="39" t="s">
        <v>51</v>
      </c>
      <c r="J8" s="20" t="s">
        <v>57</v>
      </c>
      <c r="K8" s="39" t="s">
        <v>67</v>
      </c>
      <c r="L8" s="39" t="s">
        <v>73</v>
      </c>
      <c r="M8" s="39" t="s">
        <v>105</v>
      </c>
      <c r="N8" s="20" t="s">
        <v>109</v>
      </c>
      <c r="O8" s="20" t="s">
        <v>127</v>
      </c>
      <c r="P8" s="20" t="s">
        <v>128</v>
      </c>
      <c r="Q8" s="40" t="s">
        <v>131</v>
      </c>
      <c r="R8" s="20" t="s">
        <v>135</v>
      </c>
      <c r="S8" s="40" t="s">
        <v>139</v>
      </c>
      <c r="T8" s="40" t="s">
        <v>143</v>
      </c>
      <c r="U8" s="40" t="s">
        <v>170</v>
      </c>
      <c r="V8" s="39" t="s">
        <v>171</v>
      </c>
      <c r="W8" s="39" t="s">
        <v>174</v>
      </c>
      <c r="X8" s="20" t="s">
        <v>180</v>
      </c>
      <c r="Y8" s="39" t="s">
        <v>185</v>
      </c>
      <c r="Z8" s="39" t="s">
        <v>191</v>
      </c>
      <c r="AA8" s="39" t="s">
        <v>222</v>
      </c>
      <c r="AB8" s="20" t="s">
        <v>225</v>
      </c>
      <c r="AC8" s="39" t="s">
        <v>237</v>
      </c>
      <c r="AD8" s="9" t="s">
        <v>238</v>
      </c>
      <c r="AE8" s="9" t="s">
        <v>321</v>
      </c>
      <c r="AF8" s="20" t="s">
        <v>323</v>
      </c>
      <c r="AG8" s="42" t="s">
        <v>251</v>
      </c>
      <c r="AH8" s="9" t="s">
        <v>258</v>
      </c>
      <c r="AI8" s="9" t="s">
        <v>262</v>
      </c>
      <c r="AJ8" s="9" t="s">
        <v>334</v>
      </c>
      <c r="AK8" s="9" t="s">
        <v>335</v>
      </c>
      <c r="AL8" s="9" t="s">
        <v>338</v>
      </c>
      <c r="AM8" s="20" t="s">
        <v>341</v>
      </c>
      <c r="AN8" s="9" t="s">
        <v>351</v>
      </c>
      <c r="AO8" s="9" t="s">
        <v>352</v>
      </c>
      <c r="AP8" s="9" t="s">
        <v>353</v>
      </c>
      <c r="AQ8" s="9" t="s">
        <v>355</v>
      </c>
      <c r="AR8" s="9" t="s">
        <v>357</v>
      </c>
      <c r="AS8" s="9" t="s">
        <v>358</v>
      </c>
      <c r="AT8" s="9" t="s">
        <v>360</v>
      </c>
      <c r="AU8" s="25"/>
      <c r="AV8" s="44" t="s">
        <v>442</v>
      </c>
    </row>
    <row r="9" spans="2:49" ht="41" x14ac:dyDescent="0.2">
      <c r="B9" s="26"/>
      <c r="C9" s="27" t="s">
        <v>443</v>
      </c>
      <c r="D9" s="13" t="s">
        <v>434</v>
      </c>
      <c r="E9" s="14"/>
      <c r="F9" s="15">
        <v>0</v>
      </c>
      <c r="G9" s="15">
        <v>55</v>
      </c>
      <c r="H9" s="15">
        <v>0</v>
      </c>
      <c r="I9" s="15">
        <v>45</v>
      </c>
      <c r="J9" s="15">
        <v>15</v>
      </c>
      <c r="K9" s="15">
        <v>15</v>
      </c>
      <c r="L9" s="15">
        <v>0</v>
      </c>
      <c r="M9" s="15">
        <v>30</v>
      </c>
      <c r="N9" s="77">
        <v>21</v>
      </c>
      <c r="O9" s="15">
        <v>0</v>
      </c>
      <c r="P9" s="15">
        <v>0</v>
      </c>
      <c r="Q9" s="15">
        <v>35</v>
      </c>
      <c r="R9" s="15">
        <v>15</v>
      </c>
      <c r="S9" s="15">
        <v>15</v>
      </c>
      <c r="T9" s="15">
        <v>0</v>
      </c>
      <c r="U9" s="15">
        <v>0</v>
      </c>
      <c r="V9" s="15">
        <v>0</v>
      </c>
      <c r="W9" s="15">
        <v>45</v>
      </c>
      <c r="X9" s="15">
        <v>15</v>
      </c>
      <c r="Y9" s="15">
        <v>15</v>
      </c>
      <c r="Z9" s="15">
        <v>0</v>
      </c>
      <c r="AA9" s="15">
        <v>30</v>
      </c>
      <c r="AB9" s="77">
        <v>21</v>
      </c>
      <c r="AC9" s="15">
        <v>0</v>
      </c>
      <c r="AD9" s="15">
        <v>0</v>
      </c>
      <c r="AE9" s="15">
        <v>100</v>
      </c>
      <c r="AF9" s="77">
        <v>21</v>
      </c>
      <c r="AG9" s="15">
        <v>9</v>
      </c>
      <c r="AH9" s="15">
        <v>21</v>
      </c>
      <c r="AI9" s="15">
        <v>0</v>
      </c>
      <c r="AJ9" s="15">
        <v>0</v>
      </c>
      <c r="AK9" s="15">
        <v>0</v>
      </c>
      <c r="AL9" s="15">
        <v>50</v>
      </c>
      <c r="AM9" s="77">
        <v>21</v>
      </c>
      <c r="AN9" s="15">
        <v>0</v>
      </c>
      <c r="AO9" s="15">
        <v>0</v>
      </c>
      <c r="AP9" s="15">
        <v>0</v>
      </c>
      <c r="AQ9" s="15">
        <v>0</v>
      </c>
      <c r="AR9" s="15">
        <v>61</v>
      </c>
      <c r="AS9" s="15">
        <v>0</v>
      </c>
      <c r="AT9" s="15">
        <v>40</v>
      </c>
      <c r="AU9" s="25"/>
      <c r="AV9" s="38">
        <f>SUM(F9:AT9)</f>
        <v>695</v>
      </c>
      <c r="AW9" s="43" t="s">
        <v>444</v>
      </c>
    </row>
    <row r="10" spans="2:49" ht="32" x14ac:dyDescent="0.2">
      <c r="B10" s="24"/>
      <c r="C10" s="27"/>
      <c r="D10" s="10" t="s">
        <v>435</v>
      </c>
      <c r="E10" s="11"/>
      <c r="F10" s="12">
        <v>0</v>
      </c>
      <c r="G10" s="12">
        <v>5</v>
      </c>
      <c r="H10" s="12">
        <v>0</v>
      </c>
      <c r="I10" s="12">
        <v>5</v>
      </c>
      <c r="J10" s="12">
        <v>15</v>
      </c>
      <c r="K10" s="12">
        <v>15</v>
      </c>
      <c r="L10" s="12">
        <v>0</v>
      </c>
      <c r="M10" s="12">
        <v>5</v>
      </c>
      <c r="N10" s="77">
        <v>21</v>
      </c>
      <c r="O10" s="12">
        <v>0</v>
      </c>
      <c r="P10" s="12">
        <v>0</v>
      </c>
      <c r="Q10" s="12">
        <v>5</v>
      </c>
      <c r="R10" s="12">
        <v>15</v>
      </c>
      <c r="S10" s="12">
        <v>15</v>
      </c>
      <c r="T10" s="12">
        <v>0</v>
      </c>
      <c r="U10" s="12">
        <v>0</v>
      </c>
      <c r="V10" s="12">
        <v>0</v>
      </c>
      <c r="W10" s="12">
        <v>5</v>
      </c>
      <c r="X10" s="12">
        <v>15</v>
      </c>
      <c r="Y10" s="12">
        <v>15</v>
      </c>
      <c r="Z10" s="12">
        <v>0</v>
      </c>
      <c r="AA10" s="12">
        <v>5</v>
      </c>
      <c r="AB10" s="77">
        <v>21</v>
      </c>
      <c r="AC10" s="12">
        <v>0</v>
      </c>
      <c r="AD10" s="12">
        <v>0</v>
      </c>
      <c r="AE10" s="12">
        <v>5</v>
      </c>
      <c r="AF10" s="77">
        <v>21</v>
      </c>
      <c r="AG10" s="12">
        <v>1</v>
      </c>
      <c r="AH10" s="12">
        <v>21</v>
      </c>
      <c r="AI10" s="12">
        <v>0</v>
      </c>
      <c r="AJ10" s="12">
        <v>0</v>
      </c>
      <c r="AK10" s="12">
        <v>0</v>
      </c>
      <c r="AL10" s="12">
        <v>5</v>
      </c>
      <c r="AM10" s="77">
        <v>21</v>
      </c>
      <c r="AN10" s="12">
        <v>0</v>
      </c>
      <c r="AO10" s="12">
        <v>0</v>
      </c>
      <c r="AP10" s="12">
        <v>0</v>
      </c>
      <c r="AQ10" s="12">
        <v>0</v>
      </c>
      <c r="AR10" s="12">
        <v>20</v>
      </c>
      <c r="AS10" s="12">
        <v>0</v>
      </c>
      <c r="AT10" s="12">
        <v>20</v>
      </c>
      <c r="AU10" s="28"/>
    </row>
    <row r="11" spans="2:49" x14ac:dyDescent="0.2">
      <c r="B11" s="24"/>
      <c r="C11" s="27"/>
      <c r="D11" s="5"/>
      <c r="E11" s="6"/>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28"/>
    </row>
    <row r="12" spans="2:49" ht="24" x14ac:dyDescent="0.3">
      <c r="B12" s="24"/>
      <c r="D12" s="19"/>
      <c r="E12" s="1"/>
      <c r="F12" s="9" t="s">
        <v>34</v>
      </c>
      <c r="G12" s="40" t="s">
        <v>38</v>
      </c>
      <c r="H12" s="39" t="s">
        <v>46</v>
      </c>
      <c r="I12" s="39" t="s">
        <v>51</v>
      </c>
      <c r="J12" s="20" t="s">
        <v>57</v>
      </c>
      <c r="K12" s="39" t="s">
        <v>67</v>
      </c>
      <c r="L12" s="39" t="s">
        <v>73</v>
      </c>
      <c r="M12" s="39" t="s">
        <v>105</v>
      </c>
      <c r="N12" s="20" t="s">
        <v>109</v>
      </c>
      <c r="O12" s="20" t="s">
        <v>127</v>
      </c>
      <c r="P12" s="20" t="s">
        <v>128</v>
      </c>
      <c r="Q12" s="40" t="s">
        <v>131</v>
      </c>
      <c r="R12" s="20" t="s">
        <v>135</v>
      </c>
      <c r="S12" s="9" t="s">
        <v>139</v>
      </c>
      <c r="T12" s="9" t="s">
        <v>143</v>
      </c>
      <c r="U12" s="9" t="s">
        <v>170</v>
      </c>
      <c r="V12" s="9" t="s">
        <v>171</v>
      </c>
      <c r="W12" s="9" t="s">
        <v>174</v>
      </c>
      <c r="X12" s="9" t="s">
        <v>180</v>
      </c>
      <c r="Y12" s="9" t="s">
        <v>185</v>
      </c>
      <c r="Z12" s="9" t="s">
        <v>191</v>
      </c>
      <c r="AA12" s="9" t="s">
        <v>222</v>
      </c>
      <c r="AB12" s="9" t="s">
        <v>225</v>
      </c>
      <c r="AC12" s="9" t="s">
        <v>237</v>
      </c>
      <c r="AD12" s="9" t="s">
        <v>238</v>
      </c>
      <c r="AE12" s="9" t="s">
        <v>321</v>
      </c>
      <c r="AF12" s="20" t="s">
        <v>323</v>
      </c>
      <c r="AG12" s="42" t="s">
        <v>251</v>
      </c>
      <c r="AH12" s="9" t="s">
        <v>258</v>
      </c>
      <c r="AI12" s="9" t="s">
        <v>262</v>
      </c>
      <c r="AJ12" s="9" t="s">
        <v>334</v>
      </c>
      <c r="AK12" s="9" t="s">
        <v>335</v>
      </c>
      <c r="AL12" s="9" t="s">
        <v>338</v>
      </c>
      <c r="AM12" s="20" t="s">
        <v>341</v>
      </c>
      <c r="AN12" s="9" t="s">
        <v>351</v>
      </c>
      <c r="AO12" s="9" t="s">
        <v>352</v>
      </c>
      <c r="AP12" s="9" t="s">
        <v>353</v>
      </c>
      <c r="AQ12" s="9" t="s">
        <v>355</v>
      </c>
      <c r="AR12" s="9" t="s">
        <v>357</v>
      </c>
      <c r="AS12" s="9" t="s">
        <v>358</v>
      </c>
      <c r="AT12" s="9" t="s">
        <v>360</v>
      </c>
      <c r="AU12" s="25"/>
    </row>
    <row r="13" spans="2:49" ht="41" x14ac:dyDescent="0.2">
      <c r="B13" s="26"/>
      <c r="C13" s="27" t="s">
        <v>445</v>
      </c>
      <c r="D13" s="13" t="s">
        <v>434</v>
      </c>
      <c r="E13" s="14"/>
      <c r="F13" s="15">
        <v>0</v>
      </c>
      <c r="G13" s="15">
        <v>55</v>
      </c>
      <c r="H13" s="15">
        <v>0</v>
      </c>
      <c r="I13" s="15">
        <v>45</v>
      </c>
      <c r="J13" s="15">
        <v>15</v>
      </c>
      <c r="K13" s="15">
        <v>15</v>
      </c>
      <c r="L13" s="15">
        <v>0</v>
      </c>
      <c r="M13" s="15">
        <v>30</v>
      </c>
      <c r="N13" s="77">
        <v>21</v>
      </c>
      <c r="O13" s="15">
        <v>0</v>
      </c>
      <c r="P13" s="15">
        <v>0</v>
      </c>
      <c r="Q13" s="15">
        <v>35</v>
      </c>
      <c r="R13" s="15">
        <v>15</v>
      </c>
      <c r="S13" s="15">
        <v>15</v>
      </c>
      <c r="T13" s="15">
        <v>0</v>
      </c>
      <c r="U13" s="15">
        <v>0</v>
      </c>
      <c r="V13" s="15">
        <v>0</v>
      </c>
      <c r="W13" s="15">
        <v>0</v>
      </c>
      <c r="X13" s="15">
        <v>0</v>
      </c>
      <c r="Y13" s="15">
        <v>0</v>
      </c>
      <c r="Z13" s="15">
        <v>0</v>
      </c>
      <c r="AA13" s="15">
        <v>0</v>
      </c>
      <c r="AB13" s="15">
        <v>0</v>
      </c>
      <c r="AC13" s="15">
        <v>0</v>
      </c>
      <c r="AD13" s="15">
        <v>0</v>
      </c>
      <c r="AE13" s="15">
        <v>100</v>
      </c>
      <c r="AF13" s="77">
        <v>21</v>
      </c>
      <c r="AG13" s="15">
        <v>9</v>
      </c>
      <c r="AH13" s="15">
        <v>21</v>
      </c>
      <c r="AI13" s="15">
        <v>0</v>
      </c>
      <c r="AJ13" s="15">
        <v>0</v>
      </c>
      <c r="AK13" s="15">
        <v>0</v>
      </c>
      <c r="AL13" s="15">
        <v>50</v>
      </c>
      <c r="AM13" s="77">
        <v>21</v>
      </c>
      <c r="AN13" s="15">
        <v>0</v>
      </c>
      <c r="AO13" s="15">
        <v>0</v>
      </c>
      <c r="AP13" s="15">
        <v>0</v>
      </c>
      <c r="AQ13" s="15">
        <v>0</v>
      </c>
      <c r="AR13" s="15">
        <v>61</v>
      </c>
      <c r="AS13" s="15">
        <v>0</v>
      </c>
      <c r="AT13" s="15">
        <v>40</v>
      </c>
      <c r="AU13" s="25"/>
      <c r="AV13" s="38">
        <f>SUM(F13:AT13)</f>
        <v>569</v>
      </c>
      <c r="AW13" s="43" t="s">
        <v>446</v>
      </c>
    </row>
    <row r="14" spans="2:49" ht="32" x14ac:dyDescent="0.2">
      <c r="B14" s="24"/>
      <c r="C14" s="27"/>
      <c r="D14" s="10" t="s">
        <v>435</v>
      </c>
      <c r="E14" s="11"/>
      <c r="F14" s="12">
        <v>0</v>
      </c>
      <c r="G14" s="12">
        <v>5</v>
      </c>
      <c r="H14" s="12">
        <v>0</v>
      </c>
      <c r="I14" s="12">
        <v>5</v>
      </c>
      <c r="J14" s="12">
        <v>15</v>
      </c>
      <c r="K14" s="12">
        <v>15</v>
      </c>
      <c r="L14" s="12">
        <v>0</v>
      </c>
      <c r="M14" s="12">
        <v>5</v>
      </c>
      <c r="N14" s="77">
        <v>21</v>
      </c>
      <c r="O14" s="12">
        <v>0</v>
      </c>
      <c r="P14" s="12">
        <v>0</v>
      </c>
      <c r="Q14" s="12">
        <v>5</v>
      </c>
      <c r="R14" s="12">
        <v>15</v>
      </c>
      <c r="S14" s="12">
        <v>15</v>
      </c>
      <c r="T14" s="12">
        <v>0</v>
      </c>
      <c r="U14" s="12">
        <v>0</v>
      </c>
      <c r="V14" s="12">
        <v>0</v>
      </c>
      <c r="W14" s="12">
        <v>0</v>
      </c>
      <c r="X14" s="12">
        <v>0</v>
      </c>
      <c r="Y14" s="12">
        <v>0</v>
      </c>
      <c r="Z14" s="12">
        <v>0</v>
      </c>
      <c r="AA14" s="12">
        <v>0</v>
      </c>
      <c r="AB14" s="12">
        <v>0</v>
      </c>
      <c r="AC14" s="12">
        <v>0</v>
      </c>
      <c r="AD14" s="12">
        <v>0</v>
      </c>
      <c r="AE14" s="12">
        <v>5</v>
      </c>
      <c r="AF14" s="77">
        <v>21</v>
      </c>
      <c r="AG14" s="12">
        <v>1</v>
      </c>
      <c r="AH14" s="12">
        <v>21</v>
      </c>
      <c r="AI14" s="12">
        <v>0</v>
      </c>
      <c r="AJ14" s="12">
        <v>0</v>
      </c>
      <c r="AK14" s="12">
        <v>0</v>
      </c>
      <c r="AL14" s="12">
        <v>5</v>
      </c>
      <c r="AM14" s="77">
        <v>21</v>
      </c>
      <c r="AN14" s="12">
        <v>0</v>
      </c>
      <c r="AO14" s="12">
        <v>0</v>
      </c>
      <c r="AP14" s="12">
        <v>0</v>
      </c>
      <c r="AQ14" s="12">
        <v>0</v>
      </c>
      <c r="AR14" s="12">
        <v>20</v>
      </c>
      <c r="AS14" s="12">
        <v>0</v>
      </c>
      <c r="AT14" s="12">
        <v>20</v>
      </c>
      <c r="AU14" s="28"/>
    </row>
    <row r="15" spans="2:49" x14ac:dyDescent="0.2">
      <c r="B15" s="24"/>
      <c r="AU15" s="25"/>
    </row>
    <row r="16" spans="2:49" ht="24" x14ac:dyDescent="0.3">
      <c r="B16" s="24"/>
      <c r="C16" s="27"/>
      <c r="D16" s="19"/>
      <c r="E16" s="1"/>
      <c r="F16" s="9" t="s">
        <v>34</v>
      </c>
      <c r="G16" s="9" t="s">
        <v>38</v>
      </c>
      <c r="H16" s="9" t="s">
        <v>46</v>
      </c>
      <c r="I16" s="9" t="s">
        <v>51</v>
      </c>
      <c r="J16" s="9" t="s">
        <v>57</v>
      </c>
      <c r="K16" s="9" t="s">
        <v>67</v>
      </c>
      <c r="L16" s="9" t="s">
        <v>73</v>
      </c>
      <c r="M16" s="9" t="s">
        <v>105</v>
      </c>
      <c r="N16" s="9" t="s">
        <v>109</v>
      </c>
      <c r="O16" s="9" t="s">
        <v>127</v>
      </c>
      <c r="P16" s="20" t="s">
        <v>128</v>
      </c>
      <c r="Q16" s="9" t="s">
        <v>131</v>
      </c>
      <c r="R16" s="20" t="s">
        <v>135</v>
      </c>
      <c r="S16" s="9" t="s">
        <v>139</v>
      </c>
      <c r="T16" s="40" t="s">
        <v>143</v>
      </c>
      <c r="U16" s="40" t="s">
        <v>170</v>
      </c>
      <c r="V16" s="39" t="s">
        <v>171</v>
      </c>
      <c r="W16" s="39" t="s">
        <v>174</v>
      </c>
      <c r="X16" s="20" t="s">
        <v>180</v>
      </c>
      <c r="Y16" s="39" t="s">
        <v>185</v>
      </c>
      <c r="Z16" s="39" t="s">
        <v>191</v>
      </c>
      <c r="AA16" s="39" t="s">
        <v>222</v>
      </c>
      <c r="AB16" s="20" t="s">
        <v>225</v>
      </c>
      <c r="AC16" s="39" t="s">
        <v>237</v>
      </c>
      <c r="AD16" s="9" t="s">
        <v>238</v>
      </c>
      <c r="AE16" s="9" t="s">
        <v>321</v>
      </c>
      <c r="AF16" s="20" t="s">
        <v>323</v>
      </c>
      <c r="AG16" s="42" t="s">
        <v>251</v>
      </c>
      <c r="AH16" s="9" t="s">
        <v>258</v>
      </c>
      <c r="AI16" s="9" t="s">
        <v>262</v>
      </c>
      <c r="AJ16" s="9" t="s">
        <v>334</v>
      </c>
      <c r="AK16" s="9" t="s">
        <v>335</v>
      </c>
      <c r="AL16" s="9" t="s">
        <v>338</v>
      </c>
      <c r="AM16" s="20" t="s">
        <v>341</v>
      </c>
      <c r="AN16" s="9" t="s">
        <v>351</v>
      </c>
      <c r="AO16" s="9" t="s">
        <v>352</v>
      </c>
      <c r="AP16" s="9" t="s">
        <v>353</v>
      </c>
      <c r="AQ16" s="9" t="s">
        <v>355</v>
      </c>
      <c r="AR16" s="9" t="s">
        <v>357</v>
      </c>
      <c r="AS16" s="9" t="s">
        <v>358</v>
      </c>
      <c r="AT16" s="9" t="s">
        <v>360</v>
      </c>
      <c r="AU16" s="25"/>
    </row>
    <row r="17" spans="2:49" ht="41" x14ac:dyDescent="0.2">
      <c r="B17" s="26"/>
      <c r="C17" s="27" t="s">
        <v>447</v>
      </c>
      <c r="D17" s="13" t="s">
        <v>434</v>
      </c>
      <c r="E17" s="14"/>
      <c r="F17" s="15">
        <v>0</v>
      </c>
      <c r="G17" s="15">
        <v>55</v>
      </c>
      <c r="H17" s="15">
        <v>0</v>
      </c>
      <c r="I17" s="15">
        <v>0</v>
      </c>
      <c r="J17" s="15">
        <v>0</v>
      </c>
      <c r="K17" s="15">
        <v>0</v>
      </c>
      <c r="L17" s="15">
        <v>0</v>
      </c>
      <c r="M17" s="15">
        <v>0</v>
      </c>
      <c r="N17" s="15">
        <v>0</v>
      </c>
      <c r="O17" s="15">
        <v>0</v>
      </c>
      <c r="P17" s="15">
        <v>0</v>
      </c>
      <c r="Q17" s="15">
        <v>35</v>
      </c>
      <c r="R17" s="15">
        <v>15</v>
      </c>
      <c r="S17" s="15">
        <v>15</v>
      </c>
      <c r="T17" s="15">
        <v>0</v>
      </c>
      <c r="U17" s="15">
        <v>0</v>
      </c>
      <c r="V17" s="15">
        <v>0</v>
      </c>
      <c r="W17" s="15">
        <v>45</v>
      </c>
      <c r="X17" s="15">
        <v>15</v>
      </c>
      <c r="Y17" s="15">
        <v>15</v>
      </c>
      <c r="Z17" s="15">
        <v>0</v>
      </c>
      <c r="AA17" s="15">
        <v>30</v>
      </c>
      <c r="AB17" s="77">
        <v>21</v>
      </c>
      <c r="AC17" s="15">
        <v>0</v>
      </c>
      <c r="AD17" s="15">
        <v>0</v>
      </c>
      <c r="AE17" s="15">
        <v>100</v>
      </c>
      <c r="AF17" s="77">
        <v>21</v>
      </c>
      <c r="AG17" s="15">
        <v>9</v>
      </c>
      <c r="AH17" s="15">
        <v>21</v>
      </c>
      <c r="AI17" s="15">
        <v>0</v>
      </c>
      <c r="AJ17" s="15">
        <v>0</v>
      </c>
      <c r="AK17" s="15">
        <v>0</v>
      </c>
      <c r="AL17" s="15">
        <v>50</v>
      </c>
      <c r="AM17" s="77">
        <v>21</v>
      </c>
      <c r="AN17" s="15">
        <v>0</v>
      </c>
      <c r="AO17" s="15">
        <v>0</v>
      </c>
      <c r="AP17" s="15">
        <v>0</v>
      </c>
      <c r="AQ17" s="15">
        <v>0</v>
      </c>
      <c r="AR17" s="15">
        <v>61</v>
      </c>
      <c r="AS17" s="15">
        <v>0</v>
      </c>
      <c r="AT17" s="15">
        <v>40</v>
      </c>
      <c r="AU17" s="25"/>
      <c r="AV17" s="38">
        <f>SUM(F17:AT17)</f>
        <v>569</v>
      </c>
      <c r="AW17" s="43" t="s">
        <v>446</v>
      </c>
    </row>
    <row r="18" spans="2:49" ht="32" x14ac:dyDescent="0.2">
      <c r="B18" s="24"/>
      <c r="C18" s="27"/>
      <c r="D18" s="10" t="s">
        <v>435</v>
      </c>
      <c r="E18" s="11"/>
      <c r="F18" s="12">
        <v>0</v>
      </c>
      <c r="G18" s="12">
        <v>5</v>
      </c>
      <c r="H18" s="12">
        <v>0</v>
      </c>
      <c r="I18" s="12">
        <v>0</v>
      </c>
      <c r="J18" s="12">
        <v>0</v>
      </c>
      <c r="K18" s="12">
        <v>0</v>
      </c>
      <c r="L18" s="12">
        <v>0</v>
      </c>
      <c r="M18" s="12">
        <v>0</v>
      </c>
      <c r="N18" s="12">
        <v>0</v>
      </c>
      <c r="O18" s="12">
        <v>0</v>
      </c>
      <c r="P18" s="12">
        <v>0</v>
      </c>
      <c r="Q18" s="12">
        <v>5</v>
      </c>
      <c r="R18" s="12">
        <v>15</v>
      </c>
      <c r="S18" s="12">
        <v>15</v>
      </c>
      <c r="T18" s="12">
        <v>0</v>
      </c>
      <c r="U18" s="12">
        <v>0</v>
      </c>
      <c r="V18" s="12">
        <v>0</v>
      </c>
      <c r="W18" s="12">
        <v>5</v>
      </c>
      <c r="X18" s="12">
        <v>15</v>
      </c>
      <c r="Y18" s="12">
        <v>15</v>
      </c>
      <c r="Z18" s="12">
        <v>0</v>
      </c>
      <c r="AA18" s="12">
        <v>5</v>
      </c>
      <c r="AB18" s="77">
        <v>21</v>
      </c>
      <c r="AC18" s="12">
        <v>0</v>
      </c>
      <c r="AD18" s="12">
        <v>0</v>
      </c>
      <c r="AE18" s="12">
        <v>5</v>
      </c>
      <c r="AF18" s="77">
        <v>21</v>
      </c>
      <c r="AG18" s="12">
        <v>1</v>
      </c>
      <c r="AH18" s="12">
        <v>21</v>
      </c>
      <c r="AI18" s="12">
        <v>0</v>
      </c>
      <c r="AJ18" s="12">
        <v>0</v>
      </c>
      <c r="AK18" s="12">
        <v>0</v>
      </c>
      <c r="AL18" s="12">
        <v>5</v>
      </c>
      <c r="AM18" s="77">
        <v>21</v>
      </c>
      <c r="AN18" s="12">
        <v>0</v>
      </c>
      <c r="AO18" s="12">
        <v>0</v>
      </c>
      <c r="AP18" s="12">
        <v>0</v>
      </c>
      <c r="AQ18" s="12">
        <v>0</v>
      </c>
      <c r="AR18" s="12">
        <v>20</v>
      </c>
      <c r="AS18" s="12">
        <v>0</v>
      </c>
      <c r="AT18" s="12">
        <v>20</v>
      </c>
      <c r="AU18" s="28"/>
    </row>
    <row r="19" spans="2:49" x14ac:dyDescent="0.2">
      <c r="B19" s="24"/>
      <c r="AU19" s="25"/>
    </row>
    <row r="20" spans="2:49" ht="24" x14ac:dyDescent="0.3">
      <c r="B20" s="24"/>
      <c r="C20" s="16"/>
      <c r="D20" s="19"/>
      <c r="E20" s="1"/>
      <c r="F20" s="9" t="s">
        <v>34</v>
      </c>
      <c r="G20" s="9" t="s">
        <v>38</v>
      </c>
      <c r="H20" s="9" t="s">
        <v>46</v>
      </c>
      <c r="I20" s="9" t="s">
        <v>51</v>
      </c>
      <c r="J20" s="9" t="s">
        <v>57</v>
      </c>
      <c r="K20" s="9" t="s">
        <v>67</v>
      </c>
      <c r="L20" s="9" t="s">
        <v>73</v>
      </c>
      <c r="M20" s="9" t="s">
        <v>105</v>
      </c>
      <c r="N20" s="9" t="s">
        <v>109</v>
      </c>
      <c r="O20" s="9" t="s">
        <v>127</v>
      </c>
      <c r="P20" s="20" t="s">
        <v>128</v>
      </c>
      <c r="Q20" s="9" t="s">
        <v>131</v>
      </c>
      <c r="R20" s="20" t="s">
        <v>135</v>
      </c>
      <c r="S20" s="9" t="s">
        <v>139</v>
      </c>
      <c r="T20" s="9" t="s">
        <v>143</v>
      </c>
      <c r="U20" s="9" t="s">
        <v>170</v>
      </c>
      <c r="V20" s="9" t="s">
        <v>171</v>
      </c>
      <c r="W20" s="9" t="s">
        <v>174</v>
      </c>
      <c r="X20" s="9" t="s">
        <v>180</v>
      </c>
      <c r="Y20" s="9" t="s">
        <v>185</v>
      </c>
      <c r="Z20" s="9" t="s">
        <v>191</v>
      </c>
      <c r="AA20" s="9" t="s">
        <v>222</v>
      </c>
      <c r="AB20" s="9" t="s">
        <v>225</v>
      </c>
      <c r="AC20" s="9" t="s">
        <v>237</v>
      </c>
      <c r="AD20" s="9" t="s">
        <v>238</v>
      </c>
      <c r="AE20" s="9" t="s">
        <v>321</v>
      </c>
      <c r="AF20" s="20" t="s">
        <v>323</v>
      </c>
      <c r="AG20" s="42" t="s">
        <v>251</v>
      </c>
      <c r="AH20" s="9" t="s">
        <v>258</v>
      </c>
      <c r="AI20" s="9" t="s">
        <v>262</v>
      </c>
      <c r="AJ20" s="9" t="s">
        <v>334</v>
      </c>
      <c r="AK20" s="9" t="s">
        <v>335</v>
      </c>
      <c r="AL20" s="9" t="s">
        <v>338</v>
      </c>
      <c r="AM20" s="20" t="s">
        <v>341</v>
      </c>
      <c r="AN20" s="9" t="s">
        <v>351</v>
      </c>
      <c r="AO20" s="9" t="s">
        <v>352</v>
      </c>
      <c r="AP20" s="9" t="s">
        <v>353</v>
      </c>
      <c r="AQ20" s="9" t="s">
        <v>355</v>
      </c>
      <c r="AR20" s="9" t="s">
        <v>357</v>
      </c>
      <c r="AS20" s="9" t="s">
        <v>358</v>
      </c>
      <c r="AT20" s="9" t="s">
        <v>360</v>
      </c>
      <c r="AU20" s="25"/>
    </row>
    <row r="21" spans="2:49" ht="32" x14ac:dyDescent="0.3">
      <c r="B21" s="26"/>
      <c r="C21" s="16" t="s">
        <v>436</v>
      </c>
      <c r="D21" s="13" t="s">
        <v>434</v>
      </c>
      <c r="E21" s="14"/>
      <c r="F21" s="15">
        <v>0</v>
      </c>
      <c r="G21" s="15">
        <v>50</v>
      </c>
      <c r="H21" s="15">
        <v>0</v>
      </c>
      <c r="I21" s="15">
        <v>0</v>
      </c>
      <c r="J21" s="15">
        <v>0</v>
      </c>
      <c r="K21" s="15">
        <v>0</v>
      </c>
      <c r="L21" s="15">
        <v>0</v>
      </c>
      <c r="M21" s="15">
        <v>0</v>
      </c>
      <c r="N21" s="15">
        <v>0</v>
      </c>
      <c r="O21" s="15">
        <v>0</v>
      </c>
      <c r="P21" s="15">
        <v>0</v>
      </c>
      <c r="Q21" s="15">
        <v>35</v>
      </c>
      <c r="R21" s="15">
        <v>15</v>
      </c>
      <c r="S21" s="15">
        <v>15</v>
      </c>
      <c r="T21" s="15">
        <v>0</v>
      </c>
      <c r="U21" s="15">
        <v>0</v>
      </c>
      <c r="V21" s="15">
        <v>0</v>
      </c>
      <c r="W21" s="15">
        <v>0</v>
      </c>
      <c r="X21" s="15">
        <v>0</v>
      </c>
      <c r="Y21" s="15">
        <v>0</v>
      </c>
      <c r="Z21" s="15">
        <v>0</v>
      </c>
      <c r="AA21" s="15">
        <v>0</v>
      </c>
      <c r="AB21" s="15">
        <v>0</v>
      </c>
      <c r="AC21" s="15">
        <v>0</v>
      </c>
      <c r="AD21" s="15">
        <v>0</v>
      </c>
      <c r="AE21" s="15">
        <v>90</v>
      </c>
      <c r="AF21" s="77">
        <v>21</v>
      </c>
      <c r="AG21" s="15">
        <v>9</v>
      </c>
      <c r="AH21" s="15">
        <v>21</v>
      </c>
      <c r="AI21" s="15">
        <v>0</v>
      </c>
      <c r="AJ21" s="15">
        <v>0</v>
      </c>
      <c r="AK21" s="15">
        <v>0</v>
      </c>
      <c r="AL21" s="15">
        <v>35</v>
      </c>
      <c r="AM21" s="77">
        <v>21</v>
      </c>
      <c r="AN21" s="15">
        <v>0</v>
      </c>
      <c r="AO21" s="15">
        <v>0</v>
      </c>
      <c r="AP21" s="15">
        <v>0</v>
      </c>
      <c r="AQ21" s="15">
        <v>0</v>
      </c>
      <c r="AR21" s="15">
        <v>61</v>
      </c>
      <c r="AS21" s="15">
        <v>0</v>
      </c>
      <c r="AT21" s="15">
        <v>40</v>
      </c>
      <c r="AU21" s="25"/>
      <c r="AV21" s="38">
        <f>SUM(F21:AT21)</f>
        <v>413</v>
      </c>
      <c r="AW21" s="43" t="s">
        <v>448</v>
      </c>
    </row>
    <row r="22" spans="2:49" ht="32" x14ac:dyDescent="0.3">
      <c r="B22" s="24"/>
      <c r="C22" s="16"/>
      <c r="D22" s="10" t="s">
        <v>435</v>
      </c>
      <c r="E22" s="11"/>
      <c r="F22" s="12">
        <v>0</v>
      </c>
      <c r="G22" s="12">
        <v>5</v>
      </c>
      <c r="H22" s="12">
        <v>0</v>
      </c>
      <c r="I22" s="12">
        <v>0</v>
      </c>
      <c r="J22" s="12">
        <v>0</v>
      </c>
      <c r="K22" s="12">
        <v>0</v>
      </c>
      <c r="L22" s="12">
        <v>0</v>
      </c>
      <c r="M22" s="12">
        <v>0</v>
      </c>
      <c r="N22" s="12">
        <v>0</v>
      </c>
      <c r="O22" s="12">
        <v>0</v>
      </c>
      <c r="P22" s="12">
        <v>0</v>
      </c>
      <c r="Q22" s="12">
        <v>5</v>
      </c>
      <c r="R22" s="12">
        <v>15</v>
      </c>
      <c r="S22" s="12">
        <v>15</v>
      </c>
      <c r="T22" s="12">
        <v>0</v>
      </c>
      <c r="U22" s="12">
        <v>0</v>
      </c>
      <c r="V22" s="12">
        <v>0</v>
      </c>
      <c r="W22" s="12">
        <v>0</v>
      </c>
      <c r="X22" s="12">
        <v>0</v>
      </c>
      <c r="Y22" s="12">
        <v>0</v>
      </c>
      <c r="Z22" s="12">
        <v>0</v>
      </c>
      <c r="AA22" s="12">
        <v>0</v>
      </c>
      <c r="AB22" s="12">
        <v>0</v>
      </c>
      <c r="AC22" s="12">
        <v>0</v>
      </c>
      <c r="AD22" s="12">
        <v>0</v>
      </c>
      <c r="AE22" s="12">
        <v>5</v>
      </c>
      <c r="AF22" s="77">
        <v>21</v>
      </c>
      <c r="AG22" s="12">
        <v>1</v>
      </c>
      <c r="AH22" s="12">
        <v>21</v>
      </c>
      <c r="AI22" s="12">
        <v>0</v>
      </c>
      <c r="AJ22" s="12">
        <v>0</v>
      </c>
      <c r="AK22" s="12">
        <v>0</v>
      </c>
      <c r="AL22" s="12">
        <v>5</v>
      </c>
      <c r="AM22" s="77">
        <v>21</v>
      </c>
      <c r="AN22" s="12">
        <v>0</v>
      </c>
      <c r="AO22" s="12">
        <v>0</v>
      </c>
      <c r="AP22" s="12">
        <v>0</v>
      </c>
      <c r="AQ22" s="12">
        <v>0</v>
      </c>
      <c r="AR22" s="12">
        <v>20</v>
      </c>
      <c r="AS22" s="12">
        <v>0</v>
      </c>
      <c r="AT22" s="12">
        <v>20</v>
      </c>
      <c r="AU22" s="28"/>
    </row>
    <row r="23" spans="2:49" ht="16" thickBot="1" x14ac:dyDescent="0.25">
      <c r="B23" s="29"/>
      <c r="C23" s="30"/>
      <c r="D23" s="32"/>
      <c r="E23" s="33"/>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0"/>
      <c r="AF23" s="30"/>
      <c r="AG23" s="30"/>
      <c r="AH23" s="30"/>
      <c r="AI23" s="30"/>
      <c r="AJ23" s="30"/>
      <c r="AK23" s="30"/>
      <c r="AL23" s="30"/>
      <c r="AM23" s="30"/>
      <c r="AN23" s="30"/>
      <c r="AO23" s="30"/>
      <c r="AP23" s="30"/>
      <c r="AQ23" s="30"/>
      <c r="AR23" s="30"/>
      <c r="AS23" s="30"/>
      <c r="AT23" s="30"/>
      <c r="AU23" s="31"/>
    </row>
    <row r="24" spans="2:49" ht="16" thickBot="1" x14ac:dyDescent="0.25">
      <c r="D24" s="5"/>
      <c r="E24" s="6"/>
      <c r="F24" s="7"/>
      <c r="G24" s="7"/>
      <c r="H24" s="7"/>
      <c r="I24" s="7"/>
      <c r="J24" s="7"/>
      <c r="K24" s="7"/>
      <c r="L24" s="7"/>
      <c r="M24" s="7"/>
      <c r="N24" s="7"/>
      <c r="O24" s="7"/>
      <c r="P24" s="7"/>
      <c r="Q24" s="7"/>
      <c r="R24" s="7"/>
      <c r="S24" s="7"/>
      <c r="T24" s="7"/>
      <c r="U24" s="7"/>
      <c r="V24" s="7"/>
      <c r="W24" s="7"/>
      <c r="X24" s="7"/>
      <c r="Y24" s="7"/>
      <c r="Z24" s="7"/>
      <c r="AA24" s="7"/>
      <c r="AB24" s="7"/>
      <c r="AC24" s="7"/>
      <c r="AD24" s="7"/>
    </row>
    <row r="25" spans="2:49" x14ac:dyDescent="0.2">
      <c r="B25" s="21"/>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3"/>
    </row>
    <row r="26" spans="2:49" ht="24" x14ac:dyDescent="0.3">
      <c r="B26" s="24"/>
      <c r="C26" s="8"/>
      <c r="D26" s="19"/>
      <c r="E26" s="1"/>
      <c r="F26" s="9" t="s">
        <v>34</v>
      </c>
      <c r="G26" s="9" t="s">
        <v>38</v>
      </c>
      <c r="H26" s="20" t="s">
        <v>128</v>
      </c>
      <c r="I26" s="9" t="s">
        <v>131</v>
      </c>
      <c r="J26" s="20" t="s">
        <v>135</v>
      </c>
      <c r="K26" s="9" t="s">
        <v>139</v>
      </c>
      <c r="L26" s="9" t="s">
        <v>143</v>
      </c>
      <c r="M26" s="9" t="s">
        <v>170</v>
      </c>
      <c r="N26" s="9" t="s">
        <v>238</v>
      </c>
      <c r="O26" s="9" t="s">
        <v>242</v>
      </c>
      <c r="P26" s="20" t="s">
        <v>245</v>
      </c>
      <c r="Q26" s="9" t="s">
        <v>258</v>
      </c>
      <c r="R26" s="9" t="s">
        <v>262</v>
      </c>
      <c r="S26" s="9" t="s">
        <v>334</v>
      </c>
      <c r="T26" s="9" t="s">
        <v>335</v>
      </c>
      <c r="U26" s="9" t="s">
        <v>338</v>
      </c>
      <c r="V26" s="20" t="s">
        <v>341</v>
      </c>
      <c r="W26" s="9" t="s">
        <v>351</v>
      </c>
      <c r="X26" s="9" t="s">
        <v>352</v>
      </c>
      <c r="Y26" s="9" t="s">
        <v>353</v>
      </c>
      <c r="Z26" s="9" t="s">
        <v>355</v>
      </c>
      <c r="AA26" s="9" t="s">
        <v>357</v>
      </c>
      <c r="AB26" s="9" t="s">
        <v>358</v>
      </c>
      <c r="AC26" s="9" t="s">
        <v>360</v>
      </c>
      <c r="AD26" s="25"/>
    </row>
    <row r="27" spans="2:49" ht="32" x14ac:dyDescent="0.3">
      <c r="B27" s="26"/>
      <c r="C27" s="8" t="s">
        <v>437</v>
      </c>
      <c r="D27" s="13" t="s">
        <v>434</v>
      </c>
      <c r="E27" s="14"/>
      <c r="F27" s="15">
        <v>0</v>
      </c>
      <c r="G27" s="15">
        <v>40</v>
      </c>
      <c r="H27" s="15">
        <v>0</v>
      </c>
      <c r="I27" s="15">
        <v>25</v>
      </c>
      <c r="J27" s="15">
        <v>15</v>
      </c>
      <c r="K27" s="15">
        <v>15</v>
      </c>
      <c r="L27" s="15">
        <v>0</v>
      </c>
      <c r="M27" s="15">
        <v>0</v>
      </c>
      <c r="N27" s="15">
        <v>0</v>
      </c>
      <c r="O27" s="15">
        <v>25</v>
      </c>
      <c r="P27" s="15">
        <v>15</v>
      </c>
      <c r="Q27" s="15">
        <v>22</v>
      </c>
      <c r="R27" s="15">
        <v>0</v>
      </c>
      <c r="S27" s="15">
        <v>0</v>
      </c>
      <c r="T27" s="15">
        <v>0</v>
      </c>
      <c r="U27" s="15">
        <v>10</v>
      </c>
      <c r="V27" s="77">
        <v>21</v>
      </c>
      <c r="W27" s="15">
        <v>0</v>
      </c>
      <c r="X27" s="15">
        <v>0</v>
      </c>
      <c r="Y27" s="15">
        <v>0</v>
      </c>
      <c r="Z27" s="15">
        <v>0</v>
      </c>
      <c r="AA27" s="15">
        <v>61</v>
      </c>
      <c r="AB27" s="15">
        <v>0</v>
      </c>
      <c r="AC27" s="15">
        <v>40</v>
      </c>
      <c r="AD27" s="25"/>
      <c r="AV27" s="38">
        <f>SUM(F27:AC27)</f>
        <v>289</v>
      </c>
      <c r="AW27" s="43" t="s">
        <v>449</v>
      </c>
    </row>
    <row r="28" spans="2:49" ht="32" x14ac:dyDescent="0.2">
      <c r="B28" s="24"/>
      <c r="D28" s="10" t="s">
        <v>435</v>
      </c>
      <c r="E28" s="11"/>
      <c r="F28" s="12">
        <v>0</v>
      </c>
      <c r="G28" s="12">
        <v>5</v>
      </c>
      <c r="H28" s="12">
        <v>0</v>
      </c>
      <c r="I28" s="12">
        <v>5</v>
      </c>
      <c r="J28" s="12">
        <v>15</v>
      </c>
      <c r="K28" s="12">
        <v>15</v>
      </c>
      <c r="L28" s="12">
        <v>0</v>
      </c>
      <c r="M28" s="12">
        <v>0</v>
      </c>
      <c r="N28" s="12">
        <v>0</v>
      </c>
      <c r="O28" s="12">
        <v>5</v>
      </c>
      <c r="P28" s="12">
        <v>15</v>
      </c>
      <c r="Q28" s="12">
        <v>22</v>
      </c>
      <c r="R28" s="12">
        <v>0</v>
      </c>
      <c r="S28" s="12">
        <v>0</v>
      </c>
      <c r="T28" s="12">
        <v>0</v>
      </c>
      <c r="U28" s="12">
        <v>5</v>
      </c>
      <c r="V28" s="77">
        <v>21</v>
      </c>
      <c r="W28" s="12">
        <v>0</v>
      </c>
      <c r="X28" s="12">
        <v>0</v>
      </c>
      <c r="Y28" s="12">
        <v>0</v>
      </c>
      <c r="Z28" s="12">
        <v>0</v>
      </c>
      <c r="AA28" s="12">
        <v>20</v>
      </c>
      <c r="AB28" s="12">
        <v>0</v>
      </c>
      <c r="AC28" s="12">
        <v>20</v>
      </c>
      <c r="AD28" s="25"/>
    </row>
    <row r="29" spans="2:49" x14ac:dyDescent="0.2">
      <c r="B29" s="24"/>
      <c r="AD29" s="25"/>
    </row>
    <row r="30" spans="2:49" x14ac:dyDescent="0.2">
      <c r="B30" s="24"/>
      <c r="AD30" s="25"/>
    </row>
    <row r="31" spans="2:49" ht="24" x14ac:dyDescent="0.3">
      <c r="B31" s="26"/>
      <c r="C31" s="8"/>
      <c r="D31" s="19"/>
      <c r="E31" s="1"/>
      <c r="F31" s="9" t="s">
        <v>34</v>
      </c>
      <c r="G31" s="9" t="s">
        <v>38</v>
      </c>
      <c r="H31" s="20" t="s">
        <v>128</v>
      </c>
      <c r="I31" s="9" t="s">
        <v>131</v>
      </c>
      <c r="J31" s="20" t="s">
        <v>135</v>
      </c>
      <c r="K31" s="9" t="s">
        <v>139</v>
      </c>
      <c r="L31" s="9" t="s">
        <v>143</v>
      </c>
      <c r="M31" s="9" t="s">
        <v>170</v>
      </c>
      <c r="N31" s="9" t="s">
        <v>238</v>
      </c>
      <c r="O31" s="9" t="s">
        <v>242</v>
      </c>
      <c r="P31" s="20" t="s">
        <v>245</v>
      </c>
      <c r="Q31" s="9" t="s">
        <v>258</v>
      </c>
      <c r="R31" s="9" t="s">
        <v>262</v>
      </c>
      <c r="S31" s="9" t="s">
        <v>334</v>
      </c>
      <c r="T31" s="9" t="s">
        <v>335</v>
      </c>
      <c r="U31" s="9" t="s">
        <v>338</v>
      </c>
      <c r="V31" s="20" t="s">
        <v>341</v>
      </c>
      <c r="W31" s="9" t="s">
        <v>351</v>
      </c>
      <c r="X31" s="9" t="s">
        <v>352</v>
      </c>
      <c r="Y31" s="9" t="s">
        <v>353</v>
      </c>
      <c r="Z31" s="9" t="s">
        <v>355</v>
      </c>
      <c r="AA31" s="9" t="s">
        <v>357</v>
      </c>
      <c r="AB31" s="9" t="s">
        <v>358</v>
      </c>
      <c r="AC31" s="9" t="s">
        <v>360</v>
      </c>
      <c r="AD31" s="25"/>
      <c r="AE31" s="7"/>
      <c r="AF31" s="7"/>
      <c r="AG31" s="7"/>
      <c r="AH31" s="7"/>
      <c r="AI31" s="7"/>
      <c r="AJ31" s="7"/>
      <c r="AK31" s="7"/>
      <c r="AL31" s="7"/>
      <c r="AM31" s="7"/>
      <c r="AN31" s="7"/>
      <c r="AO31" s="7"/>
      <c r="AP31" s="7"/>
      <c r="AQ31" s="7"/>
      <c r="AR31" s="7"/>
      <c r="AS31" s="7"/>
      <c r="AT31" s="7"/>
    </row>
    <row r="32" spans="2:49" ht="32" x14ac:dyDescent="0.3">
      <c r="B32" s="26"/>
      <c r="C32" s="8" t="s">
        <v>438</v>
      </c>
      <c r="D32" s="13" t="s">
        <v>434</v>
      </c>
      <c r="E32" s="14"/>
      <c r="F32" s="15">
        <v>0</v>
      </c>
      <c r="G32" s="15">
        <v>40</v>
      </c>
      <c r="H32" s="15">
        <v>0</v>
      </c>
      <c r="I32" s="15">
        <v>25</v>
      </c>
      <c r="J32" s="15">
        <v>15</v>
      </c>
      <c r="K32" s="15">
        <v>15</v>
      </c>
      <c r="L32" s="15">
        <v>0</v>
      </c>
      <c r="M32" s="15">
        <v>0</v>
      </c>
      <c r="N32" s="15">
        <v>0</v>
      </c>
      <c r="O32" s="15">
        <v>25</v>
      </c>
      <c r="P32" s="15">
        <v>15</v>
      </c>
      <c r="Q32" s="15">
        <v>22</v>
      </c>
      <c r="R32" s="15">
        <v>0</v>
      </c>
      <c r="S32" s="15">
        <v>0</v>
      </c>
      <c r="T32" s="15">
        <v>0</v>
      </c>
      <c r="U32" s="15">
        <v>10</v>
      </c>
      <c r="V32" s="77">
        <v>21</v>
      </c>
      <c r="W32" s="15">
        <v>0</v>
      </c>
      <c r="X32" s="15">
        <v>0</v>
      </c>
      <c r="Y32" s="15">
        <v>0</v>
      </c>
      <c r="Z32" s="15">
        <v>0</v>
      </c>
      <c r="AA32" s="15">
        <v>0</v>
      </c>
      <c r="AB32" s="15">
        <v>0</v>
      </c>
      <c r="AC32" s="15">
        <v>40</v>
      </c>
      <c r="AD32" s="25"/>
      <c r="AE32" s="7"/>
      <c r="AF32" s="7"/>
      <c r="AG32" s="7"/>
      <c r="AH32" s="7"/>
      <c r="AI32" s="7"/>
      <c r="AJ32" s="7"/>
      <c r="AK32" s="7"/>
      <c r="AL32" s="7"/>
      <c r="AM32" s="7"/>
      <c r="AN32" s="7"/>
      <c r="AO32" s="7"/>
      <c r="AP32" s="7"/>
      <c r="AQ32" s="7"/>
      <c r="AR32" s="7"/>
      <c r="AS32" s="7"/>
      <c r="AT32" s="7"/>
      <c r="AV32" s="38">
        <f>SUM(F32:AC32)</f>
        <v>228</v>
      </c>
      <c r="AW32" s="43" t="s">
        <v>450</v>
      </c>
    </row>
    <row r="33" spans="2:49" s="17" customFormat="1" ht="32" x14ac:dyDescent="0.2">
      <c r="B33" s="35"/>
      <c r="D33" s="10" t="s">
        <v>435</v>
      </c>
      <c r="E33" s="18"/>
      <c r="F33" s="18">
        <v>0</v>
      </c>
      <c r="G33" s="18">
        <v>5</v>
      </c>
      <c r="H33" s="18">
        <v>0</v>
      </c>
      <c r="I33" s="18">
        <v>5</v>
      </c>
      <c r="J33" s="18">
        <v>15</v>
      </c>
      <c r="K33" s="18">
        <v>15</v>
      </c>
      <c r="L33" s="18">
        <v>0</v>
      </c>
      <c r="M33" s="18">
        <v>0</v>
      </c>
      <c r="N33" s="18">
        <v>0</v>
      </c>
      <c r="O33" s="18">
        <v>5</v>
      </c>
      <c r="P33" s="18">
        <v>15</v>
      </c>
      <c r="Q33" s="18">
        <v>22</v>
      </c>
      <c r="R33" s="18">
        <v>0</v>
      </c>
      <c r="S33" s="18">
        <v>0</v>
      </c>
      <c r="T33" s="18">
        <v>0</v>
      </c>
      <c r="U33" s="18">
        <v>5</v>
      </c>
      <c r="V33" s="77">
        <v>21</v>
      </c>
      <c r="W33" s="18">
        <v>0</v>
      </c>
      <c r="X33" s="18">
        <v>0</v>
      </c>
      <c r="Y33" s="18">
        <v>0</v>
      </c>
      <c r="Z33" s="18">
        <v>0</v>
      </c>
      <c r="AA33" s="18">
        <v>0</v>
      </c>
      <c r="AB33" s="18">
        <v>0</v>
      </c>
      <c r="AC33" s="18">
        <v>20</v>
      </c>
      <c r="AD33" s="36"/>
      <c r="AE33" s="9"/>
      <c r="AF33" s="9"/>
      <c r="AG33" s="9"/>
      <c r="AH33" s="9"/>
      <c r="AI33" s="9"/>
      <c r="AJ33" s="9"/>
      <c r="AK33" s="9"/>
      <c r="AL33" s="9"/>
      <c r="AM33" s="9"/>
      <c r="AN33" s="9"/>
      <c r="AO33" s="9"/>
      <c r="AP33" s="9"/>
      <c r="AQ33" s="9"/>
      <c r="AR33" s="9"/>
      <c r="AS33" s="9"/>
      <c r="AT33" s="9"/>
      <c r="AV33" s="37"/>
    </row>
    <row r="34" spans="2:49" x14ac:dyDescent="0.2">
      <c r="B34" s="24"/>
      <c r="AD34" s="25"/>
    </row>
    <row r="35" spans="2:49" ht="24" x14ac:dyDescent="0.3">
      <c r="B35" s="26"/>
      <c r="C35" s="8"/>
      <c r="D35" s="19"/>
      <c r="E35" s="1"/>
      <c r="F35" s="9" t="s">
        <v>34</v>
      </c>
      <c r="G35" s="9" t="s">
        <v>38</v>
      </c>
      <c r="H35" s="20" t="s">
        <v>128</v>
      </c>
      <c r="I35" s="9" t="s">
        <v>131</v>
      </c>
      <c r="J35" s="20" t="s">
        <v>135</v>
      </c>
      <c r="K35" s="9" t="s">
        <v>139</v>
      </c>
      <c r="L35" s="9" t="s">
        <v>143</v>
      </c>
      <c r="M35" s="9" t="s">
        <v>170</v>
      </c>
      <c r="N35" s="9" t="s">
        <v>238</v>
      </c>
      <c r="O35" s="42" t="s">
        <v>242</v>
      </c>
      <c r="P35" s="20" t="s">
        <v>245</v>
      </c>
      <c r="Q35" s="9" t="s">
        <v>258</v>
      </c>
      <c r="R35" s="9" t="s">
        <v>262</v>
      </c>
      <c r="S35" s="9" t="s">
        <v>334</v>
      </c>
      <c r="T35" s="9" t="s">
        <v>335</v>
      </c>
      <c r="U35" s="9" t="s">
        <v>338</v>
      </c>
      <c r="V35" s="20" t="s">
        <v>341</v>
      </c>
      <c r="W35" s="9" t="s">
        <v>351</v>
      </c>
      <c r="X35" s="9" t="s">
        <v>352</v>
      </c>
      <c r="Y35" s="9" t="s">
        <v>353</v>
      </c>
      <c r="Z35" s="9" t="s">
        <v>355</v>
      </c>
      <c r="AA35" s="9" t="s">
        <v>357</v>
      </c>
      <c r="AB35" s="9" t="s">
        <v>358</v>
      </c>
      <c r="AC35" s="9" t="s">
        <v>360</v>
      </c>
      <c r="AD35" s="25"/>
      <c r="AE35" s="7"/>
      <c r="AF35" s="7"/>
      <c r="AG35" s="7"/>
      <c r="AH35" s="7"/>
      <c r="AI35" s="7"/>
      <c r="AJ35" s="7"/>
      <c r="AK35" s="7"/>
      <c r="AL35" s="7"/>
      <c r="AM35" s="7"/>
      <c r="AN35" s="7"/>
      <c r="AO35" s="7"/>
      <c r="AP35" s="7"/>
      <c r="AQ35" s="7"/>
      <c r="AR35" s="7"/>
      <c r="AS35" s="7"/>
      <c r="AT35" s="7"/>
    </row>
    <row r="36" spans="2:49" ht="32" x14ac:dyDescent="0.3">
      <c r="B36" s="26"/>
      <c r="C36" s="8" t="s">
        <v>439</v>
      </c>
      <c r="D36" s="13" t="s">
        <v>434</v>
      </c>
      <c r="E36" s="14"/>
      <c r="F36" s="15">
        <v>0</v>
      </c>
      <c r="G36" s="15">
        <v>20</v>
      </c>
      <c r="H36" s="15">
        <v>0</v>
      </c>
      <c r="I36" s="15">
        <v>10</v>
      </c>
      <c r="J36" s="15">
        <v>15</v>
      </c>
      <c r="K36" s="15">
        <v>10</v>
      </c>
      <c r="L36" s="15">
        <v>0</v>
      </c>
      <c r="M36" s="15">
        <v>0</v>
      </c>
      <c r="N36" s="15">
        <v>0</v>
      </c>
      <c r="O36" s="15">
        <v>15</v>
      </c>
      <c r="P36" s="15">
        <v>15</v>
      </c>
      <c r="Q36" s="15">
        <v>11</v>
      </c>
      <c r="R36" s="15">
        <v>0</v>
      </c>
      <c r="S36" s="15">
        <v>0</v>
      </c>
      <c r="T36" s="15">
        <v>0</v>
      </c>
      <c r="U36" s="15">
        <v>10</v>
      </c>
      <c r="V36" s="77">
        <v>21</v>
      </c>
      <c r="W36" s="15">
        <v>0</v>
      </c>
      <c r="X36" s="15">
        <v>0</v>
      </c>
      <c r="Y36" s="15">
        <v>0</v>
      </c>
      <c r="Z36" s="15">
        <v>0</v>
      </c>
      <c r="AA36" s="15">
        <v>0</v>
      </c>
      <c r="AB36" s="15">
        <v>0</v>
      </c>
      <c r="AC36" s="15">
        <v>40</v>
      </c>
      <c r="AD36" s="25"/>
      <c r="AE36" s="7"/>
      <c r="AF36" s="7"/>
      <c r="AG36" s="7"/>
      <c r="AH36" s="7"/>
      <c r="AI36" s="7"/>
      <c r="AJ36" s="7"/>
      <c r="AK36" s="7"/>
      <c r="AL36" s="7"/>
      <c r="AM36" s="7"/>
      <c r="AN36" s="7"/>
      <c r="AO36" s="7"/>
      <c r="AP36" s="7"/>
      <c r="AQ36" s="7"/>
      <c r="AR36" s="7"/>
      <c r="AS36" s="7"/>
      <c r="AT36" s="7"/>
      <c r="AV36" s="38">
        <f>SUM(F36:AC36)</f>
        <v>167</v>
      </c>
      <c r="AW36" s="43" t="s">
        <v>451</v>
      </c>
    </row>
    <row r="37" spans="2:49" s="17" customFormat="1" ht="32" x14ac:dyDescent="0.2">
      <c r="B37" s="35"/>
      <c r="D37" s="10" t="s">
        <v>435</v>
      </c>
      <c r="E37" s="18"/>
      <c r="F37" s="18">
        <v>0</v>
      </c>
      <c r="G37" s="18">
        <v>5</v>
      </c>
      <c r="H37" s="18">
        <v>0</v>
      </c>
      <c r="I37" s="18">
        <v>5</v>
      </c>
      <c r="J37" s="18">
        <v>15</v>
      </c>
      <c r="K37" s="18">
        <v>10</v>
      </c>
      <c r="L37" s="18">
        <v>0</v>
      </c>
      <c r="M37" s="18">
        <v>0</v>
      </c>
      <c r="N37" s="18">
        <v>0</v>
      </c>
      <c r="O37" s="18">
        <v>5</v>
      </c>
      <c r="P37" s="18">
        <v>15</v>
      </c>
      <c r="Q37" s="18">
        <v>11</v>
      </c>
      <c r="R37" s="18">
        <v>0</v>
      </c>
      <c r="S37" s="18">
        <v>0</v>
      </c>
      <c r="T37" s="18">
        <v>0</v>
      </c>
      <c r="U37" s="18">
        <v>5</v>
      </c>
      <c r="V37" s="77">
        <v>21</v>
      </c>
      <c r="W37" s="18">
        <v>0</v>
      </c>
      <c r="X37" s="18">
        <v>0</v>
      </c>
      <c r="Y37" s="18">
        <v>0</v>
      </c>
      <c r="Z37" s="18">
        <v>0</v>
      </c>
      <c r="AA37" s="18">
        <v>0</v>
      </c>
      <c r="AB37" s="18">
        <v>0</v>
      </c>
      <c r="AC37" s="18">
        <v>20</v>
      </c>
      <c r="AD37" s="36"/>
      <c r="AE37" s="9"/>
      <c r="AF37" s="9"/>
      <c r="AG37" s="9"/>
      <c r="AH37" s="9"/>
      <c r="AI37" s="9"/>
      <c r="AJ37" s="9"/>
      <c r="AK37" s="9"/>
      <c r="AL37" s="9"/>
      <c r="AM37" s="9"/>
      <c r="AN37" s="9"/>
      <c r="AO37" s="9"/>
      <c r="AP37" s="9"/>
      <c r="AQ37" s="9"/>
      <c r="AR37" s="9"/>
      <c r="AS37" s="9"/>
      <c r="AT37" s="9"/>
      <c r="AV37" s="37"/>
    </row>
    <row r="38" spans="2:49" ht="16" thickBot="1" x14ac:dyDescent="0.25">
      <c r="B38" s="29"/>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1"/>
    </row>
  </sheetData>
  <mergeCells count="1">
    <mergeCell ref="C2:L2"/>
  </mergeCell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siakirja" ma:contentTypeID="0x010100B629DFD7ED94E94A9890473BAE2FFF65" ma:contentTypeVersion="6" ma:contentTypeDescription="Luo uusi asiakirja." ma:contentTypeScope="" ma:versionID="6135028da20440233985a0b50c8853fe">
  <xsd:schema xmlns:xsd="http://www.w3.org/2001/XMLSchema" xmlns:xs="http://www.w3.org/2001/XMLSchema" xmlns:p="http://schemas.microsoft.com/office/2006/metadata/properties" xmlns:ns2="8edc660f-534a-4848-8a44-1512983b9a24" targetNamespace="http://schemas.microsoft.com/office/2006/metadata/properties" ma:root="true" ma:fieldsID="17d6d823103c94636ae0f2e28e001b82" ns2:_="">
    <xsd:import namespace="8edc660f-534a-4848-8a44-1512983b9a2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dc660f-534a-4848-8a44-1512983b9a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70B10B-AFBC-4265-8E34-CBAF3D6B0A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dc660f-534a-4848-8a44-1512983b9a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CCA218-F56C-449E-A1C2-C45CE95D7884}">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8edc660f-534a-4848-8a44-1512983b9a24"/>
    <ds:schemaRef ds:uri="http://www.w3.org/XML/1998/namespace"/>
    <ds:schemaRef ds:uri="http://purl.org/dc/dcmitype/"/>
  </ds:schemaRefs>
</ds:datastoreItem>
</file>

<file path=customXml/itemProps3.xml><?xml version="1.0" encoding="utf-8"?>
<ds:datastoreItem xmlns:ds="http://schemas.openxmlformats.org/officeDocument/2006/customXml" ds:itemID="{7B70E70D-FD31-4F35-9533-1C4450BAC4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Johdanto</vt:lpstr>
      <vt:lpstr>Aikatauluetapit</vt:lpstr>
      <vt:lpstr>Päivätyypit</vt:lpstr>
      <vt:lpstr>Kaikki koot etäisyydet</vt:lpstr>
    </vt:vector>
  </TitlesOfParts>
  <Manager/>
  <Company>City of Helsinki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Kasanen Arja</dc:creator>
  <cp:keywords/>
  <dc:description/>
  <cp:lastModifiedBy>Henri Haapala</cp:lastModifiedBy>
  <cp:revision/>
  <dcterms:created xsi:type="dcterms:W3CDTF">2020-06-22T11:37:18Z</dcterms:created>
  <dcterms:modified xsi:type="dcterms:W3CDTF">2025-11-26T08:56:52Z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0x010100B629DFD7ED94E94A9890473BAE2FFF65</vt:lpwstr>
  </property>
  <property fmtid="{D5CDD505-2E9C-101B-9397-08002B2CF9AE}" pid="3" name="MSIP_Label_f35e945f-875f-47b7-87fa-10b3524d17f5_Enabled">
    <vt:lpwstr>true</vt:lpwstr>
  </property>
  <property fmtid="{D5CDD505-2E9C-101B-9397-08002B2CF9AE}" pid="4" name="MSIP_Label_f35e945f-875f-47b7-87fa-10b3524d17f5_SetDate">
    <vt:lpwstr>2023-10-03T11:07:58Z</vt:lpwstr>
  </property>
  <property fmtid="{D5CDD505-2E9C-101B-9397-08002B2CF9AE}" pid="5" name="MSIP_Label_f35e945f-875f-47b7-87fa-10b3524d17f5_Method">
    <vt:lpwstr>Standard</vt:lpwstr>
  </property>
  <property fmtid="{D5CDD505-2E9C-101B-9397-08002B2CF9AE}" pid="6" name="MSIP_Label_f35e945f-875f-47b7-87fa-10b3524d17f5_Name">
    <vt:lpwstr>Julkinen (harkinnanvaraisesti)</vt:lpwstr>
  </property>
  <property fmtid="{D5CDD505-2E9C-101B-9397-08002B2CF9AE}" pid="7" name="MSIP_Label_f35e945f-875f-47b7-87fa-10b3524d17f5_SiteId">
    <vt:lpwstr>3feb6bc1-d722-4726-966c-5b58b64df752</vt:lpwstr>
  </property>
  <property fmtid="{D5CDD505-2E9C-101B-9397-08002B2CF9AE}" pid="8" name="MSIP_Label_f35e945f-875f-47b7-87fa-10b3524d17f5_ActionId">
    <vt:lpwstr>8a44d27e-f4e9-439b-b41d-30a9a0f763b2</vt:lpwstr>
  </property>
  <property fmtid="{D5CDD505-2E9C-101B-9397-08002B2CF9AE}" pid="9" name="MSIP_Label_f35e945f-875f-47b7-87fa-10b3524d17f5_ContentBits">
    <vt:lpwstr>0</vt:lpwstr>
  </property>
</Properties>
</file>