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Pingel\Downloads\"/>
    </mc:Choice>
  </mc:AlternateContent>
  <xr:revisionPtr revIDLastSave="0" documentId="8_{88B3D041-283A-4F6C-A1D4-F49D7A18C89C}" xr6:coauthVersionLast="47" xr6:coauthVersionMax="47" xr10:uidLastSave="{00000000-0000-0000-0000-000000000000}"/>
  <bookViews>
    <workbookView xWindow="3450" yWindow="1305" windowWidth="24345" windowHeight="14115" xr2:uid="{57021A1A-31F5-43CF-8AD0-00414BEAA2E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4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<sst xmlns="http://schemas.openxmlformats.org/spreadsheetml/2006/main" count="177" uniqueCount="114">
  <si>
    <t>Court</t>
  </si>
  <si>
    <t>Code</t>
  </si>
  <si>
    <t>Section/Courtroom</t>
  </si>
  <si>
    <t>Judge</t>
  </si>
  <si>
    <t>First</t>
  </si>
  <si>
    <t xml:space="preserve">Middle </t>
  </si>
  <si>
    <t>Last</t>
  </si>
  <si>
    <t>Criminal District Court</t>
  </si>
  <si>
    <t>CRI</t>
  </si>
  <si>
    <t>Section A</t>
  </si>
  <si>
    <t>Simone</t>
  </si>
  <si>
    <t>A</t>
  </si>
  <si>
    <t>Levine</t>
  </si>
  <si>
    <t>Section B</t>
  </si>
  <si>
    <t>Tracey</t>
  </si>
  <si>
    <t>Flemings-Davillier</t>
  </si>
  <si>
    <t>Section C</t>
  </si>
  <si>
    <t>Benedict</t>
  </si>
  <si>
    <t>J</t>
  </si>
  <si>
    <t>Willard</t>
  </si>
  <si>
    <t>Section D</t>
  </si>
  <si>
    <t xml:space="preserve">Kimya </t>
  </si>
  <si>
    <t>Holmes</t>
  </si>
  <si>
    <t>Section E</t>
  </si>
  <si>
    <t xml:space="preserve">Rhonda </t>
  </si>
  <si>
    <t>Goode-Douglas</t>
  </si>
  <si>
    <t>Section F</t>
  </si>
  <si>
    <t>Robin</t>
  </si>
  <si>
    <t>D</t>
  </si>
  <si>
    <t>Pittman</t>
  </si>
  <si>
    <t>Section G</t>
  </si>
  <si>
    <t xml:space="preserve">Nandi </t>
  </si>
  <si>
    <t>Campbell</t>
  </si>
  <si>
    <t>Section H</t>
  </si>
  <si>
    <t xml:space="preserve">Camille </t>
  </si>
  <si>
    <t>Buras</t>
  </si>
  <si>
    <t>Section I</t>
  </si>
  <si>
    <t>Leon</t>
  </si>
  <si>
    <t>T</t>
  </si>
  <si>
    <t>Roche</t>
  </si>
  <si>
    <t>Section J</t>
  </si>
  <si>
    <t>Darryl</t>
  </si>
  <si>
    <t>Derbigny</t>
  </si>
  <si>
    <t>Section K</t>
  </si>
  <si>
    <t xml:space="preserve">Marcus </t>
  </si>
  <si>
    <t>DeLarge</t>
  </si>
  <si>
    <t>Section L</t>
  </si>
  <si>
    <t xml:space="preserve">Angel </t>
  </si>
  <si>
    <t>Harris</t>
  </si>
  <si>
    <t xml:space="preserve">M1 </t>
  </si>
  <si>
    <t>Juana</t>
  </si>
  <si>
    <t>M</t>
  </si>
  <si>
    <t>Lombard</t>
  </si>
  <si>
    <t>M2</t>
  </si>
  <si>
    <t>Jonathan</t>
  </si>
  <si>
    <t>Friedman</t>
  </si>
  <si>
    <t>M3</t>
  </si>
  <si>
    <t>Joyce</t>
  </si>
  <si>
    <t>Sallah</t>
  </si>
  <si>
    <t>M4</t>
  </si>
  <si>
    <t>Peter</t>
  </si>
  <si>
    <t>Hamliton</t>
  </si>
  <si>
    <t>M5</t>
  </si>
  <si>
    <t>Jay</t>
  </si>
  <si>
    <t>Daniels</t>
  </si>
  <si>
    <t>Municipal and Traffic Court</t>
  </si>
  <si>
    <t>MUN or TRA</t>
  </si>
  <si>
    <t>Division B</t>
  </si>
  <si>
    <t>Courtroom 5</t>
  </si>
  <si>
    <t>Robert</t>
  </si>
  <si>
    <t>Jones</t>
  </si>
  <si>
    <t>Division G</t>
  </si>
  <si>
    <t>Courtroom 7</t>
  </si>
  <si>
    <t>Steven</t>
  </si>
  <si>
    <t>Jupiter</t>
  </si>
  <si>
    <t>Division F</t>
  </si>
  <si>
    <t>Courtroom 6</t>
  </si>
  <si>
    <t>Joseph</t>
  </si>
  <si>
    <t>Landry</t>
  </si>
  <si>
    <t>Division C</t>
  </si>
  <si>
    <t>Courtroom 1</t>
  </si>
  <si>
    <t>Charlene</t>
  </si>
  <si>
    <t>Larche-Mason</t>
  </si>
  <si>
    <t>Division A</t>
  </si>
  <si>
    <t>Courtroom 3</t>
  </si>
  <si>
    <t>Paul</t>
  </si>
  <si>
    <t>Sens</t>
  </si>
  <si>
    <t>Division D</t>
  </si>
  <si>
    <t>Courtroom 4</t>
  </si>
  <si>
    <t>Mark</t>
  </si>
  <si>
    <t>Shea</t>
  </si>
  <si>
    <t>Division E</t>
  </si>
  <si>
    <t>Courtroom 2</t>
  </si>
  <si>
    <t>Bobbie</t>
  </si>
  <si>
    <t>Smith</t>
  </si>
  <si>
    <t>Supreme Court</t>
  </si>
  <si>
    <t>SUP</t>
  </si>
  <si>
    <t>Appellate Court</t>
  </si>
  <si>
    <t>APP</t>
  </si>
  <si>
    <t>District Court</t>
  </si>
  <si>
    <t>DIS</t>
  </si>
  <si>
    <t>Criminal Court</t>
  </si>
  <si>
    <t>Civil Court</t>
  </si>
  <si>
    <t>CIV</t>
  </si>
  <si>
    <t>Juvenile Court</t>
  </si>
  <si>
    <t>JUV</t>
  </si>
  <si>
    <t>Municipal Court</t>
  </si>
  <si>
    <t>MUN</t>
  </si>
  <si>
    <t>Magistrate Court</t>
  </si>
  <si>
    <t>MAG</t>
  </si>
  <si>
    <t>Traffic Court</t>
  </si>
  <si>
    <t>TRA</t>
  </si>
  <si>
    <t>Family Court</t>
  </si>
  <si>
    <t>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</si>
</sst>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 vertical="top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CD2D-86B4-43C4-8AF7-B43BC9E1CBA1}">
  <dimension ref="A1:H35"/>
  <sheetViews>
    <sheetView tabSelected="1" workbookViewId="0">
      <selection activeCell="A7" sqref="A7"/>
    </sheetView>
  </sheetViews>
  <sheetFormatPr defaultRowHeight="15" x14ac:dyDescent="0.25"/>
  <cols>
    <col min="1" max="1" width="25.28515625" bestFit="1" customWidth="1"/>
    <col min="2" max="2" width="25.28515625" customWidth="1"/>
    <col min="3" max="3" width="17.85546875" bestFit="1" customWidth="1"/>
    <col min="4" max="4" width="17.85546875" customWidth="1"/>
    <col min="5" max="5" width="24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t="s">
        <v>7</v>
      </c>
      <c r="B2" t="s">
        <v>8</v>
      </c>
      <c r="C2" s="1" t="s">
        <v>9</v>
      </c>
      <c r="D2" s="1" t="s">
        <v>9</v>
      </c>
      <c r="E2" t="str">
        <f>_xlfn.TEXTJOIN(" ", TRUE, H2 &amp; ",",F2, G2)</f>
        <v>Levine, Simone A</v>
      </c>
      <c r="F2" s="1" t="s">
        <v>10</v>
      </c>
      <c r="G2" s="1" t="s">
        <v>11</v>
      </c>
      <c r="H2" s="1" t="s">
        <v>12</v>
      </c>
    </row>
    <row r="3" spans="1:8" x14ac:dyDescent="0.25">
      <c r="A3" t="s">
        <v>7</v>
      </c>
      <c r="B3" t="s">
        <v>8</v>
      </c>
      <c r="C3" s="1" t="s">
        <v>13</v>
      </c>
      <c r="D3" s="1" t="s">
        <v>13</v>
      </c>
      <c r="E3" t="str">
        <f t="shared" ref="E3:E18" si="0">_xlfn.TEXTJOIN(" ", TRUE, H3 &amp; ",",F3, G3)</f>
        <v>Flemings-Davillier, Tracey</v>
      </c>
      <c r="F3" s="1" t="s">
        <v>14</v>
      </c>
      <c r="G3" s="1"/>
      <c r="H3" s="1" t="s">
        <v>15</v>
      </c>
    </row>
    <row r="4" spans="1:8" x14ac:dyDescent="0.25">
      <c r="A4" t="s">
        <v>7</v>
      </c>
      <c r="B4" t="s">
        <v>8</v>
      </c>
      <c r="C4" s="1" t="s">
        <v>16</v>
      </c>
      <c r="D4" s="1" t="s">
        <v>16</v>
      </c>
      <c r="E4" t="str">
        <f>_xlfn.TEXTJOIN(" ", TRUE, H4 &amp; ",",F4, G4)</f>
        <v>Willard, Benedict J</v>
      </c>
      <c r="F4" s="1" t="s">
        <v>17</v>
      </c>
      <c r="G4" s="1" t="s">
        <v>18</v>
      </c>
      <c r="H4" s="1" t="s">
        <v>19</v>
      </c>
    </row>
    <row r="5" spans="1:8" x14ac:dyDescent="0.25">
      <c r="A5" t="s">
        <v>7</v>
      </c>
      <c r="B5" t="s">
        <v>8</v>
      </c>
      <c r="C5" s="1" t="s">
        <v>20</v>
      </c>
      <c r="D5" s="1" t="s">
        <v>20</v>
      </c>
      <c r="E5" t="str">
        <f t="shared" si="0"/>
        <v xml:space="preserve">Holmes, Kimya </v>
      </c>
      <c r="F5" s="1" t="s">
        <v>21</v>
      </c>
      <c r="G5" s="1"/>
      <c r="H5" s="1" t="s">
        <v>22</v>
      </c>
    </row>
    <row r="6" spans="1:8" x14ac:dyDescent="0.25">
      <c r="A6" t="s">
        <v>7</v>
      </c>
      <c r="B6" t="s">
        <v>8</v>
      </c>
      <c r="C6" s="1" t="s">
        <v>23</v>
      </c>
      <c r="D6" s="1" t="s">
        <v>23</v>
      </c>
      <c r="E6" t="str">
        <f t="shared" si="0"/>
        <v xml:space="preserve">Goode-Douglas, Rhonda </v>
      </c>
      <c r="F6" s="1" t="s">
        <v>24</v>
      </c>
      <c r="G6" s="1"/>
      <c r="H6" s="1" t="s">
        <v>25</v>
      </c>
    </row>
    <row r="7" spans="1:8" x14ac:dyDescent="0.25">
      <c r="A7" t="s">
        <v>7</v>
      </c>
      <c r="B7" t="s">
        <v>8</v>
      </c>
      <c r="C7" s="1" t="s">
        <v>26</v>
      </c>
      <c r="D7" s="1" t="s">
        <v>26</v>
      </c>
      <c r="E7" t="str">
        <f t="shared" si="0"/>
        <v>Pittman, Robin D</v>
      </c>
      <c r="F7" s="1" t="s">
        <v>27</v>
      </c>
      <c r="G7" s="1" t="s">
        <v>28</v>
      </c>
      <c r="H7" s="1" t="s">
        <v>29</v>
      </c>
    </row>
    <row r="8" spans="1:8" x14ac:dyDescent="0.25">
      <c r="A8" t="s">
        <v>7</v>
      </c>
      <c r="B8" t="s">
        <v>8</v>
      </c>
      <c r="C8" s="1" t="s">
        <v>30</v>
      </c>
      <c r="D8" s="1" t="s">
        <v>30</v>
      </c>
      <c r="E8" t="str">
        <f t="shared" si="0"/>
        <v xml:space="preserve">Campbell, Nandi </v>
      </c>
      <c r="F8" s="1" t="s">
        <v>31</v>
      </c>
      <c r="G8" s="1"/>
      <c r="H8" s="1" t="s">
        <v>32</v>
      </c>
    </row>
    <row r="9" spans="1:8" x14ac:dyDescent="0.25">
      <c r="A9" t="s">
        <v>7</v>
      </c>
      <c r="B9" t="s">
        <v>8</v>
      </c>
      <c r="C9" s="1" t="s">
        <v>33</v>
      </c>
      <c r="D9" s="1" t="s">
        <v>33</v>
      </c>
      <c r="E9" t="str">
        <f t="shared" si="0"/>
        <v xml:space="preserve">Buras, Camille </v>
      </c>
      <c r="F9" s="1" t="s">
        <v>34</v>
      </c>
      <c r="G9" s="1"/>
      <c r="H9" s="1" t="s">
        <v>35</v>
      </c>
    </row>
    <row r="10" spans="1:8" x14ac:dyDescent="0.25">
      <c r="A10" t="s">
        <v>7</v>
      </c>
      <c r="B10" t="s">
        <v>8</v>
      </c>
      <c r="C10" s="1" t="s">
        <v>36</v>
      </c>
      <c r="D10" s="1" t="s">
        <v>36</v>
      </c>
      <c r="E10" t="str">
        <f t="shared" si="0"/>
        <v>Roche, Leon T</v>
      </c>
      <c r="F10" s="1" t="s">
        <v>37</v>
      </c>
      <c r="G10" s="1" t="s">
        <v>38</v>
      </c>
      <c r="H10" s="1" t="s">
        <v>39</v>
      </c>
    </row>
    <row r="11" spans="1:8" x14ac:dyDescent="0.25">
      <c r="A11" t="s">
        <v>7</v>
      </c>
      <c r="B11" t="s">
        <v>8</v>
      </c>
      <c r="C11" s="1" t="s">
        <v>40</v>
      </c>
      <c r="D11" s="1" t="s">
        <v>40</v>
      </c>
      <c r="E11" t="str">
        <f t="shared" si="0"/>
        <v>Derbigny, Darryl A</v>
      </c>
      <c r="F11" s="1" t="s">
        <v>41</v>
      </c>
      <c r="G11" s="1" t="s">
        <v>11</v>
      </c>
      <c r="H11" s="1" t="s">
        <v>42</v>
      </c>
    </row>
    <row r="12" spans="1:8" x14ac:dyDescent="0.25">
      <c r="A12" t="s">
        <v>7</v>
      </c>
      <c r="B12" t="s">
        <v>8</v>
      </c>
      <c r="C12" s="1" t="s">
        <v>43</v>
      </c>
      <c r="D12" s="1" t="s">
        <v>43</v>
      </c>
      <c r="E12" t="str">
        <f t="shared" si="0"/>
        <v xml:space="preserve">DeLarge, Marcus </v>
      </c>
      <c r="F12" s="1" t="s">
        <v>44</v>
      </c>
      <c r="G12" s="1"/>
      <c r="H12" s="1" t="s">
        <v>45</v>
      </c>
    </row>
    <row r="13" spans="1:8" x14ac:dyDescent="0.25">
      <c r="A13" t="s">
        <v>7</v>
      </c>
      <c r="B13" t="s">
        <v>8</v>
      </c>
      <c r="C13" s="1" t="s">
        <v>46</v>
      </c>
      <c r="D13" s="1" t="s">
        <v>46</v>
      </c>
      <c r="E13" t="str">
        <f t="shared" si="0"/>
        <v xml:space="preserve">Harris, Angel </v>
      </c>
      <c r="F13" s="1" t="s">
        <v>47</v>
      </c>
      <c r="G13" s="1"/>
      <c r="H13" s="1" t="s">
        <v>48</v>
      </c>
    </row>
    <row r="14" spans="1:8" x14ac:dyDescent="0.25">
      <c r="A14" t="s">
        <v>7</v>
      </c>
      <c r="B14" t="s">
        <v>8</v>
      </c>
      <c r="C14" s="1" t="s">
        <v>49</v>
      </c>
      <c r="D14" s="1" t="s">
        <v>49</v>
      </c>
      <c r="E14" t="str">
        <f t="shared" si="0"/>
        <v>Lombard, Juana M</v>
      </c>
      <c r="F14" s="1" t="s">
        <v>50</v>
      </c>
      <c r="G14" s="1" t="s">
        <v>51</v>
      </c>
      <c r="H14" s="1" t="s">
        <v>52</v>
      </c>
    </row>
    <row r="15" spans="1:8" x14ac:dyDescent="0.25">
      <c r="A15" t="s">
        <v>7</v>
      </c>
      <c r="B15" t="s">
        <v>8</v>
      </c>
      <c r="C15" s="1" t="s">
        <v>53</v>
      </c>
      <c r="D15" s="1" t="s">
        <v>53</v>
      </c>
      <c r="E15" t="str">
        <f t="shared" si="0"/>
        <v>Friedman, Jonathan</v>
      </c>
      <c r="F15" s="1" t="s">
        <v>54</v>
      </c>
      <c r="G15" s="1"/>
      <c r="H15" s="1" t="s">
        <v>55</v>
      </c>
    </row>
    <row r="16" spans="1:8" x14ac:dyDescent="0.25">
      <c r="A16" t="s">
        <v>7</v>
      </c>
      <c r="B16" t="s">
        <v>8</v>
      </c>
      <c r="C16" s="1" t="s">
        <v>56</v>
      </c>
      <c r="D16" s="1" t="s">
        <v>56</v>
      </c>
      <c r="E16" t="str">
        <f t="shared" si="0"/>
        <v>Sallah, Joyce</v>
      </c>
      <c r="F16" s="1" t="s">
        <v>57</v>
      </c>
      <c r="G16" s="1"/>
      <c r="H16" s="1" t="s">
        <v>58</v>
      </c>
    </row>
    <row r="17" spans="1:8" x14ac:dyDescent="0.25">
      <c r="A17" t="s">
        <v>7</v>
      </c>
      <c r="B17" t="s">
        <v>8</v>
      </c>
      <c r="C17" s="1" t="s">
        <v>59</v>
      </c>
      <c r="D17" s="1" t="s">
        <v>59</v>
      </c>
      <c r="E17" t="str">
        <f t="shared" si="0"/>
        <v>Hamliton, Peter</v>
      </c>
      <c r="F17" s="1" t="s">
        <v>60</v>
      </c>
      <c r="G17" s="1"/>
      <c r="H17" s="1" t="s">
        <v>61</v>
      </c>
    </row>
    <row r="18" spans="1:8" x14ac:dyDescent="0.25">
      <c r="A18" t="s">
        <v>7</v>
      </c>
      <c r="B18" t="s">
        <v>8</v>
      </c>
      <c r="C18" s="1" t="s">
        <v>62</v>
      </c>
      <c r="D18" s="1" t="s">
        <v>62</v>
      </c>
      <c r="E18" t="str">
        <f t="shared" si="0"/>
        <v>Daniels, Jay</v>
      </c>
      <c r="F18" s="1" t="s">
        <v>63</v>
      </c>
      <c r="G18" s="1"/>
      <c r="H18" s="1" t="s">
        <v>64</v>
      </c>
    </row>
    <row r="19" spans="1:8" x14ac:dyDescent="0.25">
      <c r="A19" t="s">
        <v>65</v>
      </c>
      <c r="B19" t="s">
        <v>66</v>
      </c>
      <c r="C19" s="1" t="s">
        <v>67</v>
      </c>
      <c r="D19" t="s">
        <v>68</v>
      </c>
      <c r="E19" t="str">
        <f t="shared" ref="E19:E25" si="1">_xlfn.TEXTJOIN(" ", TRUE, F19 &amp; ",",H19, G19)</f>
        <v>Robert, Jones</v>
      </c>
      <c r="F19" s="1" t="s">
        <v>69</v>
      </c>
      <c r="H19" s="1" t="s">
        <v>70</v>
      </c>
    </row>
    <row r="20" spans="1:8" x14ac:dyDescent="0.25">
      <c r="A20" t="s">
        <v>65</v>
      </c>
      <c r="B20" t="s">
        <v>66</v>
      </c>
      <c r="C20" s="1" t="s">
        <v>71</v>
      </c>
      <c r="D20" t="s">
        <v>72</v>
      </c>
      <c r="E20" t="str">
        <f t="shared" si="1"/>
        <v>Steven, Jupiter</v>
      </c>
      <c r="F20" s="1" t="s">
        <v>73</v>
      </c>
      <c r="H20" s="1" t="s">
        <v>74</v>
      </c>
    </row>
    <row r="21" spans="1:8" x14ac:dyDescent="0.25">
      <c r="A21" t="s">
        <v>65</v>
      </c>
      <c r="B21" t="s">
        <v>66</v>
      </c>
      <c r="C21" t="s">
        <v>75</v>
      </c>
      <c r="D21" t="s">
        <v>76</v>
      </c>
      <c r="E21" t="str">
        <f t="shared" si="1"/>
        <v>Joseph, Landry</v>
      </c>
      <c r="F21" s="1" t="s">
        <v>77</v>
      </c>
      <c r="H21" s="1" t="s">
        <v>78</v>
      </c>
    </row>
    <row r="22" spans="1:8" x14ac:dyDescent="0.25">
      <c r="A22" t="s">
        <v>65</v>
      </c>
      <c r="B22" t="s">
        <v>66</v>
      </c>
      <c r="C22" t="s">
        <v>79</v>
      </c>
      <c r="D22" t="s">
        <v>80</v>
      </c>
      <c r="E22" t="str">
        <f t="shared" si="1"/>
        <v>Charlene, Larche-Mason</v>
      </c>
      <c r="F22" s="1" t="s">
        <v>81</v>
      </c>
      <c r="H22" s="1" t="s">
        <v>82</v>
      </c>
    </row>
    <row r="23" spans="1:8" x14ac:dyDescent="0.25">
      <c r="A23" t="s">
        <v>65</v>
      </c>
      <c r="B23" t="s">
        <v>66</v>
      </c>
      <c r="C23" t="s">
        <v>83</v>
      </c>
      <c r="D23" t="s">
        <v>84</v>
      </c>
      <c r="E23" t="str">
        <f t="shared" si="1"/>
        <v>Paul, Sens</v>
      </c>
      <c r="F23" s="1" t="s">
        <v>85</v>
      </c>
      <c r="H23" s="1" t="s">
        <v>86</v>
      </c>
    </row>
    <row r="24" spans="1:8" x14ac:dyDescent="0.25">
      <c r="A24" t="s">
        <v>65</v>
      </c>
      <c r="B24" t="s">
        <v>66</v>
      </c>
      <c r="C24" t="s">
        <v>87</v>
      </c>
      <c r="D24" t="s">
        <v>88</v>
      </c>
      <c r="E24" t="str">
        <f t="shared" si="1"/>
        <v>Mark, Shea</v>
      </c>
      <c r="F24" s="1" t="s">
        <v>89</v>
      </c>
      <c r="H24" s="1" t="s">
        <v>90</v>
      </c>
    </row>
    <row r="25" spans="1:8" x14ac:dyDescent="0.25">
      <c r="A25" t="s">
        <v>65</v>
      </c>
      <c r="B25" t="s">
        <v>66</v>
      </c>
      <c r="C25" t="s">
        <v>91</v>
      </c>
      <c r="D25" t="s">
        <v>92</v>
      </c>
      <c r="E25" t="str">
        <f t="shared" si="1"/>
        <v>Bobbie, Smith</v>
      </c>
      <c r="F25" s="1" t="s">
        <v>93</v>
      </c>
      <c r="H25" s="1" t="s">
        <v>94</v>
      </c>
    </row>
    <row r="26" spans="1:8" x14ac:dyDescent="0.25">
      <c r="A26" s="3" t="s">
        <v>95</v>
      </c>
      <c r="B26" s="3" t="s">
        <v>96</v>
      </c>
    </row>
    <row r="27" spans="1:8" x14ac:dyDescent="0.25">
      <c r="A27" s="3" t="s">
        <v>97</v>
      </c>
      <c r="B27" s="3" t="s">
        <v>98</v>
      </c>
    </row>
    <row r="28" spans="1:8" x14ac:dyDescent="0.25">
      <c r="A28" s="3" t="s">
        <v>99</v>
      </c>
      <c r="B28" s="3" t="s">
        <v>100</v>
      </c>
    </row>
    <row r="29" spans="1:8" x14ac:dyDescent="0.25">
      <c r="A29" s="3" t="s">
        <v>101</v>
      </c>
      <c r="B29" s="3" t="s">
        <v>8</v>
      </c>
    </row>
    <row r="30" spans="1:8" x14ac:dyDescent="0.25">
      <c r="A30" s="3" t="s">
        <v>102</v>
      </c>
      <c r="B30" s="3" t="s">
        <v>103</v>
      </c>
    </row>
    <row r="31" spans="1:8" x14ac:dyDescent="0.25">
      <c r="A31" s="3" t="s">
        <v>104</v>
      </c>
      <c r="B31" s="3" t="s">
        <v>105</v>
      </c>
    </row>
    <row r="32" spans="1:8" x14ac:dyDescent="0.25">
      <c r="A32" s="3" t="s">
        <v>106</v>
      </c>
      <c r="B32" s="3" t="s">
        <v>107</v>
      </c>
    </row>
    <row r="33" spans="1:2" x14ac:dyDescent="0.25">
      <c r="A33" s="3" t="s">
        <v>108</v>
      </c>
      <c r="B33" s="3" t="s">
        <v>109</v>
      </c>
    </row>
    <row r="34" spans="1:2" x14ac:dyDescent="0.25">
      <c r="A34" s="3" t="s">
        <v>110</v>
      </c>
      <c r="B34" s="3" t="s">
        <v>111</v>
      </c>
    </row>
    <row r="35" spans="1:2" x14ac:dyDescent="0.25">
      <c r="A35" s="3" t="s">
        <v>112</v>
      </c>
      <c r="B35" s="3" t="s">
        <v>113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Jensen Albrecht</dc:creator>
  <cp:keywords/>
  <dc:description/>
  <cp:lastModifiedBy>Jim Pingel</cp:lastModifiedBy>
  <cp:revision/>
  <dcterms:created xsi:type="dcterms:W3CDTF">2026-02-20T15:23:43Z</dcterms:created>
  <dcterms:modified xsi:type="dcterms:W3CDTF">2026-07-07T16:21:08Z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2026-02-20T15:23:53Z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598da55f-a778-4602-93c1-2a392cf3800d</vt:lpwstr>
  </property>
  <property fmtid="{D5CDD505-2E9C-101B-9397-08002B2CF9AE}" pid="7" name="MSIP_Label_defa4170-0d19-0005-0004-bc88714345d2_ActionId">
    <vt:lpwstr>952344b6-e108-4bf2-bff1-148e21a58793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