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ropbox (MIT)\01_Work\MAS\12_Spring 2018\180614_Norman Foster Fundation Workshop\BentoScope\Hardware\"/>
    </mc:Choice>
  </mc:AlternateContent>
  <bookViews>
    <workbookView xWindow="0" yWindow="0" windowWidth="28800" windowHeight="12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D17" i="1" s="1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The BentoScope box is 15.67" wide, so it will be nicer to have a screen similar size
	-Yan ZHANG</t>
        </r>
      </text>
    </comment>
    <comment ref="A9" authorId="0" shapeId="0">
      <text>
        <r>
          <rPr>
            <sz val="10"/>
            <color rgb="FF000000"/>
            <rFont val="Arial"/>
          </rPr>
          <t>the box is 15.67" wide, 11.21" tall, this is okay size, but not optimized for getting laser cut layout right, refer to the image on the right
	-Yan ZHANG
I am not sure about the thickness, need double check the current one
	-Yan ZHANG</t>
        </r>
      </text>
    </comment>
    <comment ref="A10" authorId="0" shapeId="0">
      <text>
        <r>
          <rPr>
            <sz val="10"/>
            <color rgb="FF000000"/>
            <rFont val="Arial"/>
          </rPr>
          <t>okay size
	-Yan ZHANG
I am not sure about the thickness, need double check the current one
	-Yan ZHANG</t>
        </r>
      </text>
    </comment>
    <comment ref="A11" authorId="0" shapeId="0">
      <text>
        <r>
          <rPr>
            <sz val="10"/>
            <color rgb="FF000000"/>
            <rFont val="Arial"/>
          </rPr>
          <t>okay size
	-Yan ZHANG
I am not sure about the thickness, need double check the current one
	-Yan ZHANG</t>
        </r>
      </text>
    </comment>
    <comment ref="A13" authorId="0" shapeId="0">
      <text>
        <r>
          <rPr>
            <sz val="10"/>
            <color rgb="FF000000"/>
            <rFont val="Arial"/>
          </rPr>
          <t>need to test if bright enough
	-Yan ZHANG
the length is too short
	-Yan ZHANG</t>
        </r>
      </text>
    </comment>
    <comment ref="A14" authorId="0" shapeId="0">
      <text>
        <r>
          <rPr>
            <sz val="10"/>
            <color rgb="FF000000"/>
            <rFont val="Arial"/>
          </rPr>
          <t>I checked the Interior Dimensions: 20.00" x 14.00" x 7.70" (50.8 x 35.5 x 19.6 cm), which is not big enough.
	-Yan ZHANG</t>
        </r>
      </text>
    </comment>
  </commentList>
</comments>
</file>

<file path=xl/sharedStrings.xml><?xml version="1.0" encoding="utf-8"?>
<sst xmlns="http://schemas.openxmlformats.org/spreadsheetml/2006/main" count="45" uniqueCount="45">
  <si>
    <t>Amazon</t>
  </si>
  <si>
    <t>note: BentoScope main box size: 15.67"x15.67"x11.21" = 39.79cm x 39.79cm x 28.47cm</t>
  </si>
  <si>
    <t>PC (Laptop)</t>
  </si>
  <si>
    <t>goo.gl/rC2Hca</t>
  </si>
  <si>
    <t>Lenovo Yoga (15")</t>
  </si>
  <si>
    <t>Microsoft Surface Book 2 (Intel Core i7, 16GB RAM, 512GB) - 15"</t>
  </si>
  <si>
    <t>goo.gl/5QNL8B</t>
  </si>
  <si>
    <t>Tripod</t>
  </si>
  <si>
    <t>goo.gl/vMBTNY</t>
  </si>
  <si>
    <t>AmazonBasics 60-Inch Lightweight Tripod with Bag</t>
  </si>
  <si>
    <t xml:space="preserve">Projector </t>
  </si>
  <si>
    <t>goo.gl/4FWscd</t>
  </si>
  <si>
    <t>Optoma ML750ST Ultra-Compact 700 Lumen WXGA Short Throw LED Projector with MHL Enabled HDMI Port</t>
  </si>
  <si>
    <t>Wireless Keyboard Mouse</t>
  </si>
  <si>
    <t>goo.gl/44FTCh</t>
  </si>
  <si>
    <t>Wireless Keyboard Mouse, Jelly Comb 2.4GHz Ultra Slim Full Size Rechargeable Wireless Keyboard and Mouse Combo for Windows, Laptop, Notebook, PC, Desktop, Computer (White)</t>
  </si>
  <si>
    <t>Display</t>
  </si>
  <si>
    <t>goo.gl/sQDXHx</t>
  </si>
  <si>
    <t>Sceptre E series E205W-1600 V1 20" Screen LED-Lit Monitor With HDMI, DVI and VGA Ports</t>
  </si>
  <si>
    <t>Monitor Desk Mount</t>
  </si>
  <si>
    <t>goo.gl/1Z9TqJ</t>
  </si>
  <si>
    <t>WALI Single LCD Monitor Desk Mount Free Standing Adjustable Fits One Screen up to 27", 22 lbs Capacity, Weighted /Grommet Base (WL-MF001)</t>
  </si>
  <si>
    <t>acrylic Black x 4</t>
  </si>
  <si>
    <t>goo.gl/AgXBJe</t>
  </si>
  <si>
    <t>MIFFLIN Cast Acrylic Plexiglass, Opaque Black (24x24 Inch, 1 Piece) 0.118" (1/8 in) Plexi Plastic Sheet for Display Cases, Signs, DIY Projects, Cabinets, Shelves, Photography</t>
  </si>
  <si>
    <t>acrylic Mirror</t>
  </si>
  <si>
    <t>goo.gl/rtUvuW</t>
  </si>
  <si>
    <t>Acrylic Mirror Sheet - 24"x24" - Silver - 3mm(1/8") - Laser Polished Edge with film masking - Lightweight Shatter Proof Durable - Ideal for Home, Architectural Design, Kids Vanity, Gym, Garden &amp; Boats</t>
  </si>
  <si>
    <t>acrylic transparent</t>
  </si>
  <si>
    <t>goo.gl/oasPMN</t>
  </si>
  <si>
    <t>AdirOffice Acrylic Plexiglass Sheet - Transparent, Plastic Sheeting - Durable, Water Resistant &amp; Weatherproof - Multipurpose &amp; Ideal For Countless Uses 24’’x24’’ 1/8'' thick, Clear</t>
  </si>
  <si>
    <t>camera</t>
  </si>
  <si>
    <t>goo.gl/unn9aE</t>
  </si>
  <si>
    <t>Logitech HD Pro Webcam C920, Widescreen Video Calling and Recording, 1080p Camera, Desktop or Laptop Webcam</t>
  </si>
  <si>
    <t>LED light</t>
  </si>
  <si>
    <t>goo.gl/4mm5XB</t>
  </si>
  <si>
    <t>Lights &amp; Lighting - 20cm Mini Usb White Portable Led Night Strip Light Bar Studio Cabinet Closet Lamp Dc5v - Striptease Illumination Cupboard Disrobe Illuminate Wardrobe - 1PCs</t>
  </si>
  <si>
    <t>Box</t>
  </si>
  <si>
    <t>goo.gl/PgKL1i</t>
  </si>
  <si>
    <t>Pelican™ iM2600 Storm Case™</t>
  </si>
  <si>
    <t>LEGO</t>
  </si>
  <si>
    <t>1 table</t>
  </si>
  <si>
    <t>TOTAL per unit</t>
  </si>
  <si>
    <t>LEGO (Total)</t>
  </si>
  <si>
    <t>Lego:
2x2 white plate flat top: 16x16x1.5 = 384
2x2 white plate normal: 16x16x1.5 = 384
1x1 white plate: 16x16x4x1.2 = 1229
1x1 black plate: 16x16x2x1.2 = 615
1x1 red plate: 16x16x1x1.5 = 384
1x1 yellow plate: 16x16x1x1.5 = 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</si>
</sst>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Verdana"/>
    </font>
    <font>
      <u/>
      <sz val="10"/>
      <color rgb="FF0000FF"/>
      <name val="Arial"/>
    </font>
    <font>
      <sz val="10"/>
      <color rgb="FF000000"/>
      <name val="'Arial'"/>
    </font>
    <font>
      <u/>
      <sz val="10"/>
      <color rgb="FF0000FF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6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AgXBJe" TargetMode="External"/><Relationship Id="rId13" Type="http://schemas.openxmlformats.org/officeDocument/2006/relationships/hyperlink" Target="http://goo.gl/PgKL1i" TargetMode="External"/><Relationship Id="rId3" Type="http://schemas.openxmlformats.org/officeDocument/2006/relationships/hyperlink" Target="http://goo.gl/vMBTNY" TargetMode="External"/><Relationship Id="rId7" Type="http://schemas.openxmlformats.org/officeDocument/2006/relationships/hyperlink" Target="http://goo.gl/1Z9TqJ" TargetMode="External"/><Relationship Id="rId12" Type="http://schemas.openxmlformats.org/officeDocument/2006/relationships/hyperlink" Target="http://goo.gl/4mm5XB" TargetMode="External"/><Relationship Id="rId2" Type="http://schemas.openxmlformats.org/officeDocument/2006/relationships/hyperlink" Target="http://goo.gl/5QNL8B" TargetMode="External"/><Relationship Id="rId1" Type="http://schemas.openxmlformats.org/officeDocument/2006/relationships/hyperlink" Target="http://goo.gl/rC2Hca" TargetMode="External"/><Relationship Id="rId6" Type="http://schemas.openxmlformats.org/officeDocument/2006/relationships/hyperlink" Target="http://goo.gl/sQDXHx" TargetMode="External"/><Relationship Id="rId11" Type="http://schemas.openxmlformats.org/officeDocument/2006/relationships/hyperlink" Target="http://goo.gl/unn9aE" TargetMode="External"/><Relationship Id="rId5" Type="http://schemas.openxmlformats.org/officeDocument/2006/relationships/hyperlink" Target="http://goo.gl/44FTCh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goo.gl/oasPMN" TargetMode="External"/><Relationship Id="rId4" Type="http://schemas.openxmlformats.org/officeDocument/2006/relationships/hyperlink" Target="http://goo.gl/4FWscd" TargetMode="External"/><Relationship Id="rId9" Type="http://schemas.openxmlformats.org/officeDocument/2006/relationships/hyperlink" Target="http://goo.gl/rtUvuW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1002"/>
  <sheetViews>
    <sheetView tabSelected="1" workbookViewId="0">
      <selection activeCell="C22" sqref="C22"/>
    </sheetView>
  </sheetViews>
  <sheetFormatPr defaultColWidth="14.3984375" defaultRowHeight="15.75" customHeight="1"/>
  <cols>
    <col min="1" max="1" width="16.53125" customWidth="1"/>
    <col min="2" max="2" width="18.86328125" customWidth="1"/>
    <col min="3" max="3" width="80.9296875" customWidth="1"/>
    <col min="4" max="4" width="13.73046875" customWidth="1"/>
    <col min="5" max="5" width="9.3984375" customWidth="1"/>
    <col min="6" max="6" width="29.1328125" customWidth="1"/>
    <col min="7" max="7" width="14.3984375" customWidth="1"/>
    <col min="8" max="8" width="10.86328125" customWidth="1"/>
    <col min="9" max="25" width="42.1328125" customWidth="1"/>
  </cols>
  <sheetData>
    <row r="1" spans="1:25" ht="38.25">
      <c r="A1" s="1"/>
      <c r="B1" s="2" t="s">
        <v>0</v>
      </c>
      <c r="C1" s="1"/>
      <c r="D1" s="1"/>
      <c r="E1" s="1"/>
      <c r="F1" s="2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7.15">
      <c r="A3" s="2" t="s">
        <v>2</v>
      </c>
      <c r="B3" s="3" t="s">
        <v>3</v>
      </c>
      <c r="C3" s="2" t="s">
        <v>4</v>
      </c>
      <c r="D3" s="2">
        <v>929.99</v>
      </c>
      <c r="E3" s="4"/>
      <c r="F3" s="5" t="s">
        <v>5</v>
      </c>
      <c r="G3" s="6" t="s">
        <v>6</v>
      </c>
      <c r="H3" s="7">
        <v>2610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>
      <c r="A4" s="2" t="s">
        <v>7</v>
      </c>
      <c r="B4" s="3" t="s">
        <v>8</v>
      </c>
      <c r="C4" s="8" t="s">
        <v>9</v>
      </c>
      <c r="D4" s="2">
        <v>23.49</v>
      </c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5">
      <c r="A5" s="2" t="s">
        <v>10</v>
      </c>
      <c r="B5" s="3" t="s">
        <v>11</v>
      </c>
      <c r="C5" s="8" t="s">
        <v>12</v>
      </c>
      <c r="D5" s="2">
        <v>524.99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5">
      <c r="A6" s="2" t="s">
        <v>13</v>
      </c>
      <c r="B6" s="6" t="s">
        <v>14</v>
      </c>
      <c r="C6" s="8" t="s">
        <v>15</v>
      </c>
      <c r="D6" s="9">
        <v>59.99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>
      <c r="A7" s="2" t="s">
        <v>16</v>
      </c>
      <c r="B7" s="6" t="s">
        <v>17</v>
      </c>
      <c r="C7" s="8" t="s">
        <v>18</v>
      </c>
      <c r="D7" s="9">
        <v>65.73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5">
      <c r="A8" s="2" t="s">
        <v>19</v>
      </c>
      <c r="B8" s="6" t="s">
        <v>20</v>
      </c>
      <c r="C8" s="8" t="s">
        <v>21</v>
      </c>
      <c r="D8" s="9">
        <v>35.99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5">
      <c r="A9" s="2" t="s">
        <v>22</v>
      </c>
      <c r="B9" s="6" t="s">
        <v>23</v>
      </c>
      <c r="C9" s="8" t="s">
        <v>24</v>
      </c>
      <c r="D9" s="9">
        <v>29.99</v>
      </c>
      <c r="E9" s="1">
        <f>4*D9</f>
        <v>119.96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8.25">
      <c r="A10" s="2" t="s">
        <v>25</v>
      </c>
      <c r="B10" s="3" t="s">
        <v>26</v>
      </c>
      <c r="C10" s="8" t="s">
        <v>27</v>
      </c>
      <c r="D10" s="9">
        <v>39.99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5">
      <c r="A11" s="2" t="s">
        <v>28</v>
      </c>
      <c r="B11" s="6" t="s">
        <v>29</v>
      </c>
      <c r="C11" s="8" t="s">
        <v>30</v>
      </c>
      <c r="D11" s="9">
        <v>34.53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5">
      <c r="A12" s="2" t="s">
        <v>31</v>
      </c>
      <c r="B12" s="3" t="s">
        <v>32</v>
      </c>
      <c r="C12" s="8" t="s">
        <v>33</v>
      </c>
      <c r="D12" s="2">
        <v>50.99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5">
      <c r="A13" s="2" t="s">
        <v>34</v>
      </c>
      <c r="B13" s="10" t="s">
        <v>35</v>
      </c>
      <c r="C13" s="8" t="s">
        <v>36</v>
      </c>
      <c r="D13" s="2">
        <v>14.32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>
      <c r="A14" s="2" t="s">
        <v>37</v>
      </c>
      <c r="B14" s="3" t="s">
        <v>38</v>
      </c>
      <c r="C14" s="8" t="s">
        <v>39</v>
      </c>
      <c r="D14" s="2">
        <v>139.94999999999999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>
      <c r="A15" s="11" t="s">
        <v>40</v>
      </c>
      <c r="C15" s="11" t="s">
        <v>41</v>
      </c>
      <c r="D15" s="11">
        <v>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>
      <c r="A16" s="1"/>
      <c r="B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15">
      <c r="A17" s="1"/>
      <c r="B17" s="1"/>
      <c r="C17" s="12" t="s">
        <v>42</v>
      </c>
      <c r="D17" s="13">
        <f>D13+D12+D11+D10+D8+D7+D6+D5+D4+D3+E9+D14+D15</f>
        <v>2239.92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89.25">
      <c r="A19" s="9" t="s">
        <v>43</v>
      </c>
      <c r="B19" s="1"/>
      <c r="C19" s="2" t="s">
        <v>44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hyperlinks>
    <hyperlink ref="B3" r:id="rId1"/>
    <hyperlink ref="G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</hyperlinks>
  <pageMargins left="0.7" right="0.7" top="0.75" bottom="0.75" header="0.3" footer="0.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Zhang</cp:lastModifiedBy>
  <dcterms:modified xsi:type="dcterms:W3CDTF">2018-05-03T03:49:43Z</dcterms:modified>
</cp:coreProperties>
</file>