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prodduke-my.sharepoint.com/personal/cl701_duke_edu/Documents/Bass Connections/WEBSITE/CLPP-website/china-law-portal/data/"/>
    </mc:Choice>
  </mc:AlternateContent>
  <xr:revisionPtr revIDLastSave="170" documentId="13_ncr:1_{9FFF5A76-A263-8844-B596-4995782798A4}" xr6:coauthVersionLast="47" xr6:coauthVersionMax="47" xr10:uidLastSave="{8A718345-F1D5-4E14-8610-3A618A162FD1}"/>
  <bookViews>
    <workbookView xWindow="-108" yWindow="-108" windowWidth="30936" windowHeight="16776" xr2:uid="{6613E6AE-AF28-7B46-B8A0-088EE98F33AA}"/>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5" i="1" l="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tc={EB15AF61-8981-4BEB-805F-6365E9C8B5C9}</author>
  </authors>
  <commentList>
    <comment ref="AF62" authorId="0" shapeId="0" xr:uid="{EB15AF61-8981-4BEB-805F-6365E9C8B5C9}">
      <text>
        <t>[Threaded comment]
Your version of Excel allows you to read this threaded comment; however, any edits to it will get removed if the file is opened in a newer version of Excel. Learn more: https://go.microsoft.com/fwlink/?linkid=870924
Comment:
    this link links to a different annotated article (#58 instead of #60)</t>
      </text>
    </comment>
  </commentList>
</comments>
</file>

<file path=xl/sharedStrings.xml><?xml version="1.0" encoding="utf-8"?>
<sst xmlns="http://schemas.openxmlformats.org/spreadsheetml/2006/main" count="2166" uniqueCount="1544">
  <si>
    <t>Title</t>
  </si>
  <si>
    <t>Author</t>
  </si>
  <si>
    <t>Qualtrics Link</t>
  </si>
  <si>
    <t>Citation</t>
  </si>
  <si>
    <t xml:space="preserve">Journal Title </t>
  </si>
  <si>
    <t>URL</t>
  </si>
  <si>
    <t>Article DOI if available</t>
  </si>
  <si>
    <t>Abstract</t>
  </si>
  <si>
    <t>Is abstract open access?</t>
  </si>
  <si>
    <t>Conclusion</t>
  </si>
  <si>
    <t>Is conclusion open access?</t>
  </si>
  <si>
    <t>Keywords if provided by the article</t>
  </si>
  <si>
    <t>Research Question(s)</t>
  </si>
  <si>
    <t xml:space="preserve">Answers </t>
  </si>
  <si>
    <t>Research Question and Answer Note</t>
  </si>
  <si>
    <t>Research Methods</t>
  </si>
  <si>
    <t>Historical Research? Enter Y, N or unsure and explain why</t>
  </si>
  <si>
    <t>Is it comparative research (Y, N or unsure)</t>
  </si>
  <si>
    <t>Is it interdisciplinary research (Y, N or unsure)</t>
  </si>
  <si>
    <t>Methods_Confidence</t>
  </si>
  <si>
    <t>Research Theories (relied on, expanded from)</t>
  </si>
  <si>
    <t>Research Theories (critiqued or disagreed with or tried to refute)</t>
  </si>
  <si>
    <t>Theory_Confidence</t>
  </si>
  <si>
    <t xml:space="preserve">Research Method/theories Notes </t>
  </si>
  <si>
    <t>Type of Legal Sources</t>
  </si>
  <si>
    <t>Legal Sources Citations</t>
  </si>
  <si>
    <t xml:space="preserve"> Policy documents </t>
  </si>
  <si>
    <t xml:space="preserve">Data Source Identification </t>
  </si>
  <si>
    <t>Accessibility (Y or N)</t>
  </si>
  <si>
    <t xml:space="preserve">Data Accessibility Link </t>
  </si>
  <si>
    <t xml:space="preserve">Data_Confidence </t>
  </si>
  <si>
    <t>Additional Notes</t>
  </si>
  <si>
    <t>Source Dataset</t>
  </si>
  <si>
    <t xml:space="preserve">Article License Type </t>
  </si>
  <si>
    <t>AZ response and note</t>
  </si>
  <si>
    <t>A Case Study of Chinese Netizens’ Opinions on Capital Punishment</t>
  </si>
  <si>
    <t>Jianhong Liu, Bin Liang</t>
  </si>
  <si>
    <t>Jian Hong Liu, &amp; Bin Liang, A Case Study of Chinese Netizens’ Opinions on Capital Punishment: Diversity, Rationale, and Interaction, 45(6), Modern China, 666 (2019).</t>
  </si>
  <si>
    <t>Modern China</t>
  </si>
  <si>
    <t>https://www.jstor.org/stable/26779445?seq=1</t>
  </si>
  <si>
    <t>https://doi.org/10.1177/0097700418819833</t>
  </si>
  <si>
    <t>Empirical studies of Chinese public opinion on capital punishment are very
rare. Almost all past studies suffered from questionable survey designs and/
or nonrepresentative/nonrandom sampling (e.g., student samples). In this
study, to examine the breadth and the depth of public opinion on capital
punishment, we turn to Chinese netizens' opinions online on a particular
capital case, the Lin Senhao poisoning case. Though our netizen sample has
its own limitations, it is innovative and encompasses a broader group of
representations than in past studies. Specifically, we address three questions:
the diversity of netizens' opinions, the rationales for netizens' support for
Lin's death sentence, and netizens' interactions. This study is the first to
examine Chinese netizens' opinions in a capital case in detail and to uncover
potential complexities and nuances of such opinions.</t>
  </si>
  <si>
    <t>Y</t>
  </si>
  <si>
    <t>This study is the very first to examine netizens’ opinions in depth in a famous capital case. Our analysis has focused on three issues: the diversity of netizen’s opinions, the rationales for netizens’ support for Lin’s death sentence, and the interactions among netizens. Despite the innovative nature and strength of our data, there are some limitations to our methodology. First, our sample could have suffered from selection biases. For instance, people who do not have access to the internet due to the digital divide may have held different opinions on capital punishment. Second, our data lacked individual and personal background information. One particular concern is the identity of the netizens whose online comments we analyzed. In addition, it is unknown to what extent governmental censorship might have played a role (e.g., through hiring official trolls to “clean” the net). Third, our analysis in this study was limited to only one murder case, and netizens’ opinions may be very different in other capital cases (e.g., corruption cases). Despite these limitations, a number of potential lessons can be drawn from netizens’ discussions. First, though most netizens (by our count) supported Lin’s death sentence, there is considerable variation in the breadth and the depth of netizens’ comments. Strikingly, there was both support and opposition to almost every subject discussed by netizens, from support for and justification of Lin’s death sentence, to sympathy for Lin, to views about Lin’s and Huang’s families, to views about Lin’s defense, and to issues about judicial verdicts. For instance, netizens explicitly called for the abolition of China’s death penalty in ninety-three comments, questioned the utility of capital punishment and the fairness of its use, and even argued that it is barbaric and a violation of human rights. Such bold voices and opposition show that the claim of “overwhelming public support” for the death penalty is likely misleading and fails to uncover the nuances of netizens’ opinions. Second, despite the diversity in opinions, the influence of Chinese culture on the opinions of the majority of netizens is apparent. Concepts such as sharen changming and killing one to deter a hundred heavily influenced netizens’ support for Lin’s death sentence. It is also interesting to see how a traditional sense of justice and fairness turned around against the victim’s family when Huang’s father was pondering a suit for civil compensation after Lin’s execution. To many netizens, going after the Lin family’s money was “greedy” and not “humane” once Lin had paid his debt with his own life. The influence of such traditional culture is what makes China “Chinese,” but may pose obstacles to further reforms of China’s use of capital punishment. For instance, many openly cast doubt on the prolonged but required judicial review process and called it “delaying and wasteful.” Their willingness to forgo legal procedures is troubling. Third, many netizens’ opinions also reflected their attitudes toward the existing system, from problems with the educational system (e.g., the failure of Lin’s education), to problems with the medical system (e.g., many questioned the failure of the hospital to save Huang’s life), to declining morality, to privileges enjoyed by government officials and the wealthy, and to the fairness of the judicial system. For instance, many of Lin’s supporters questioned his death sentence because they saw it as disproportionately harsh compared to other crimes/criminals (e.g., corrupt officials). Official corruption, in fact, is one of few issues that generated no disagreement among netizens, which may signal future difficulty in restricting the use of capital punishment in corruption crimes (see Miao, 2013). The lesson is that to change people’s opinions, more structural changes to the existing systems might be necessary. Lastly, an examination of netizens’ interactions shows both signs of irrationality (e.g., use of foul language and personal attacks) and rationality (e.g., putting oneself in others’ shoes, calling for rationality). In Furman v. Georgia, 408 U.S. 238 (1972), Justice Thurgood Marshall suggested that American citizens would be swayed by reasoned persuasion that included information about the practice of American capital punishment. Empirical tests of the Marshall hypothesis have primarily relied on a unidirectional intervention model in which information (intervention) is passed from the researcher to the subjects. In a rare effort, Sato (2014) turned to discussions among focus group participants and explored how public deliberation (two-way discussions) may change Japanese people’s support for capital punishment. Our study has examined netizens’ exchanges in a natural setting without any artificial intervention. The evidence shows that there was little compromise and adjustment, not to mention complete change, among emotionally charged netizens whose minds were often made up from the very beginning. Though there are obvious limitations with this form of online exchange (e.g., confusing or conflicting information, little guidance), the results raise the question of whether netizens’ exercise of freedom of speech online can bring positive changes to their opinions on capital punishment in China.</t>
  </si>
  <si>
    <t>N</t>
  </si>
  <si>
    <t>netizens’ opinions on capital punishment, Lin Senhao case, diversity of public opinion, rationales for capital punishment, netizens’ interactions</t>
  </si>
  <si>
    <t>We address three research questions in this study. First, what kinds of comments were made by Chinese netizens (diversity)? Second, what justifications were expressed by netizens for Lin’s death sentence (rationales)? Third, what was the nature of netizens’ interactions (interactions)?</t>
  </si>
  <si>
    <t>First, though most netizens (by our count) supported Lin’s death sentence, there is considerable variation in the breadth and the depth of netizens’ comments. Strikingly, there was both support and opposition to almost every subject discussed by netizens, from support for and justification of Lin’s death sentence, to sympathy for Lin, to views about Lin’s and Huang’s families, to views about Lin’s defense, and to issues about judicial verdicts. For instance, netizens explicitly called for the abolition of China’s death penalty in ninetythree comments, questioned the utility of capital punishment and the fairness of its use, and even argued that it is barbaric and a violation of human rights. Such bold voices and opposition show that the claim of “overwhelming public support” for the death penalty is likely misleading and fails to uncover the nuances of netizens’ opinions. Second, despite the diversity in opinions, the influence of Chinese culture on the opinions of the majority of netizens is apparent. Concepts such as sharen changming and killing one to deter a hundred heavily influenced netizens’ support for Lin’s death sentence. It is also interesting to see how a traditional sense of justice and fairness turned around against the victim’s family when Huang’s father was pondering a suit for civil compensation after Lin’s execution. To many netizens, going after the Lin family’s money was “greedy” and not “humane” once Lin had paid his debt with his own life. The influence of such traditional culture is what makes China “Chinese,” but may pose obstacles to further reforms of China’s use of capital punishment. For instance, many openly cast doubt on the prolonged but required judicial review process and called it “delaying and wasteful.” Their willingness to forgo legal procedures is troubling. Third, many netizens’ opinions also reflected their attitudes toward the existing system, from problems with the educational system (e.g., the failure of Lin’s education), to problems with the medical system (e.g., many questioned the failure of the hospital to save Huang’s life), to declining morality, to privileges enjoyed by government officials and the wealthy, and to the fairness of the judicial system. For instance, many of Lin’s supporters questioned his death sentence because they saw it as disproportionately harsh compared to other crimes/criminals (e.g., corrupt officials). Official corruption, in fact, is one of few issues that generated no disagreement among netizens, which may signal future difficulty in restricting the use of capital punishment in corruption crimes (see Miao, 2013). The lesson is that to change people’s opinions, more structural changes to the existing systems might be necessary. Lastly, an examination of netizens’ interactions shows both signs of irrationality (e.g., use of foul language and personal attacks) and rationality (e.g., putting oneself in others’ shoes, calling for rationality). In Furman v. Georgia, 408 U.S. 238 (1972), Justice Thurgood Marshall suggested that American citizens would be swayed by reasoned persuasion that included information about the practice of American capital punishment. Empirical tests of the Marshall hypothesis have primarily relied on a unidirectional intervention model in which information (intervention) is passed from the researcher to the subjects. In a rare effort, Sato (2014) turned to discussions among focus group participants and explored how public deliberation (two-way discussions) may change Japanese people’s support for capital punishment. Our study has examined netizens’ exchanges in a natural setting without any artificial intervention. The evidence shows that there was little compromise and adjustment, not to mention complete change, among emotionally charged netizens whose minds were often made up from the very beginning. Though there are obvious limitations with this form of online exchange (e.g., confusing or conflicting information, little guidance), the results raise the question of whether netizens’ exercise of freedom of speech online can bring positive changes to their opinions on capital punishment in China.</t>
  </si>
  <si>
    <t>Empirical (Qual)</t>
  </si>
  <si>
    <t>3</t>
  </si>
  <si>
    <t xml:space="preserve">NA </t>
  </si>
  <si>
    <t>1</t>
  </si>
  <si>
    <t>N/A</t>
  </si>
  <si>
    <t>Sina.com.cn 新浪网</t>
  </si>
  <si>
    <t>https://www.sina.com.cn/</t>
  </si>
  <si>
    <t>A Never-ending U.S. - China Solar Trade War? The Uyghur Forced Labor Prevention Act and International Trade Law</t>
  </si>
  <si>
    <t>Mandy Meng Fang</t>
  </si>
  <si>
    <t>Mandy Meng Fang, A Never-Ending U.S.-China Solar Trade War? The Uyghur Forced Labor Prevention Act and International Trade Law, 33, Minnesota Journal of International Law, 189 (2024).</t>
  </si>
  <si>
    <t>Minnesota Journal of International Law</t>
  </si>
  <si>
    <t>https://scholarship.law.umn.edu/cgi/viewcontent.cgi?article=1069&amp;context=minn-jrnl-intl-law</t>
  </si>
  <si>
    <t>Y: It compares UFLPA with previous U.S. legislations concerning restricting China's rare material.</t>
  </si>
  <si>
    <t>Y: It compares UFLPA with eariler legislations on their reach and magnitude of policy implications.</t>
  </si>
  <si>
    <t>Y: It looks at the U.S.-China conflict's implication on trade regulations around the world (WTO) and also on envrionmental sustainability</t>
  </si>
  <si>
    <t>A Question of Human Rights or Human Left? – The ‘People’s War against COVID-19’ under the ‘Gridded Management’ System in China</t>
  </si>
  <si>
    <t>Jue Jiang</t>
  </si>
  <si>
    <t>Jue Jiang, A Question of Human Rights or Human Left? – The ‘People’s War against COVID-19’ under the ‘Gridded Management’ System in China, 31 (136), Journal of Contemporary China, 491 (2022)</t>
  </si>
  <si>
    <t>Journal of Contemporary China</t>
  </si>
  <si>
    <t>https://www.tandfonline.com/doi/full/10.1080/10670564.2021.1985827#abstract</t>
  </si>
  <si>
    <t>https://doi.org/10.1080/10670564.2021.1985827</t>
  </si>
  <si>
    <t>Y: Compare 2020 to the Deng Xiaoping era and SARS in 2003</t>
  </si>
  <si>
    <t>Y: It drew camparisons to the old cases of Chinese government responding to crisis, dating back to ancient times.</t>
  </si>
  <si>
    <t xml:space="preserve">N: The article focused on theories and their applications to cases in China. </t>
  </si>
  <si>
    <t>Foucauldian governmentality: "An examination from a Foucauldian governmentality perspective, which centers on ‘shaping, guiding, correcting and modifying individual conduct, rather than directly manipulating individual behaviors,’ can supply meaningful response to this question."</t>
  </si>
  <si>
    <t>Enemy-friend’ dichotomy,  Maoist "Mass Line", Draconian containment measures</t>
  </si>
  <si>
    <t>A TALE OF TWO FASHION NATIONS: COMPARATIVE FASHION IP LAWS IN THE UNITED STATES AND CHINA</t>
  </si>
  <si>
    <t>Jyh-An Lee , Jingwen Liu</t>
  </si>
  <si>
    <t>Jyh-An Lee &amp; Jingwen Liu, A Tale of Two Fashion Nations: Comparative Fashion Ip Laws in the United States and China, 47, Columbia Journal of Law &amp; the Arts, 207 (2024)</t>
  </si>
  <si>
    <t>Columbia Journal of Law &amp; the Arts</t>
  </si>
  <si>
    <t>https://journals.library.columbia.edu/index.php/lawandarts/article/view/13077</t>
  </si>
  <si>
    <t>N: No extensive history on fashion industry</t>
  </si>
  <si>
    <t>Y: Comparing copyright laws from China and th US</t>
  </si>
  <si>
    <t>N: examines legal policies</t>
  </si>
  <si>
    <t>three-dimentional trademarks: Article 8 of the Chinese Trademark Law provides that “any visible sign, including any word,
design, letter of the alphabet, numeral, three-dimensional symbol and color combination, or any combination of the above, that can serve to distinguish the goods of a natural person, legal person, or other organization from those of another, may be made a trademark for application for registration.” Trademark Law 2019, supra note 25, art. 8.</t>
  </si>
  <si>
    <t>APOLOGY AS AN INTELLECTUAL PROPERTY REMEDY IN CHINA: A PRELIMINARY EXAMINATION OF AMERICAN LITIGATION EXPERIENCES</t>
  </si>
  <si>
    <t>Robert H. Hu</t>
  </si>
  <si>
    <t>Robert H. Hu, Apology As an Intellectual Property Remedy in China: A Preliminary Examination of American Litigation Experiences, 51, Syracuse Journal of International Law and Commerce, 177 (2024)</t>
  </si>
  <si>
    <t>Syracuse Journal of International Law and Commerce</t>
  </si>
  <si>
    <t>https://jilc.syr.edu/wp-content/uploads/2024/12/Apology-SLJ.pdf</t>
  </si>
  <si>
    <t>N: Discusses a contemporary issue</t>
  </si>
  <si>
    <t>Y: Compares apology culture between Chinese customers and US companies (run by Americans)</t>
  </si>
  <si>
    <t>Y: Approaches the apology culture from social and legal perspectives</t>
  </si>
  <si>
    <t>apology phenomenon, personality rights</t>
  </si>
  <si>
    <t>ARE 'FRIENDS' ELECTRIC?: A COMPARATIVIST APPROACH TO GUIDELINES FOR THE DEVELOPMENT AND IMPLEMENTATION OF ARTIFICIAL INTELLIGENCE IN THE PEOPLE'S REPUBLIC OF CHINA AND THE UNITED STATES OF AMERICA</t>
  </si>
  <si>
    <t>James M. Cooper</t>
  </si>
  <si>
    <t>James M. Cooper, Are "Friends' Electric?: A Comparativist Approach to Guidelines for the Development and Implementation of Artificial Intelligence in the People's Republic of China and the United States of America, 42, Boston University International Law Journal, 119 (2024)</t>
  </si>
  <si>
    <t>Boston University International Law Journal</t>
  </si>
  <si>
    <t>https://www.bu.edu/ilj/files/2024/08/42.1.4-Cooper_Are-Friends-Electric.pdf</t>
  </si>
  <si>
    <t>Y: If the extremely short history of AI policies count</t>
  </si>
  <si>
    <t>Y: Comparing AI regulations in China and in the US (plus other nations)</t>
  </si>
  <si>
    <t>Y: It provides legal analysis while providing background on social ethics</t>
  </si>
  <si>
    <t>Apply ethics</t>
  </si>
  <si>
    <t>Racial and Dsicriminatory AI policies, lack of fairness &amp; implicit bias</t>
  </si>
  <si>
    <t>Asian hate speech detection on Twitter during COVID-19</t>
  </si>
  <si>
    <t>Amir Toliyat, Sarah Ita Levitan, Zheng Peng &amp; Ronak Etemadpour</t>
  </si>
  <si>
    <t>Amir Toliyat, Sarah Ita Levitan, Zheng Peng &amp; Ronak Etemadpour, Asian hate speech detection on Twitter during COVID-19, 5, Frontiers in Artificial Intelligence, 1 (2022).</t>
  </si>
  <si>
    <t>Frontiers in Artificial Intelligence</t>
  </si>
  <si>
    <t>https://www.frontiersin.org/journals/artificial-intelligence/articles/10.3389/frai.2022.932381/full</t>
  </si>
  <si>
    <t>https://doi.org/10.3389/frai.2022.932381</t>
  </si>
  <si>
    <t>N: Draws on tweets for analysis, uses machine learning models as tools</t>
  </si>
  <si>
    <t>Y: Compared tweet databases quantitatively</t>
  </si>
  <si>
    <t>N: Focused on one subject (tweets &amp; hate speech) and used one primary method (data analysis)</t>
  </si>
  <si>
    <t>Asian hate / Asian hate crimes (what the machine learning methods are trying to investigate)</t>
  </si>
  <si>
    <t>Authoritarian Legal (Ir)rationality: The Saga of 'Picking Quarrels' in China</t>
  </si>
  <si>
    <t>Jiajun Luo</t>
  </si>
  <si>
    <t>Jiajun Luo, Authoritarian Legal (Ir)rationality: The Saga of "Picking Quarrels' in China, 25, Asian-Pacific Law and Policy Journal, 103 (2024)</t>
  </si>
  <si>
    <t>Asian-Pacific Law and Policy Journal</t>
  </si>
  <si>
    <t>https://papers.ssrn.com/sol3/papers.cfm?abstract_id=4647656</t>
  </si>
  <si>
    <t>http://dx.doi.org/10.2139/ssrn.4647656</t>
  </si>
  <si>
    <t>This paper seeks to enhance our understanding of authoritarian legal systems and broaden our comprehension of the generic concept of legality. It explores ongoing discussions about the authoritarian legality of the People’s Republic of China. While China seems to be "turning to law" in the present context, it is crucial to examine the nature and quality of the authoritarian legality. This paper introduces the concept of "legal rationality," signifying a state where the discretion of dominant officials is constrained by legal rules that are publicly accessible, clear, and consistent. In this paper, I argue that legal rationality is a fundamental element for any functional legal system, even within an authoritarian framework.
The paper examines legal rationality in post-Mao Zedong China, with a specific focus on its decline under the administration of Xi Jinping. In doing so, the paper challenges the conventional assumption of “dual state”, which posits that the existence and expansion of prerogative power in an authoritarian system are confined solely to its politicized sphere, marked by political prosecutions. Instead, this article argues that the decline of legal rationality in an authoritarian legal system leads to the arbitrary discretion of dominant officials infiltrating both political and non-political domains. It illustrates this point through the example of "picking quarrels and provoking trouble," a notorious catch-all crime exploited by Chinese authorities in both political prosecutions and routine criminal cases. This contributes to our understanding of authoritarian legality and demonstrates how the erosion of legal rationality has adversely impacted both the politicized realm and routine legal order in Xi’s China.</t>
  </si>
  <si>
    <t>In 2014, a renowned Chinese law expert, Stanley Lubman, commented that the larger significance of Picking Quarrels prosecutions is “the shadow that they cast over public expression of views deemed to be offensive, especially because they coincide with campaigns to limit public debate by lawyers and journalists.”349 Nine years later, that shadow has only grown larger. Today, not only are lawyers, journalists, or other individuals who are deemed as a threat to authoritarian rule by the Party, but ordinary citizens uninvolved in politics also find themselves living under the shadow of arbitrary measures from Chinese authorities, all in the name of Picking Quarrels. Picking Quarrels, once considered a tool of reform, has evolved under Xi Jinping’s administration into an arbitrary punitive regime, allowing for the arrest and prosecution of almost anyone deemed objectionable by the authorities. There are indeed voices inside China advocating for reforming Picking Quarrels, yet they seem to have limited impact to halt the downward spiral. For example, in May 2023, Zhu Zhengfu, a Chinese lawyer and delegate to the National People’s Congress, China’s top legislature, advocated for the abolition of the offense due to its extensive abuse. Despite these efforts, however, such voices have been disregarded thus far,
leading to no tangible reforms. In August 2023, an internal research group reported to the SPC that Picking Quarrels has been abused by local government to crackdown petitioners. 351 Nevertheless, similar to Zhu's proposal, there has been no constructive response from the legislature, SPC leadership, or any high-ranking officials indicating that meaningful reform
of this catch-all crime is on the horizon. The saga of Picking Quarrels exemplifies that a decline in legal rationality is not limited to the political sphere; it has also affected China’s routine criminal justice and everyday governance system352. In Xi’s China,
the line between the political and non-political realms is becoming increasingly blurred. On one hand, we are witnessing a surge in arbitrariness in political prosecutions under Xi. With the introduction of the overarching
framework of “Comprehensive National Security,” political suppression is expanding beyond targeting large protests, collective petitions, and other “mass incidents” that might pose threats to political and social stability. It
now extends to severely curb almost all forms of public participation and free speech. On the other hand, the arbitrariness stemming from the prerogative powers of the state is steadily corroding the routine governance system that is supposed to be based on established legal principles.
In summary, this article argues that the decline of legal rationality in authoritarian legal system not only increases arbitrariness within the political domain but may also permeate routine legal order. In other words, the preoperative nature of authoritarian law, is not strictly confined to the political sphere. Thus, this article encourages a reevaluation of our understanding of authoritarian legal systems, advocating for a nuanced reconsideration of the simplistic binary view often applied to authoritarian
law. Ultimately, the conclusion drawn is that authoritarian legality is more accurately defined by the (ir)rationality of the law rather than solely its
political dimensions.</t>
  </si>
  <si>
    <t>Y.</t>
  </si>
  <si>
    <t>"Despite ongoing scholarly debates, the importance of law in governing authoritarian systems is widely acknowledged. With this in
mind, it becomes crucial to grasp the essence and characteristics of authoritarian law. This article introduces the concept of legal rationality to
the discussion of authoritarian legality."</t>
  </si>
  <si>
    <t>"It proposes that, whether a system is democratic or authoritarian, legal rationality denotes the intrinsic value of
law that is publicly accessible, transparent, and consistent, serving to restrict the arbitrary discretion of individuals in positions of authority. Thus, if there is a decline in legal rationality within an authoritarian system, it may not
only result in more political prosecutions but could also lead to increased arbitrariness in non-political domains as well."</t>
  </si>
  <si>
    <t>Doctrinal Legal Research</t>
  </si>
  <si>
    <t>Y: Compares Picking Quarrel Policies across different Chinese presidencies</t>
  </si>
  <si>
    <t>Y: Individual cases from different eras are compared to each other</t>
  </si>
  <si>
    <t>Y: Combines legal research with and analysis of Chinese politics</t>
  </si>
  <si>
    <t>legal rationality, principal-agent theory, legal duality theory, order maintainence theory</t>
  </si>
  <si>
    <t>Picking Quarrels, authoritarian legality</t>
  </si>
  <si>
    <t>theories are all briefly mentioned to illustrate a point in that section in the article, but are not consistently used or deeply explored throughout the article, so not sure if these count</t>
  </si>
  <si>
    <t>2. Statutes/Laws; 4. Judicial Interpretations (SPP or SPC)</t>
  </si>
  <si>
    <t xml:space="preserve">Criminal Law of the People’s Republic of China (NPC, 1997; amended 2021), Article 293
Zuigao Renmin Fayuan Zuigao Renmin Jianchayuan Guanyu Banli Xunxin Zishi Xingshi Anjian Shiyong Falü Ruogan Wenti de Jieshi, Fashi [2013] No. 18 (最高人 民法院最高人民检察院关于办理寻衅滋事刑事案件适用法律若干问题的解释, 法释 [2013] 18 号) [Interpretation on Several Issues concerning the Application of Law in the Handling of Criminal Cases of Picking Quarrels and Provoking Trouble, Judicial Interpretation No. 18 [2013]] (promulgated by the Judicial Comm. Sup. People’s Ct., May 27, 2013, and the Procuratorate Comm. Sup. People’s Procuratorate, Apr. 28, 2013, effective Jul. 22, 2013) (China) </t>
  </si>
  <si>
    <t xml:space="preserve">2.	Published datasets/studies (journal articles, or books, other media etc) by individual authors/research teams; 4.	Government sources (yearbook, archives, stats) </t>
  </si>
  <si>
    <t>BRINGING DEAD CAPITAL TO LIFE: PROPERTY RIGHTS SECURITY IN CHINA</t>
  </si>
  <si>
    <t>Hua Cheng, Kishore Gawande</t>
  </si>
  <si>
    <t>Hua Cheng &amp; Kishore Gawande, Bringing Dead Capital To Life: Property Rights Security In China, 67, Journal of Law &amp; Economics, 265 (2024)</t>
  </si>
  <si>
    <t>Journal of Law &amp; Economics</t>
  </si>
  <si>
    <t>https://www.journals.uchicago.edu/doi/10.1086/727444</t>
  </si>
  <si>
    <t>Y: Looked at law changes since China commercialized</t>
  </si>
  <si>
    <t>Y: Compared China's laws with the proposed theory</t>
  </si>
  <si>
    <t>Y: Legal + political analysis of the property laws and their impact on people's lives</t>
  </si>
  <si>
    <t>Besley-­ Ghatak theory: security of property rights should yield the greatest benefits in the least secure areas, Property rights theory</t>
  </si>
  <si>
    <t>BUREAUCRAT-ASSISTED CONTENTION IN CHINA</t>
  </si>
  <si>
    <t>Kevin J. O’Brien, Lianjiang Li, Mingxing Liu</t>
  </si>
  <si>
    <t>Kevin J. O’Brien, Lianjiang Li, Mingxing Liu, Bureaucrat-assisted Contention in China, 25, Mobilization: An International Quarterly, 661 (2020).</t>
  </si>
  <si>
    <t>Mobilization: an International Quarterly</t>
  </si>
  <si>
    <t>https://mobilization.kglmeridian.com/view/journals/maiq/25/SI/article-p661.xml</t>
  </si>
  <si>
    <t>https://doi-org.proxy.lib.duke.edu/10.17813/1086-671X-25-5-661</t>
  </si>
  <si>
    <t>Y: Compares case studies from different time periods (1990s, 2000s etc.)</t>
  </si>
  <si>
    <t>Y: The gist of the article was comparing cases related to bureacracy and elitism.</t>
  </si>
  <si>
    <t>N: It was a qualitative article that focused on analytics based on the cases.</t>
  </si>
  <si>
    <t>Framing</t>
  </si>
  <si>
    <t>Bureaucrat-assisted contention</t>
  </si>
  <si>
    <t>Changes of Legal Scenarios in the Era of Artificial Intelligence</t>
  </si>
  <si>
    <t>Yanping Qi</t>
  </si>
  <si>
    <t>Yanping Qi, Changes of legal scenarios in the era of artificial intelligence, 17(1), Frontiers of Law in China, 67 (2022).</t>
  </si>
  <si>
    <t xml:space="preserve">Frontiers of Law in China </t>
  </si>
  <si>
    <t>https://journal.hep.com.cn/flc/EN/10.3868/s050-011-022-0025-8</t>
  </si>
  <si>
    <t>DOI 10.3868/s050-011-022-0025-8</t>
  </si>
  <si>
    <t>N: No extensive history on AI</t>
  </si>
  <si>
    <t>N: It compared different theories on AI, but no extensive case studies are cross-compared.</t>
  </si>
  <si>
    <t>Y: It compares AI policies with people's engagement with the real world and theoretical frameworks.</t>
  </si>
  <si>
    <t>Interpersonal relationship with AI, Rationalism</t>
  </si>
  <si>
    <t>cluster effect</t>
  </si>
  <si>
    <t>CHINA DATA FLOWS AND POWER IN THE ERA OF CHINESE BIG TECH</t>
  </si>
  <si>
    <t>W. Gregory Voss , Emmanuel Pernot-Leplay</t>
  </si>
  <si>
    <t>W. Gregory Voss &amp; Emmanuel Pernot-Leplay, China Data Flows and Power in the Era of Chinese Big Tech, 44, Northwestern Journal of International Law and Business, 5 (2024)</t>
  </si>
  <si>
    <t>Northwestern Journal of International Law and Business</t>
  </si>
  <si>
    <t>https://jilb.law.northwestern.edu/issues/china-data-flows-and-power-in-the-era-of-chinese-big-tech/</t>
  </si>
  <si>
    <t>Y: Provides a history of legal documents' impact on countries</t>
  </si>
  <si>
    <t>Y: It compares cases from the United States and Europe.</t>
  </si>
  <si>
    <t>Y: The article provides legal and economic analysis.</t>
  </si>
  <si>
    <t>General Data Protection Regulation, The United Nations Conference on Trade and Development</t>
  </si>
  <si>
    <t>CHINA'S ANTICORRUPTION CAMPAIGN AND CIVIL SERVANT FEVER</t>
  </si>
  <si>
    <t>Weizheng Lai, Xun Li</t>
  </si>
  <si>
    <t>Weizheng Lai &amp; Xun Li, China's Anticorruption Campaign And Civil Servant Fever, 67, Journal of Law &amp; Economics, 479 (2024)</t>
  </si>
  <si>
    <t>Y: Historical analysis of Chinese people's brueacratic fever.</t>
  </si>
  <si>
    <t>Y: Compared trends before and after the anti-corruption efforts</t>
  </si>
  <si>
    <t>Y: Social and legal analysis</t>
  </si>
  <si>
    <t>Civil Servant Fever</t>
  </si>
  <si>
    <t>CHINA'S ECONOMIC STATECRAFT: UNVEILING THE NEXUS OF ECONOMIC POWER AND POLITICAL INFLUENCE</t>
  </si>
  <si>
    <t>Caitlin Dearing Scott</t>
  </si>
  <si>
    <t>Caitlin Dearing Scott, China's Economic Statecraft: Unveiling the Nexus of Economic Power and Political Influence, 39, Maryland Journal of International Law, 35 (2024)</t>
  </si>
  <si>
    <t>Maryland Journal of International Law</t>
  </si>
  <si>
    <t>https://digitalcommons.law.umaryland.edu/cgi/viewcontent.cgi?article=1751&amp;context=mjil</t>
  </si>
  <si>
    <t>Y: Touches on the history of China's interactions with other countries on trade and political discourses.</t>
  </si>
  <si>
    <t>Y: Comparing China's investments in different regions (different case studies)</t>
  </si>
  <si>
    <t>Y: Economic analysis of China's interests around the globe and political stakes in countries collaborating with China</t>
  </si>
  <si>
    <t>Patron-client, Elite Capture, Registering complaints within the framework of
international law</t>
  </si>
  <si>
    <t>authoritarian model of governance, Trade/Strategic Dependence</t>
  </si>
  <si>
    <t>CHINA'S FIRST AMERICAN-STYLE LAW SCHOOL LIBRARY AND ITS LIBRARIAN</t>
  </si>
  <si>
    <t>Li Chen</t>
  </si>
  <si>
    <t>Li Chen, China's First American-style Law School Library and Its Librarian, 116, Law Library Journal, 409 (2024).</t>
  </si>
  <si>
    <t>Law Library Journal</t>
  </si>
  <si>
    <t>https://www.aallnet.org/wp-content/uploads/2024/10/LLJ_116n4_FINAL.pdf</t>
  </si>
  <si>
    <t>Y: Researches the history of Yu, the librarian. His life and experience as librarian</t>
  </si>
  <si>
    <t>N: No comparisons drawn. Primaily focuses on one case</t>
  </si>
  <si>
    <t>Y: Historical, political, and social research in order to delve deep into Yu's life</t>
  </si>
  <si>
    <t>NA</t>
  </si>
  <si>
    <r>
      <t>(1) Chinese Laws, (2) Chinese Legal History, (3) Legal History of the World, (4) Jurisprudence and Legal Philosophy, (5) Public International Laws and Private International Laws, (6) Comparative Constitutions, (7) Criminal Laws and Criminology, (8) Anglo-American Laws, (9) Modern Continental Laws, (10) Roman Law, (11) Legal Periodicals, and (12) Dictionaries, Reviews, and Journals of Social Sciences.</t>
    </r>
    <r>
      <rPr>
        <sz val="10"/>
        <color indexed="8"/>
        <rFont val="Helvetica Neue"/>
        <family val="2"/>
      </rPr>
      <t>46</t>
    </r>
  </si>
  <si>
    <t>China's Lehman Brothers Moment: Will the Mainland China's Courts Recognise Hong Kong High Court's Winding-Up Order Against Evergrande?</t>
  </si>
  <si>
    <t>Shuaihao Mi</t>
  </si>
  <si>
    <t>Shuaihao Mi, China's Lehman Brothers Moment: Will the Mainland China's Courts Recognise Hong Kong High Court's Winding-Up Order Against Evergrande?, 33, Norton Journal of Bankruptcy Law and Practice, (2024)</t>
  </si>
  <si>
    <t>Norton Journal of Bankruptcy Law and Practice</t>
  </si>
  <si>
    <t>https://www.iiiglobal.org › file › 12IiiglobalInternational Insolvency Institute</t>
  </si>
  <si>
    <t>N: It focuses on a narrow range of laws within the financial crisis</t>
  </si>
  <si>
    <t>Y: Compares the Chinese crisis with the U.S. during the financial crisis.</t>
  </si>
  <si>
    <t>N: Economic analysis coupled with legal models that delve into the logistics of financial policies</t>
  </si>
  <si>
    <t>UNCITRAL Model Law on Cross- Border Insolvency</t>
  </si>
  <si>
    <t>Debt-fueled expansion model</t>
  </si>
  <si>
    <t>CHIP LEGISLATIVE ENDEAVORS IN THE UNITED STATES AND EUROPEAN UNION: A COMPARATIVE ANALYSIS BASED ON CHINA'S DISRUPTIVE PRODUCTION TECHNOLOGIES</t>
  </si>
  <si>
    <t>Alvin Hoi-Chun Hung</t>
  </si>
  <si>
    <t>Alvin Hoi-Chun Hung, Chip Legislative Endeavors in the United States and European Union: A Comparative Analysis Based on China’s Disruptive Production Technologies, 2024 U. Ill. J.L. Tech. &amp; Pol’y 297 (No. 2)</t>
  </si>
  <si>
    <t>University of Illinois Journal of Law, Technology and Policy</t>
  </si>
  <si>
    <t>https://illinoisjltp.com/file/269/Hung_Final.pdf</t>
  </si>
  <si>
    <t xml:space="preserve">NA  </t>
  </si>
  <si>
    <t>Disruptive Innovation Theory (p.358), Path Dependency Theory (p.360)</t>
  </si>
  <si>
    <t xml:space="preserve">Part VI “Recommendations to Improve the Chips Act” which discuss the two theories; and no stand alone research method section </t>
  </si>
  <si>
    <t>CLIMATE CHANGE: CHINA v. UNITED STATES</t>
  </si>
  <si>
    <t>Samuel Brown</t>
  </si>
  <si>
    <t>39-SUM Nat. Resources &amp; Env't 64- AZ note: double check it against citation id 54</t>
  </si>
  <si>
    <t>Natural Resources &amp; Environment</t>
  </si>
  <si>
    <t>https://www.proquest.com/docview/3097915063?pq-origsite=gscholar&amp;fromopenview=true&amp;sourcetype=Scholarly%20Journals</t>
  </si>
  <si>
    <t xml:space="preserve">N </t>
  </si>
  <si>
    <t>COAL PHASE OUT AND FOREIGN INVESTMENT PROTECTION: TACKLING CHINA'S GLOBAL CARBON FOOTPRINT</t>
  </si>
  <si>
    <t>Anatole Boute , Francine Hug</t>
  </si>
  <si>
    <t>Anatole Boute &amp; Francine Hug, Coal Phase Out and Foreign Investment Protection: Tackling China's Global Carbon Footprint, 36, Geo. Envtl. L. Rev. 329 (2024)</t>
  </si>
  <si>
    <t>Georgetown Environmental Law Review</t>
  </si>
  <si>
    <t>https://www.law.georgetown.edu/environmental-law-review/in-print/volume-36-issue-3-spring-2024/coal-phase-out-and-foreign-investment-protection-tackling-chinas-global-carbon-footprint/</t>
  </si>
  <si>
    <t xml:space="preserve">Y </t>
  </si>
  <si>
    <t>Unsure ((law + climate science?)</t>
  </si>
  <si>
    <t>Police Powers Doctrine, Environmental/Climate Carve-Outs, and WTO-style exceptions (as examples of possible integration).</t>
  </si>
  <si>
    <t>Expropriation doctrine, FET (legitimate expectations), and existing WTO-style exceptions (too narrow/unpredictable).</t>
  </si>
  <si>
    <t xml:space="preserve">Coded Social Control: China’s Normalization of Biometric Surveillance in the Post COVID-19 Era 
</t>
  </si>
  <si>
    <t>Michelle Miao</t>
  </si>
  <si>
    <t>Michelle Miao, Coded Social Control: China's Normalization of Biometric Surveillance in the Post Covid-19 Era, 19 Wash. J.L. Tech. &amp; Arts 53 (2024)</t>
  </si>
  <si>
    <t>Washington Journal of Law, Technology &amp; Arts</t>
  </si>
  <si>
    <t>https://digitalcommons.law.uw.edu/wjlta/vol19/iss1/2/#:~:text=This%20article%20investigates%20the%20longevity,obsolete%20in%20post%2Dpandemic%20China.</t>
  </si>
  <si>
    <t xml:space="preserve">This article investigates the longevity of health QR codes, a digital instrument of pandemic surveillance, in post-COVID China. From 2020 to 2022, China widely used this tri-color tool to combat the COVID-19 pandemic. A commonly held assumption is that health QR codes have become obsolete in post-pandemic China. This study challenges such an assumption. It reveals their persistence and integration-through mobile apps and online platforms-beyond the COVID-19 public health emergency. A prolonged, expanded and normalized use of tools which were originally intended for contact tracing and pandemic surveillance raises critical legal and ethical concerns. Moreover, their functional transformation from epidemiological risk assessment tools to instruments of behavior modification and social governance heralds the emergence of a Data Leviathan. This transformation is underpinned by a duality of underlying political and commercial forces. These include 1) a structural enabler: a powerful alliance between political authorities and tech giants and 2) an ideological legitimizer: a commitment to collective security over individual autonomy. In contrast to the rights-centric approach embraced by Western democracies to regulate AI-driven biometric surveillance, China adopts a state-industry dominance model of governance.
</t>
  </si>
  <si>
    <t>The coronavirus pandemic has no doubt accelerated the arrival of this machine-
dominated era where human governance succumbs to algorithmic rules. “I had believed that
the days when we, as humans, would be governed by machines and algorithms was supposed
to be at least half a century away. However, the sudden outbreak of the COVID-19 pandemic
has accelerated its arrival… with a health red code issued by big data and machines,” wrote by a blogger on China’s popular knowledge-exchange forum Zhihu.216 In an act of self-irony, the
blogger described himself as “a red code holder under the tyranny of big data and machines”
and expressed his helplessness and frustration, like many others, who had no option but to
“wait for machines to grant me freedom.”217
We stand at a historical juncture when surveillance has never before exerted such a
“lightweight” yet profoundly and pervasive impact over every aspect of human existence,
spanning from the physical to the mental realms, as it does today. China’s health QR codes is
a pioneering tool which signals this ambitious fusion between the dictates of political authority
and the power of algorithms. Contrary to the assumption that biometric surveillance enabled
by big data and AI has vanished from the post-pandemic life is ample evidence that the coded
control of health QR codes continues to offer a subtle art of sanction.
This article critically examines China’s health QR code system against the fragmented
and deficient legal-regulatory framework governing its operation and the ethical tenets that
define the moral responsibilities of data processors. While the pandemic's exigencies spurred
rapid adoption of these nascent systems without rigorous safeguards, their persistence after the
pandemic has been enabled by a concerted collaboration between state and tech powers as well
and legitimized by an ideological commitment to safeguard collective security.
As such, China’s pandemic responses prioritize public health over individual liberties
and privacy, and political as well commercial interests over personal rights, thereby resulting
in a state-industry dominance model of pandemic governance, in contrast to the rights-oriented
approach adopted by Western democracies. This explains why China’s legal system plays such
a limited role in reshaping the dynamics and balance between power, technology, and
individual rights.
The COVID-19 pandemic underscores advanced technology's capacity to either
empower or subordinate humanity - depending on whether its arc bends toward justice. The
interplay between technology and ethical accountability prompts a fascinating inquiry: Is it the
innovation of technology that diminishes our sense of responsibility, or is it an inherent desire
to evade moral duty that spurs the adoption of emerging technologies? This present study
suggests that the real problem, perhaps, is not whether surveillance technology diminishes our
autonomy, privacy and rights. Rather, it is the desire, political and commercial, to be relieved
of moral responsibility that drives the adoption and perpetuation of new technology.</t>
  </si>
  <si>
    <t>health QR codes, biometric data, artificial intelligence, pandemic, governance, China</t>
  </si>
  <si>
    <t>This article investigates the longevity of health QR codes, a digital instrument of pandemic surveillance, in post-COVID China.</t>
  </si>
  <si>
    <t>unsure</t>
  </si>
  <si>
    <t>Y (law + tech/AI + ethics + public health)</t>
  </si>
  <si>
    <t>There's no dedicated section, but it relies on: Social Control Theory – applied to explain how surveillance operates not just through force, but by coding legal and social norms into practice.
Authoritarian Resilience – used to interpret how the CCP sustains legitimacy and control through surveillance.
Normalization (from surveillance studies) – explaining how extraordinary measures become routine and accepted.</t>
  </si>
  <si>
    <t>explicit conceptual framing + “two theoretical viewpoints,” but not a clean theory framework section</t>
  </si>
  <si>
    <t xml:space="preserve">1. Constitution; 2. Statutes/Laws; 3. Admin Regulations &amp; Rules; 6. Local laws and regulations; 9. Other: national/local technical standards (GB/T; DB)
</t>
  </si>
  <si>
    <t xml:space="preserve">Zhonghua renmin gongheguo xianfa (中华人民共和国宪法) [Constitution of PRC] (promulgated Dec. 4, 1982, amended Mar. 11, 2018), arts. 33, 37, 38, 40.
Zhonghua renmin gongheguo minfadian (中华人民共和国民法典) [Civil Code] (NPC May 28, 2020, effective Jan. 1, 2021), arts. 1034, 1035.
Zhonghua renmin gongheguo geren xinxi baohufa (中华人民共和国个人信息保护法) [Personal Information Protection Law] (SCNPC Aug. 20, 2021, effective Nov. 1, 2021), arts. 28, 29, 30.
Zhonghua renmin gongheguo xiaofeizhe quanyi baohufa (中华人民共和国消费者权益保护法) [Law on Protection of Consumer Rights and Interests] (SCNPC Oct. 31, 1993, amended Oct. 25, 2013), art. 29.
Zhonghua renmin gongheguo chuanranbing fangzhifa (中华人民共和国传染病防治法) [Law on Prevention and Treatment of Infectious Diseases] (SCNPC Feb. 21, 1989, amended Jun. 29, 2013), art. 12.
Zhonghua renmin gongheguo tufa shijian yingduifa (中华人民共和国突发事件应对法) [Emergency Response Law] (SCNPC Aug. 30, 2007, effective Nov. 1, 2007), arts. 11, 38, 41, 50.
Zhonghua renmin gongheguo tufa gonggong weisheng shijian yingji tiaoli (中华人民共和国突发公共卫生事件应急条例) [Regulation on Responses to Public Health Emergencies] (State Council May 9, 2003, amended Jan. 8, 2011), arts. 6, 11, 15, 44.
Xinguan feiyan yiqing fangkong jiankangma guanli yu fuwu zanxing banfa (新冠肺炎疫情防控健康码管理与服务暂行办法) [Interim Measures for Health QR Code Management and Service of COVID-19 Prevention and Control] (State Council Joint Prevention and Control Mechanism, Jan. 2021).
Geren jiankang xinxima shuju geshi (个人健康信息码数据格式) [Personal Health Information Code—Data Format] (State Admin. for Market Regulation &amp; Standardization Admin. of China, Apr. 29, 2020), GB/T 38962-2020.
Wuhanshi minma bianma yu yingyong guifan (武汉市民码编码与应用规范) [Coding and Application Specifications of Wuhan Citizen Code], DB 4201/T 655—2022.
</t>
  </si>
  <si>
    <t xml:space="preserve">4. Government sources 3.	Author (of the article) -collected data (surveys, interviews, observations) </t>
  </si>
  <si>
    <t>Confession and the Crime Control Model: an Analysis of Exonerated Death Penalty Cases in China</t>
  </si>
  <si>
    <t xml:space="preserve">Hong Lu, Honglan Shuai, Yudu Li, Jianhong Liu, Bin Liang </t>
  </si>
  <si>
    <t>Hong Lu, Han Shuai, Yining Li et al., Confession and the Crime Control Model: An Analysis of Exonerated Death Penalty Cases in China, 17 Asian J. Criminology (Supp. 1) 33 (2022)</t>
  </si>
  <si>
    <t>Asian Journal of Criminology</t>
  </si>
  <si>
    <t>https://link.springer.com/article/10.1007/s11417-022-09383-6</t>
  </si>
  <si>
    <t xml:space="preserve">Y: article conducts a historical review of pre-Civil Code statutes </t>
  </si>
  <si>
    <t>Packer’s Due Process vs. Crime Control Models</t>
  </si>
  <si>
    <t>Myth of Truth-Finding in the Crime Control Model:</t>
  </si>
  <si>
    <t>Constructing Legal Order in an Intelligent Society</t>
  </si>
  <si>
    <t>Wenxian Zhang</t>
  </si>
  <si>
    <t>Wei Zhang, Constructing Legal Order in an Intelligent Society, 17 Front. L. China 1 (2022)</t>
  </si>
  <si>
    <t>https://journal.hep.com.cn/flc/EN/10.3868/s050-011-022-0022-7</t>
  </si>
  <si>
    <t>Y (situates legal order in historical evolution (agricultural, industrial, information societies)</t>
  </si>
  <si>
    <t xml:space="preserve">Marxist historical materialism 
Weber’s legitimacy of domination – traditional, charismatic, rational-legal orders.
Nonet &amp; Selznick’s law typology – repressive, autonomous law.
Chinese governance theory – “people-centered” rule-of-law as emphasized in Xi's speeches.
 </t>
  </si>
  <si>
    <t>CONTESTING AND CONTROLLING ABORTION IN CHINA'S COURTS</t>
  </si>
  <si>
    <t>Molly Bodurtha , Benjamin Liebman , Li Chenqian , Wu Xiaohan</t>
  </si>
  <si>
    <t>Molly Bodurtha et. al., Contesting and Controlling Abortion in China's Courts, 45 Colum. J. Gender &amp; L. 1 (2024)</t>
  </si>
  <si>
    <t>Columbia Journal of Gender and Law</t>
  </si>
  <si>
    <t>https://journals.library.columbia.edu/index.php/cjgl/article/view/13184</t>
  </si>
  <si>
    <t>https://doi.org/10.52214/cjgl.v45i1.13184</t>
  </si>
  <si>
    <t>Y (compare with global cases)</t>
  </si>
  <si>
    <t>Feminist Legal Theory / Gender &amp; Law: The article relies on concepts like “jurisprudence of masculinity” and patriarchal family power to frame abortion disputes Private Law Litigation as Social Control: They expand from socio-legal theory that courts can enforce cultural norms even when the statute is protective. Comparative Reproductive Rights Scholarship: They situate China alongside democratic and authoritarian systems to argue abortion regulation persists even after the legal status seems “settled.”</t>
  </si>
  <si>
    <t>Contesting Legality in Authoritarian Contexts: Food Safety, Rule of Law and China’s Networked Public Sphere</t>
  </si>
  <si>
    <t>Ya-Wen Lei, Daniel Xiaodan Zhou</t>
  </si>
  <si>
    <t>Ya-Wen Lei &amp; Daniel Xiaodan Zhou, Contesting Legality in Authoritarian Contexts: Food Safety, Rule of Law, and China’s Networked Public Sphere, 49 Law &amp; Soc’y Rev. 557 (2015)</t>
  </si>
  <si>
    <t>Law &amp; Social Review</t>
  </si>
  <si>
    <t>https://scispace.com/pdf/contesting-legality-in-authoritarian-contexts-food-safety-alpjcm1tmk.pdf</t>
  </si>
  <si>
    <t xml:space="preserve">N  </t>
  </si>
  <si>
    <t>Our study builds [on] existing scholarship that studies the construction of legality and legal consciousness. Social-legal scholars conceptualize legality as part of the social structure (Ewick and Silbey 1998: 43), using the term legality to refer to ‘the meanings, sources of authority, and cultural practices that are commonly recognized as legal, regardless of who employs them or for what purposes’ (Silbey 2005: 323). The term legal consciousness is used to refer to the ways in which individuals understand, interpret, and experience law, as well as participate in the process of constructing legality (Merry 1985: 45; Silbey 2001: 8623).</t>
  </si>
  <si>
    <t xml:space="preserve"> </t>
  </si>
  <si>
    <t>Continuation of Systemic Failures: from Cui Ning to Contemporary Wrongful Conviction Cases in China</t>
  </si>
  <si>
    <t xml:space="preserve">Ming Hu, Bin Liang </t>
  </si>
  <si>
    <t>Ming Hu &amp; Bin Liang, Continuation of Systemic Failures: From Cui Ning to Contemporary Wrongful Conviction Cases in China, 17 Asian J. Criminology (Supp. 1) 75 (2022)</t>
  </si>
  <si>
    <t>https://link.springer.com/article/10.1007/s11417-022-09388-1</t>
  </si>
  <si>
    <t>https://doi.org/10.1007/s11417-022-09388-1</t>
  </si>
  <si>
    <t>The wrongful conviction of Cui Ning is a famous short novel first recorded in the Song dynasty. It tells of a story about the wrongful conviction and execution of two innocent people, Cui Ning and madam Chen. In this study, we pay particular attention to systemic failures that led to the miscarriage of justice in this case, including presumption of guilt, use of torture, improper influence of public opinion, lack of effective defense rights and appeal procedures, and lack of checks and balances within the criminal justice system. We further examine continuation of these systemic failures in four contemporary wrongful conviction cases including Teng Xingshan (1987), She Xianglin (1994), Nie Shubin (1995), and Huugjilt (1996). The continuation of these systemic failures provides important lessons to China’s contemporary criminal justice system.</t>
  </si>
  <si>
    <t>No explicit conclusion -- However, there is a "Lessons From Continued Systemic Failures" section at the very end</t>
  </si>
  <si>
    <t>Wrongful conviction, Systemic failure, Cui Ning, Teng Xingshan, She Xianglin, Nie Shubin, Huugjilt</t>
  </si>
  <si>
    <t>In this study, we pay particular attention to systemic failures that led to the miscarriage of justice in this case, including presumption of guilt, use of torture, improper influence of public opinion, lack of effective defense rights and appeal procedures, and lack of checks and balances within the criminal justice system. We further examine continuation of these systemic failures in four contemporary wrongful conviction cases including Teng Xingshan (1987), She Xianglin (1994), Nie Shubin
(1995), and Huugjilt (1996). The continuation of these systemic failures provides important lessons to China’s contemporary criminal justice system.</t>
  </si>
  <si>
    <t>We argue that there is continuity of systemic failures despite passage of time. Specifically, we identify five systemic failures in a famous
story, the wrongful execution of Cui Ning (cuozhan Cui Ning), from the Song dynasty
(960–1279), and contrast them with four contemporary cases to examine the continuation
of such failures. We argue that systemic failures witnessed in the Cui Ning case, albeit with
modernized forms, continued to plague the practice of contemporary Chinese criminal justice.</t>
  </si>
  <si>
    <t xml:space="preserve">Y: article conducts an analysis of a wrongful conviction from the Song dynasty (Cui Ning) and uses historical texts and interpretations as evidence </t>
  </si>
  <si>
    <t xml:space="preserve">Y: compares wrongful convictions across different time periods </t>
  </si>
  <si>
    <t>Y: interdisplinary across law, criminology, history fields; published in journal of criminology</t>
  </si>
  <si>
    <t>No explict research theory identified</t>
  </si>
  <si>
    <t>2. Statutes/Laws; 3. Admin Regulations &amp; Rules</t>
  </si>
  <si>
    <t>Criminal Law of the People’s Republic of China (1979, amended 2015), NPC Standing Committee.
Criminal Procedure Law of the People’s Republic of China (1979, amended 2018), NPC Standing Committee. 
Rules on Certain Issues Relating to Examining and
Judging Evidence in Death Penalty Cases
Rules on Certain Issues Relating to the
Exclusion of Illegal Evidence in Criminal Cases</t>
  </si>
  <si>
    <t>http://www.xiyuanwang.
net/html/list_1220.html</t>
  </si>
  <si>
    <t>No explicit conclusion -- However, there is a "Lessons From Continued Systemic Failures" section at the very end
Data is partially accessible - provided one link</t>
  </si>
  <si>
    <t>COOPERATING TO RESIST: SOCIETY AND STATE DURING CHINA'S COVID LOCKDOWNS</t>
  </si>
  <si>
    <t>Shitong Qiao</t>
  </si>
  <si>
    <t>Shitong Qiao, Cooperating to Resist: Society and State During China's Covid Lockdowns, 35 Yale J.L. &amp; Human. 877 (2024)</t>
  </si>
  <si>
    <t>Yale Journal of Law &amp; the Humanities</t>
  </si>
  <si>
    <t>https://openyls.law.yale.edu/entities/publication/86a48d81-e938-44c9-96a8-4f55381f06b3</t>
  </si>
  <si>
    <t>Francis Fukuyama (State Capacity Theory) – used as a starting point, then nuanced.
James C. Scott (Legibility) – directly applied to show limits of state visibility in neighborhoods.
Acemoglu &amp; Robinson (Narrow Corridor / Path Dependence) – engaged to argue against “weak society in China” assumption.</t>
  </si>
  <si>
    <t>avid Stasavage – his claim that China’s state power is unconstrained is challenged.
Fukuyama (again) – critiqued for overestimating capacity as autonomous rather than socially dependent.
Acemoglu &amp; Robinson – critiqued for underestimating societal strength in China.</t>
  </si>
  <si>
    <t>COOPERATIVE FEDERALISM AND PATENT LEGISLATION: A STUDY COMPARING CHINA AND THE UNITED STATES</t>
  </si>
  <si>
    <t>Taorui Guan</t>
  </si>
  <si>
    <t>Taorui Guan, Cooperative Federalism and Patent Legislation: A Study Comparing China and the United States, 24 Chi. J. Int'l L. 259 (2024)</t>
  </si>
  <si>
    <t>Chicago Journal of International Law</t>
  </si>
  <si>
    <t>https://cjil.uchicago.edu/print-archive/cooperative-federalism-and-patent-legislation-study-comparing-china-and-united-states</t>
  </si>
  <si>
    <t>Cooperative Federalism; Lisa Ouellette describes this as an experimentalist system,</t>
  </si>
  <si>
    <t>Crisis-Induced Innovation: Quality Upgrading in Chinese Industrial Clusters</t>
  </si>
  <si>
    <t>Xiangting Hu, Jianqing Ruan, Xiaobo Zhang</t>
  </si>
  <si>
    <t>Xiangting Hu, Jianqing Ruan &amp; Xiaobo Zhang, Crisis-Induced Innovation: Quality Upgrading in Chinese Industrial Clusters, 37 J.L. Econ. &amp; Org. 571 (2021)</t>
  </si>
  <si>
    <t>Journal of Law, Economics, and Organization</t>
  </si>
  <si>
    <t>https://academic.oup.com/jleo/article/37/3/571/6327073</t>
  </si>
  <si>
    <t>Drawing on insights from the previous section, we present a conceptual model in this section to discuss the relationship between crises and quality upgrades in industrial clusters.” “In spirit, our theoretical framework closely follows Fishman and Levy (2015). While they focus on the effects of decreasing search costs, we study the impacts of demand and supply shocks on firms’ quality-upgrading decisions and the government’s incentive to invest in quality-enhancing public goods</t>
  </si>
  <si>
    <t>“Courts as Guardians”</t>
  </si>
  <si>
    <t>CROSS-BORDER INSOLVENCY COOPERATION BETWEEN MAINLAND CHINA AND HONG KONG SAR: THE 2021 ARRANGEMENT AND ITS IMPROVEMENT</t>
  </si>
  <si>
    <t>Jingxia Shi</t>
  </si>
  <si>
    <t>Jingxia Shi, Cross-Border Insolvency Cooperation Between Mainland China and Hong Kong Sar: The 2021 Arrangement and Its Improvement, 19 U. Penn. Asian L. Rev. 372 (2024)</t>
  </si>
  <si>
    <t>University of Pennsylvania Asian Law Review</t>
  </si>
  <si>
    <t>https://scholarship.law.upenn.edu/alr/vol19/iss3/1/</t>
  </si>
  <si>
    <t>N. The paper does not reconstruct or analyze history systematically.</t>
  </si>
  <si>
    <t>unsure (compares the Mainland–Hong Kong arrangement with UNCITRAL Model Law and EU Insolvency Regulation)</t>
  </si>
  <si>
    <t>DATA LOCALIZATION: FROM CHINA AND BEYOND</t>
  </si>
  <si>
    <t>Wenxi Lu</t>
  </si>
  <si>
    <t>Wenxi Lu, Data Localization: From China and Beyond, 31 Ind. J. Global Legal Stud. 183 (2024)</t>
  </si>
  <si>
    <t>Indiana Journal of Global Legal Studies</t>
  </si>
  <si>
    <t>https://muse.jhu.edu/pub/3/article/924201</t>
  </si>
  <si>
    <t>recmmend a new intergovernmental or NGO-based organization like ICANN</t>
  </si>
  <si>
    <t>“The belief that data must be stored domestically to ensure its security and privacy is false.”</t>
  </si>
  <si>
    <t>De-politicization and Corporate Transformation: Evidence from China</t>
  </si>
  <si>
    <t>Daniel Berkowitz, Chen Lin, Sibo Liu</t>
  </si>
  <si>
    <t>Daniel Berkowitz, Chen Lin &amp; Sibo Liu, De-politicization and Corporate Transformation: Evidence from China, 38 J.L. Econ. &amp; Org. 479 (2022)</t>
  </si>
  <si>
    <t>https://academic.oup.com/jleo/article/38/2/479/6352107?searchresult=1</t>
  </si>
  <si>
    <t xml:space="preserve">N. The paper briefly contrasts China's trust dynamics with democracies, but does not doncut a systematic cross-national comparison. </t>
  </si>
  <si>
    <t xml:space="preserve">unsure (they present their work as an empirical economics study of corporate governance, with references to law and policy (File 18)) , </t>
  </si>
  <si>
    <t>“Kornai (1992) and Shleifer and Vishny (1994, 1997) argue that in emerging market economies, removing politicians from firms can break the paternalistic relationship between firms and the state, and thus enable firms to reallocate their resources away from rent-seeking activities into activities that are rewarded in competitive markets, such as improving operating efficiency and innovation.”    “Our study builds on Siegel’s (2007) study of how political connections affect the operating strategies of firms in South Korea. Siegel uses unanticipated and nontransient national-level political changes that drastically weaken or strengthen firms’ political connections. Whereas Siegel analyzes how firms’ cross-border activities are affected when political assets become political liabilities (and vice versa), our goal is to understand whether weakening political connections can cause connected firms to change their operating strategies and engage in activities that are rewarded in competitive market economies.”</t>
  </si>
  <si>
    <t>Death Sentence Review by the Supreme People's Court in China: Decision Patterns and Variations</t>
  </si>
  <si>
    <t xml:space="preserve">Moulin Xiong, Siyu Liu, Bin Liang </t>
  </si>
  <si>
    <t>Moulin Xiong, Siyu Liu &amp; Bin Liang, Death Sentence Review by the Supreme People’s Court in China: Decision Patterns and Variations, 22 China Rev. 137 (2022)</t>
  </si>
  <si>
    <t>Jstor (Published By: The Chinese University of Hong Kong Press)</t>
  </si>
  <si>
    <t>https://www.jstor.org/stable/48683825</t>
  </si>
  <si>
    <t>China has been making efforts to reduce the number of executions via a recentralized review process under judicial guidelines. This study analyzes 650 Death Sentence Review Transcripts collected from China Judgments Online, aiming to decipher patterns and variations of death review decisions via descriptive facts and circumstances. We find that marital or domestic violence, offender's guilty conscience or forgiveness by victim's family, and insufficient heinousness underline the disapproval patterns. In contrast, large number of victims or victim deaths, use of weapon, brutal crime nature, being a ringleader in violent crimes, and significant drug weight in drug crimes describe the approval patterns with a general lack of recognition for mitigating circumstances. However, significant variations existed among approved cases, involving defendants who caused a single death for domestic or marital dispute, had no criminal record, committed a crime of passion, or carried low-purity drugs or acted as drug mules. These variations raise the question of whether the Supreme People's Court maintains a consistent standard following its own guidelines. In China, every capital case in which a defendant faces execution is reviewed by the Supreme People’s Court (hereinafter SPC), after the authority to review and approve was recentralized in 2007.1 For defen- dants who are sentenced to the death penalty with immediate execution, the Criminal Procedure Law (CPL) stipulates a special procedure called death sentence review (DSR). Although the SPC has been the final arbiter of whether a defendant is to be executed since 2007, a difficult question concerns how to evaluate the effect of the reformed DSR.
One way is to simply examine SPC’s affirmation (or disapproval) rate over time. The numbers of death sentences reportedly decreased signifi- cantly in the first recentralized year,2 nevertheless the effect of DSR might be rather limited in reducing executions over a long period of time. For instance, the remand rate for retrial or resentencing was about 29 percent in the early 2000s,3 15 percent (or higher) in 2007,4 but decreased to 2–10 percent in the 2010s.5 If these numbers closely reflected the reality, the declining reversal rate could cast some doubt on the performance of the recentralized DSR.
Alternatively, we could study SPC’s review standards. Often, the public questioned review decisions based on the reporting of high-profile cases. For instance, in the midst of the execution of Jia Jinglong (賈敬龍), some scholars and lawyers sent a petition letter to SPC Chief Justice Zhou Qiang (周強) and challenged the legality of the demolition of Jia’s house and petitioned to spare his life.6 In contrast, under the pressure of national and international anti-death penalty movements, the SPC remanded the death sentence of Li Yan (李彥), a victim of domestic violence who killed and dismembered her husband.7
Indeed, DSR is a powerful but contentious process. Compared to general criminal proceedings, two unique DSR features offer some insights to SPC’s review procedure. The first feature is the atypical inter- rogative process. Unlike trials of first and second instances, DSR is not an open trial but a review of written documents.8 The second feature is the lack of legal representation for defendants.9 Past studies found a rather low representation rate—less than 13 percent.10 These two features leave ample room to question the DSR’s functional performance.
In this study, we examine 650 Criminal Transcripts of DSR (TDSR; 死刑復核刑事裁定書 sixing fuhe xingshi caiding shu) involving 701 capital defendants to dissect SPC’s review decisions, and explore its decision rationales and potential issues. Given the major limitations of TDSR publications (e.g., being selective due to lack of transparency on publication standards),11 we do not intend to decipher the exact number of executions every year, nor to define the punitive norms of death sentences in China.12 Rather, based on published TDSRs, we aim to capi- talize on the rich information from cases in our sample to shed light on SPC’s review decisions by identifying patterns from real cases against SPC’s published guidelines and digests, and to draw some policy implica- tions regarding this unique practice.</t>
  </si>
  <si>
    <t>"To summarize, this study shows considerable variations among SPC's DSRs, and there is still a long way to go to fulfill the policy of ""killing fewer"" instructed by SPC's official slogan. Note that DSR must be advised by SPC Adjudication Committee in some cases, which we cannot observe from the published TDSRs.49 By any means, the SPC should keep improving the consistency of its decisions and making the use of death sentences more predictable.
We caution the reader regarding the lack of generalizability of our data. TDPRs utilized in this study were not complete collections of all death sentenced cases in the related years or from a certain jurisdiction. We also acknowledge the methodological limitations of descriptive analysis due to limitation of data in current reality. More inferential statistical analysis (e.g., multivariate analysis) would be helpful in the [End Page 159] future once more data becomes available. Fully acknowledging these caveats, we argue that the wide range of cases in our sample allows a limited but meaningful analysis of the DSR decision patterns and the extent of their variations, which is not achieved in previous studies, thus our unique contribution to the readership of death sentence in China. We believe that the results of our study shed light on our understanding the DSR process, particularly through analyzing cases that are comparable based on legal factors such as the type of offense, the level of harm, and the background of the offender. The identified deviations from SPC guidelines could be a starting point for review of actual DSR practices and potential policy changes to further calibrate the death sentencing process in China. Given the finding that even elite SPC judges struggled to maintain uniform and consistent standards in DSR, one critical step would be to revise the relevant content of the CL to better guide judicial decisions from meting out death sentences. We hope this study helps inspire further intellectual inquiries and contribute to meaningful policy improvements regarding China's death penalty practice."</t>
  </si>
  <si>
    <t xml:space="preserve">This study analyzes 650 Death Sentence Review Transcripts collected from China Judgments Online, aiming to decipher patterns and variations of death review deci- sions via descriptive facts and circumstances. </t>
  </si>
  <si>
    <t>We find that marital or domestic violence, offender’s guilty conscience or forgiveness by victim’s family, and insufficient heinousness underline the disapproval patterns. In contrast, large number of victims or victim deaths, use of weapon, brutal crime nature, being a ringleader in violent crimes, and significant drug weight in drug crimes describe the approval patterns with a general lack of recognition for mitigating circumstances. However, significant variations existed among approved cases, involving defendants who caused a single death for domestic or marital dispute, had no criminal record, committed a crime of passion, or carried low-purity drugs or acted as drug mules. These variations raise the question of whether the Supreme People’s Court maintains a consistent standard following its own guidelines.</t>
  </si>
  <si>
    <t>To distinguish immediate death sentences from suspended death sentences, Article 48 of the Criminal Law (CL) offers two key phrases, ‘crime with extreme severity’ and ‘(offender) must be executed immediately’…</t>
  </si>
  <si>
    <t>2. Statutes / Laws, 4. Judicial Interpretations (SPP or SPC)</t>
  </si>
  <si>
    <t>Criminal Law of the People’s Republic of China (1979, amended 2015), NPC Standing Committee.
Criminal Procedure Law of the People’s Republic of China (1979, amended 2018), NPC Standing Committee.
Interpretation of the Supreme People’s Court on the Application of the Criminal Procedure Law of the PRC (2013), SPC.
Provisions of the Supreme People’s Court on Several Issues Concerning the Application of Law in the Trial of Death Penalty Cases (2010), SPC.</t>
  </si>
  <si>
    <t>650 Death Sentence Review Transcripts collected from China Judgments Online</t>
  </si>
  <si>
    <t>Decoding Political Trust in China: A Machine Learning Analysis</t>
  </si>
  <si>
    <t>Lianjiang Li</t>
  </si>
  <si>
    <t>Lianjiang Li, Decoding Political Trust in China, 249 The China Quarterly 10 (2022).</t>
  </si>
  <si>
    <t>The China Quarterly</t>
  </si>
  <si>
    <t>https://www.cambridge.org/core/journals/china-quarterly/article/decoding-political-trust-in-china-a-machine-learning-analysis/68800E4EDEB0E4EE58248D7464B82765</t>
  </si>
  <si>
    <t>https://doi.org/10.1017/S0305741021001077</t>
  </si>
  <si>
    <t xml:space="preserve">Y. The paper integrates political science (e.g., trust, authoritarianism), sociology (survey bias), and computer science (machine learning). </t>
  </si>
  <si>
    <t>The hypothesis builds on and moves beyond an earlier study which identifies four patterns of trust in government: equal trust, hierarchical trust, “paradox of distance” (having more confidence in the local government than in the central government), and equal distrust. The earlier research suggests that the “paradox of distance” is a representative trust pattern, while the current study argues that it is exceptional. The pattern may deserve further scrutiny.</t>
  </si>
  <si>
    <t xml:space="preserve">Critiqued the assumption that observed trust in the central government is equivalent to latent political trust in the Centre. </t>
  </si>
  <si>
    <t>Delivering Solidarity: Platform Architecture and Collective Contention in China’s Platform Economy</t>
  </si>
  <si>
    <t>Ya-Wen Lei</t>
  </si>
  <si>
    <t>Ya-wen Lei, Delivering Solidarity: Platform Architecture and Collective Contention in China's Platform Economy, 86 American Sociological Review 279 (2021).</t>
  </si>
  <si>
    <t>American Sociological Review</t>
  </si>
  <si>
    <t>https://journals.sagepub.com/doi/10.1177/0003122420979980</t>
  </si>
  <si>
    <t>https://doi.org/10.1177/000312242097998</t>
  </si>
  <si>
    <t>Y. In author's words: The study design is a comparative analysis of work relations under two different types of food-delivery platforms—the service platform and the gig platform—each of which has a distinct platform architecture. A comparative design allows me to explain how platform architecture influences patterns of labor contention. Following the tradition of the comparative method, I see the cases of the two platforms as wholes, understanding and comparing the whole cases rather than seeing different dimensions of platform architecture as independent variables.</t>
  </si>
  <si>
    <t xml:space="preserve">Y. The paper draws from sociological studies, collective action, labor studies, and platform economy scholarship. </t>
  </si>
  <si>
    <t>Platform architecture (new); labor process theory and social movement scholarship; sociolegal theories (e.g., contractual asymmetry and dispute resolution); technology and control theories (gamification, digital-Taylorism)</t>
  </si>
  <si>
    <t>Single-dimensional views of labor control; assumption that atomization prevents collective resistance</t>
  </si>
  <si>
    <t>Dilemma and Solution to Administrative Anti-Monopoly Litigation in Our Country——An Empirical Analysis Based on 165 Judicial Judgements</t>
  </si>
  <si>
    <t>Liyang Hou</t>
  </si>
  <si>
    <t>侯利阳.(2022).我国反垄断行政诉讼的困境及因应——基于165份判决书的实证分析. 法学(01),159-176. doi:CNKI:SUN:FXZZ.0.2022-01-012.</t>
  </si>
  <si>
    <t>Law Science [法学]</t>
  </si>
  <si>
    <t>Director's Duty of Care in China: Empirical and Comparative Perspective</t>
  </si>
  <si>
    <t>Shaowei Lin, Lin Lin</t>
  </si>
  <si>
    <t>Shaowei Lin, Lin Lin, Director's Duty of Care in China: Empirical and Comparative Perspective, 295 Tsinghua China Law Review 295 (2021).</t>
  </si>
  <si>
    <t>Tsinghua China Law Review</t>
  </si>
  <si>
    <t>https://www.tsinghuachinalawreview.law.tsinghua.edu.cn/issues/info/10262</t>
  </si>
  <si>
    <t xml:space="preserve">Y. The paper analyzed historical data. </t>
  </si>
  <si>
    <t>Y. The paper "engaged in a comparative analysis with the standards used in US and UK courts."</t>
  </si>
  <si>
    <t xml:space="preserve">Y. Qualitative and quantitative methods combined with comparative lagal analysis. </t>
  </si>
  <si>
    <t xml:space="preserve">No theoretical framework identified. The article does not (explicitly or implicitly) apply, expand, or rely on a particular theoretical framework. </t>
  </si>
  <si>
    <t>Disharmony in Patent Law, a Comparative Study of Patent Eligibility of Biological Subject Matters Between China and the United States</t>
  </si>
  <si>
    <t>Xiongying Tu</t>
  </si>
  <si>
    <t xml:space="preserve">Xiongying Tu, Disharmony in Patent Law: A Comparative Study of Patent Eligibility of Biological Subject Matters Between China and the United States, 15 Cybaris an Intellectual Property Law Review, 63 (2024). </t>
  </si>
  <si>
    <t>Cybaris an Intellectual Property Law Review</t>
  </si>
  <si>
    <t>https://open.mitchellhamline.edu/cybaris/vol15/iss1/4/</t>
  </si>
  <si>
    <t>Y. The paper integrates a cross-jurisdictional analysis of China and the U.S. patent regimes.</t>
  </si>
  <si>
    <t xml:space="preserve">N. Purely doctrinal analysis. </t>
  </si>
  <si>
    <t>No theoretical framework identified. The article does not (explicitly or implicitly) apply, expand, or rely on a particular theoretical framework.</t>
  </si>
  <si>
    <t>DISOBEDIENT CHILDREN, HYBRID FILIALITY: NEGOTIATING PARENT--CHILD RELATIONS IN LOCAL LEGAL SYSTEM IN REPUBLICAN CHINA, 1911-1949</t>
  </si>
  <si>
    <t>Shumeng Han, Xiangyi Ren</t>
  </si>
  <si>
    <t>Shumeng Han, Xiangyi Ren, Disobedient Children, Hybrid Filiality: Negotiating Parent-Children Relations in Local Legal System in Republican China, 1911-1949, 42 Law &amp; History Review, 319 (2024).</t>
  </si>
  <si>
    <t>Law and History Review</t>
  </si>
  <si>
    <t>https://www.cambridge.org/core/journals/law-and-history-review/article/disobedient-children-hybrid-filiality-negotiating-parentchild-relations-in-local-legal-system-in-republican-china-19111949/A181A848F2D7DCAC5ED845495BCB8A30</t>
  </si>
  <si>
    <t>https://doi.org/10.1017/S0738248023000512</t>
  </si>
  <si>
    <t>Y. The paper interprets court cases in Republican China to show how filial piety was redefined over time.</t>
  </si>
  <si>
    <t xml:space="preserve">N. purely qualitative historical research. </t>
  </si>
  <si>
    <t>1) Sociology of the state theory (Michael Mann and Charles Tilly)  2) Sociology of law theory (Lauren Edelman).</t>
  </si>
  <si>
    <t xml:space="preserve">The authors challenge prior scholarship that treats legal reforms and nation-building as two separate processes operating independently of one another. </t>
  </si>
  <si>
    <t>Does Bankruptcy Law Prevent Internalization of Environmental Costs: Evidence from China</t>
  </si>
  <si>
    <t>Xingwei Li</t>
  </si>
  <si>
    <t>Xingwei Li Xingwei Li, Does Bankruptcy Law Prevent Internalization of Environmental Costs: Evidence from China, 23 J. Int’l Bus. &amp; L. 159 (2024)</t>
  </si>
  <si>
    <t>Journal of International Business and Law</t>
  </si>
  <si>
    <t>https://www.hofstrajibl.org/wp-content/uploads/2024/10/Li%E2%80%94Vol.23.2-Stage-1.pdf</t>
  </si>
  <si>
    <t>(No abstract just intro) In 2019, the Intermediate People’s Court of Qiqihar City, Heilongjiang Province,
China declared Heihua Co., Ltd (“Heihua”) bankrupt.1 Despite the fact that Heihua had made
great contributions to economic development within the Heilongjiang province, it was also at
fault for discharging vast amounts of smoke, dust, and heavy metals into the surrounding land
and air which caused subsequent environmental damage, in terms of land and air pollution, as
well as water contamination.2 Bankruptcy was attributable to these environmental issues, as
well as the firm’s aging equipment, yet the aforementioned environmental issues were not
resolved following the completion of the bankruptcy process; with the soil and groundwater at
the former Heihua site containing a large quantity of heavy metals far in excess of national
standards, the site was later identified as heavily contaminated.3 Cleanup and restoration of the
contaminated site is in the public’s best interest.4 As the liquidation process of the bankrupt
company has since concluded, it follows that any future rectification of consequential
environmental damage stemming from the Heihua site must be covered by public funds.5
This highlights a common issue: the polluting company will be rendered bankrupt
with several of its environmental issues still outstanding and pass any such liability on to the
public—in other words, the cost of environmental liability will be borne by public funds.6</t>
  </si>
  <si>
    <t>Y?</t>
  </si>
  <si>
    <t>The polluter pays principle is explicitly detailed within Chinese environmental legislation, but this principle has been challenged in the context of bankruptcy law. 442 In practice, environmental costs have been transferred to society in bankruptcy proceedings, with many contaminated sites not having been cleaned up post-liquidation. 443 Some companies use bankruptcy regimes to escape their environmental responsibilities. 444 The enactment of EBL 2006 was a success in that it solved the problem of bankruptcy in China. 445 However, EBL 2006 has now become a haven for polluters insofar as environmental resources have become a somewhat free cost for companies under the bankruptcy framework in China. 446 From the perspective of the polluter pays principle, EBL 2006 has thus revealed a number of problems, such as a lack of environmental representation in bankruptcy proceedings, as well as environmental liabilities not being given priority in the winding up process. EBL 2006 should consider several changes to realize the internalization of environmental costs, such as giving priority to environmental liability in winding up and increasing the presence of environmental representatives in bankruptcy proceedings, which are recommendations on bankruptcy proceedings. 447 Meanwhile, the corporate entity post-liquidation is also an important way to internalize environmental costs. Therefore, the corporate veil should be lifted when there is sufficient evidence that a company’s shareholders have deliberately transferred property to avoid environmental liability, or that corporate accounts have been mixed with private accounts.</t>
  </si>
  <si>
    <t>examines how Chinese law treats environmental liabilities in bankruptcy proceedings. In addition, this Article will discuss future direction to reform the EBL to internalize environmental costs in bankruptcy proceedings</t>
  </si>
  <si>
    <t>EBL 2006 should consider several changes to realize the internalization of environmental costs, such as giving priority to environmental liability in winding up and increasing the presence of environmental representatives in bankruptcy proceedings… [and] the corporate veil should be lifted when there is sufficient evidence that a company’s shareholders have deliberately transferred property to avoid environmental liability, or that corporate accounts have been mixed with private accounts.</t>
  </si>
  <si>
    <t>Author frames as a purpose statement</t>
  </si>
  <si>
    <t xml:space="preserve">N. No sustained cross-jurisdictional comparison. </t>
  </si>
  <si>
    <t>The article reference legal/policy principles, particularly the polluter pays principle and the idea of sustainable development.</t>
  </si>
  <si>
    <t>Uses a polluter-pays/internalization framing to evaluate bankruptcy priority rules and proposes reforms.</t>
  </si>
  <si>
    <t xml:space="preserve">2. Statutes/Laws; 9. Other: court decisions used as case studies
</t>
  </si>
  <si>
    <t xml:space="preserve">Zhōnghuá Rénmín Gònghéguó Qǐyè Pòchǎn Fǎ (中华人民共和国企业破产法) [Enterprise Bankruptcy Law of the People’s Republic of China] (promulgated Aug. 27, 2006, effective Jun. 1, 2007).
Civil Code of the People’s Republic of China (promulgated May 28, 2020, effective Jan. 1, 2021), arts. 1231–35.
Environment Protection Law of the People’s Republic of China (promulgated Apr. 24, 2014, effective Jan. 1, 2015), arts. 59, 64.
</t>
  </si>
  <si>
    <t>4. Government sources</t>
  </si>
  <si>
    <t>No abstract/keywords/DOI provided in the PDF</t>
  </si>
  <si>
    <t>Elite Capture: How Decentralization and Informal Institutions Weaken Property Rights in China</t>
  </si>
  <si>
    <t>Daniel Mattingly</t>
  </si>
  <si>
    <t>Daniel Mattingly, Elite Capture: How Decentralization and Informal Institutions Weaken Property Rights in China, 68(3) World Politics, 383-412 (2016).</t>
  </si>
  <si>
    <t>World Politics</t>
  </si>
  <si>
    <t>https://muse.jhu.edu/pub/122/article/621687</t>
  </si>
  <si>
    <t>https://doi.org/10.1017/S0043887116000083</t>
  </si>
  <si>
    <t>Political decentralization is often argued to strengthen political accountability by bringing government closer to the people. Social and civic institutions at the local level, such as lineage associations, temples, churches, or social clubs, can make it easier for citizens to monitor officials and hold them accountable. This article argues that strong social institutions also empower local elites who may use their informal influence to control their group and capture rents. Drawing on evidence from case studies of Chinese villages, the article shows that lineage group leaders who become village officials use their combination of social and political authority to confiscate villagers’ land. Evidence from a survey experiment suggests that endorsement of a land confiscation plan by lineage elites elicits greater compliance with property seizures. A national survey indicates that when a lineage leader becomes a village cadre, it is associated with a 14 to 20 percent increase in the likelihood of a land expropriation. The findings demonstrate how informal institutions and local civil society can be tools of top-down political control.</t>
  </si>
  <si>
    <t xml:space="preserve">the lesson of this article is simple: local civil society groups often serve as tools of political control, and cannot replace formal institutions of accountability. as work by ostrom and tsai shows, nonstate groups can to a certain extent help members police themselves, especially in the context of repeated interaction.58 When these groups are truly autonomous, they can even help curb state predation. For example, similar to the findings presented here, timothy Frye finds that business organizations in russia can help protect private property.59 But the incorporation of the leaders of these groups into state institutions does not represent real political inclusion, rather, it is a form of co-optation. these findings show how seemingly democratic institutions can serve as institutions of co-optation even at the lowest level of politics. the literature to date has shown how regimes co-opt elites in national legislatures60 and how authoritarian institutions help the regime distribute rents and resolve conflict between political factions.61 Scholars of Chinese politics have also investigated how the regime has experimented with feedback mechanisms, transparency, and limited press freedoms to gather information about the behavior of local officials.62 Yet the logic of political co-optation in local politics is comparatively unexplored. Future work might examine whether co-opting local elites is an effective long-term strategy. it may not be, since once local elites have used their power to capture rents from land development, they lose their moral authority. in the short term, this may not matter to local officials as long as they can extract enough from each village to fill local coffers (as well as their own pockets). Yet there are only so many villages in which this governance strategy can be repeated, and so it may trade short-term gains for long-term problems—as has arguably occurred with social service policies or efforts to strengthen rule of law without an independent judiciary or civil society.63 these findings stand in stark contrast to a number of recent studies that have linked strong informal institutions in rural China to high levels of public goods provision.64 these findings also raise the question of whether there is a trade-off between public goods and property rights—a bargain in which villagers receive more public goods but have weaker land rights might benefit local elites. Future work on distributive politics in rural China should examine public goods alongside local development policies. outside of China, there are intriguing parallels between the role of lineage leaders and other types of local political brokers. the most obvious may be with traditional leaders such as tribal chiefs. Daron acemog˘lu, tristan reed, and James robinson find that chiefs in Sierra leone exploit their control over local civil society to control local politics and development.65 Kate Baldwin shows how national leaders cede control over land to traditional chiefs to increase electoral support among noncoethnics.66 interestingly, Baldwin also finds that voters tend to cast their ballots for political candidates endorsed by chiefs because they infer, correctly, that politicians with connections to chiefs will provide higher levels of public goods.67 this is broadly consistent with the idea that traditional kinship institutions can help buttress public goods provision, which occurs in a context of repeated interaction and relatively low stakes, but leaves open the question of what role these
elite might play in large-scale land requisitions. recent work by lauren
Honig finds that it is autonomous chiefs with power that historically has
been independent of the state that protect their constituents from land
confiscation.68
a second parallel is with other types of brokers in the developing
world. there is intriguing evidence that outside of China, local brokers
also trade targeted benefits in return for support for elites, who often
gain much more in the bargain.69 For example, tariq thachil shows how
elite parties in india use nonstate groups to supply services to the poor
and in return, the poor vote for parties whose policies disproportionately benefit the elite.70 other types of brokers, such as the leaders of
informal settlements,71 could play similar roles in other contexts.
in general, elite capture of decentralized institutions is probably
widespread. For example, Edmund Malesky, Cuong Viet nguyen, and
anh tran show how in Vietnam local councils were captured by existing political elite, who diverted public resources for their own benefit.72
as a consequence, the abolition of local councils led to a surprising improvement in public service provision. My research also shows that elite
capture is not inevitable. When village officials in China face competition from lineage elites who have not joined local political institutions,
their behavior is constrained, and land requisitions are less likely. in this
way, rival elites can play a positive role, acting as informal watchdogs
and using their informal authority to encourage collective action when
local officials bend the law. </t>
  </si>
  <si>
    <t>this work suggests that where democratic institutions are weak, strong social institutions can substitute for formal institutions like free and fair elections. in this article i argue that strong informal institutions also empower local elites who can use their influence to capture rents and confiscate property.</t>
  </si>
  <si>
    <t xml:space="preserve">n this article i argue that strong informal institutions also empower local elites who can use their influence to capture rents and confiscate property...i find that the inclusion of lineage leaders in village political institutions weakens villagers’ land rights. </t>
  </si>
  <si>
    <t>Empirical (Mixed)</t>
  </si>
  <si>
    <t xml:space="preserve">N. No comparative analysis. </t>
  </si>
  <si>
    <t xml:space="preserve">a theory of political control </t>
  </si>
  <si>
    <t>1) The author critiques the view that strong informal institutions necessarily constrain local officials by holding them accountable in delivering public goods. 2) pointed out that while many studies document elite domination in decentralized institutions, they often fail to explain why communities do not resist or hold elites accountable.</t>
  </si>
  <si>
    <t>the Chinese general Social Survey (cgss)</t>
  </si>
  <si>
    <t>N (website link seems to be broken)</t>
  </si>
  <si>
    <t>http://cnsda.ruc.edu.cn/</t>
  </si>
  <si>
    <t>EX ANTE LITIGATION RISK AND FIRM RESTATEMENT DECISIONS: EVIDENCE FROM DISTRICT COURTS</t>
  </si>
  <si>
    <t>C.S. Agnes Cheng , Henry He Huang , Zhen Lei , Haitian Lu</t>
  </si>
  <si>
    <t>C.S. Agnes Cheng et. al., Ex Ante Litigation Risk and Firm Restatement Decisions: Evidence from District Courts, 79 International Review of Law and Economics (2024)</t>
  </si>
  <si>
    <t>International Review of Law and Economics</t>
  </si>
  <si>
    <t>https://www.sciencedirect.com/science/article/pii/S0144818824000188</t>
  </si>
  <si>
    <t>https://doi.org/10.1016/j.irle.2024.106198</t>
  </si>
  <si>
    <t>N. While the topic touches on law, economics, and accounting, it is bester understood as empirical corporate finance and accounting research with a law and economics angle.</t>
  </si>
  <si>
    <t>The authors challenged the existing literature on the litigation risk-disclosure paradox; the emphasize that prior research 1) mis-specified the type of litigation risk that matters and 2) focused almost exclusively on ex post rather than ex ante litigation risk.</t>
  </si>
  <si>
    <t>No page number</t>
  </si>
  <si>
    <t>EXPLORING "COOPETITION" IN THE ELECTRIC VEHICLE ENERGY MARKET: AN ANALYSIS OF THE EV BATTERY COMPETITION BETWEEN CHINA AND SOUTH KOREA</t>
  </si>
  <si>
    <t>Alvin Hoi-Chun Hung, Exploring "Coopetition" in the Electric Vehicle Energy Market: An Analysis of the EV Battery Competition Between China and South Korea, 20 South Carolina Journal of International Law and Business, 102-137 (2024)</t>
  </si>
  <si>
    <t>South Carolina Journal of International Law and Business</t>
  </si>
  <si>
    <t>https://scholarcommons.sc.edu/scjilb/vol20/iss2/5/</t>
  </si>
  <si>
    <t>Y. The whole paper is structured around comparing China and South Korea in the EV battery sector</t>
  </si>
  <si>
    <t xml:space="preserve">Y. Law+economics+technology. </t>
  </si>
  <si>
    <t>techno-econo-legal approach; coopetition</t>
  </si>
  <si>
    <t xml:space="preserve">The author critiqued traditional theories on competition, which viewed many businesses as locked into a zero-sum game mentality. </t>
  </si>
  <si>
    <t>EXPLORING ALGORITHMIC GOVERNANCE IN INTERNATIONAL TRADE LAW: AN ANALYSIS OF THE UNITED STATES, EUROPEAN UNION, AND CHINA</t>
  </si>
  <si>
    <t>Qiuyi Pan</t>
  </si>
  <si>
    <t>Qiuyi Pan, Exploring Algorithmic Governance in International Trade Law: An Analysis of the United States, European Union, and China, 41 Arizona Journal of International and Comparative Law 134, 135–37 (2024)</t>
  </si>
  <si>
    <t>Arizona Journal of International and Comparative Law</t>
  </si>
  <si>
    <t>https://repository.arizona.edu/handle/10150/672710</t>
  </si>
  <si>
    <t>Y. The paper explicitly compares U.S., EU, and Chinese approaches.</t>
  </si>
  <si>
    <t xml:space="preserve">Y. A combination of insights from law, technology, and policy. </t>
  </si>
  <si>
    <t xml:space="preserve">1) “input-throughput-output” system; 2) risk-based approach. </t>
  </si>
  <si>
    <t>The author consistently critiques the existing national regulations for lacking the necessary detail, stringency, and centralized coordination needed for effective governance.</t>
  </si>
  <si>
    <t>FISCAL PRESSURE AND JUDICIAL DECISIONS: EVIDENCE FROM FINANCIAL PENALTIES FOR OFFICIAL CORRUPTION IN CHINA</t>
  </si>
  <si>
    <t>Hongli Chu, Shengmin Sun, Jian Wei</t>
  </si>
  <si>
    <t>Hongli Chu, Shengmin Sun, JIan Wei, Fiscal Pressure and Judicial Decisions: Evidence from Financial Penalties for Official Corruption in China, 77 International Review of Law &amp; Economics (2024)</t>
  </si>
  <si>
    <t>International Review of Law &amp; Economics</t>
  </si>
  <si>
    <t>https://www.sciencedirect.com/science/article/pii/S0144818823000340</t>
  </si>
  <si>
    <t>https://doi.org/10.1016/j.irle.2023.106156</t>
  </si>
  <si>
    <t xml:space="preserve">N. The paper focuses only on China. </t>
  </si>
  <si>
    <t xml:space="preserve">N. </t>
  </si>
  <si>
    <t>Judicial incentive theory.</t>
  </si>
  <si>
    <t>Existing literature on the revenue-generating functions of economic punishment</t>
  </si>
  <si>
    <t xml:space="preserve">Forging Partnerships and Fostering Wisdom: Dynamics of an Environmental Public Interest Litigation Network in Advocating Sustainable Municipal Solid Waste Management in China </t>
  </si>
  <si>
    <t>Yanmei Lin, Natalie W M Wong</t>
  </si>
  <si>
    <t>Yanmei Lin, Natalie W M Wong, Forging Partnerships and Fostering Wisdom: Dynamics of an Environmental Public Interest Litigation Network in Advocating Sustainable Municipal Solid Waste Management in China, 10(2) The Chinese Journal of Comparative Law, 203–221 (2022).</t>
  </si>
  <si>
    <t>The Chinese Journal of Comparative Law</t>
  </si>
  <si>
    <t>https://academic.oup.com/cjcl/article-abstract/10/2/203/6590714?redirectedFrom=fulltext</t>
  </si>
  <si>
    <t>https://doi.org/10.1093/cjcl/cxac017</t>
  </si>
  <si>
    <t>N.</t>
  </si>
  <si>
    <t>the Environmental Public Interest Litigation (EPIL) Network; civil society network approach; state–civil society relations</t>
  </si>
  <si>
    <t xml:space="preserve">Network governance theory; </t>
  </si>
  <si>
    <t>state-centered view of governance</t>
  </si>
  <si>
    <t>FROM DISCRETE TO SYSTEMATIC: MAINSTREAMING NATURE-BASED SOLUTIONS TO DISASTERS INTO ENVIRONMENTAL LAW IN CHINA</t>
  </si>
  <si>
    <t>Zhiyu Huang</t>
  </si>
  <si>
    <t>Zhiyu Huang, From Discrete to Systematic: Mainstreaming Nature-Based Solutions to Disasters into Environmental Law in China, 25 Vermont Journal of Environmental Law, 362-403 (2024)</t>
  </si>
  <si>
    <t>Vermont Journal of Environmental Law</t>
  </si>
  <si>
    <t>https://vjel.vermontlaw.edu/wp-content/uploads/2024/05/Huang_VJEL-Vol.-25_Issue-4_Final.pdf</t>
  </si>
  <si>
    <t>nature-based solutions (NbS) as a strategy for mitigating and adapting to climate change</t>
  </si>
  <si>
    <t>From Internet to social safety net: The policy consequences of online participation in China</t>
  </si>
  <si>
    <t>Junyan Jiang, Tianguang Meng, Qing Zhang</t>
  </si>
  <si>
    <t>Junyan Jiang, Tianguang Meng, Qing Zhang, From internet to social safety net: the policy consequences of online participation in China, 32 Governance, 531 (2019).</t>
  </si>
  <si>
    <t>Governance</t>
  </si>
  <si>
    <t>https://onlinelibrary.wiley.com/doi/full/10.1111/gove.12391</t>
  </si>
  <si>
    <t>https://doi.org/10.1111/gove.12391</t>
  </si>
  <si>
    <t>Internet-based platforms are increasingly being used by governments around the world to facilitate public engagement with citizens. However, it remains an open question whether participation through these platforms can actually enable citizens to influence policies. We address this question by studying the patterns and consequences of online participation at a major electronic petition platform in China, a country with the world's largest Internet-using population. Content analysis of over 900,000 petitions reveals that a substantial share of them concern lower-class issues and are originated from less developed rural and suburban areas. Linking variations in petition volumes to an original data set of government policy priorities, we further show that online participation led governments to place greater emphasis on social welfare policies and to increase the coverage of a key low-income assistance program. These results underscore the potential of online participation as an important mechanism to improve the quality of governance.</t>
  </si>
  <si>
    <t>As one of the most influential technological inventions of the 20th century, the Internet is seen by many as having the potential to give citizens a louder voice in the political process. However, concrete evidence on whether and how Internet-based participation can affect government policies remains limited to date. This article addresses this gap by presenting new evidence on the policy consequences of online participation from China's largest electronic petition platform. Contrary to the prevailing view that in developing countries the Internet is still a luxury technology enjoyed mainly by middle- and upper-class elites (Norris, 2001), our results suggest that when broadband infrastructure is made nearly universal, those from lower-class backgrounds will actively take advantage of new online channels to articulate their interests, and that their participation can lead local governments to place higher priority on social welfare issues in both rhetoric and actual policy implementation. Our article speaks to the literature on the relation between the Internet and governance. Existing research has found that the Internet can help strengthen government accountability (Besley &amp; Burgess, 2002) and reduce corruption (Bailard, 2009), but may also suppress voter turnout (Campante, Durante, &amp; Sobbrio, 2013) and increase ideological polarization (Lelkes, Sood, &amp; Iyengar, 2017). On the issue of political inequality, more specifically, empirical findings from survey-based studies in advanced democracies (the United States in particular) tend to support the view that the Internet will reinforce, rather than alleviate, the participation and influence gaps in the offline world (Norris, 2001; Schlozman, Verba, &amp; Brady, 2010). Our findings suggest that the conclusion drawn from the experience of developed countries may not necessarily apply to a developing context where the opportunities for conventional forms of participation are more biased and limited. We provide evidence that supports the Internet's potential to mitigate participation inequality among citizens and show that bringing in new voices into politics can substantively change governments' policy priorities. While we certainly need to be cautious to not overgeneralize findings from one platform, it is worth noting that some of the key features that made the platform effective, including operational independence, ease of access, and transparency, are not rare qualities in the cyberspace. As many other countries and regions have started to adopt similar electronic petition platforms, a promising direction of future research will be to investigate whether a similar equalizing impact also exists in other country settings. This article also contributes to a nascent but rapidly growing literature on nonelectoral responsiveness. Several recent studies have shown that in some non-Western political systems, and China in particular, inquiries and demands made by individual citizens receive replies from governments at a comparable rate as in electoral democracies (Chen et al., 2016; Distelhorst &amp; Hou, 2017), and that individual politicians are generally attentive to citizen opinions (Meng, Pan, &amp; Yang, 2014; Truex, 2016). So far, however, there is still limited evidence on whether, in the absence of formal electoral accountability, the preferences and demands expressed by citizens will be systematically taken into account in government policymaking—a more fundamental criterion of political responsiveness according to the original formulation of this concept (Dahl, 1998; Miller &amp; Stokes, 1963). Our findings suggest the existence of a form of responsiveness in China that matches with its canonical definition in the democratic context. Finally, our analysis advances a more nuanced view on the relation between the Internet and the durability of the Chinese regime. While previous studies tend to portray a largely confrontational picture, focusing on either the subversive capacity of the Internet or the regime's efforts to control and manipulate the cyberspace (King, Pan, &amp; Roberts, 2013, 2017), our findings suggest that the interaction between the two is not always zero-sum: The democratic potential of the Internet may be harnessed by the government to fulfill important governing functions. As such, the development of Internet may contribute to the regime's vitality by allowing it to improve the quality of governance without making more radical changes to its political institutions.</t>
  </si>
  <si>
    <t>We then investigate how expanded online participation affected substantive policy priorities of local governments</t>
  </si>
  <si>
    <t>Empirical (Quant)</t>
  </si>
  <si>
    <t>the classical resource-mobilization theory of political participation</t>
  </si>
  <si>
    <t>2</t>
  </si>
  <si>
    <t>Government Work Reports (GWRs); Minimum Living Standard Guarantee Scheme (dibao)</t>
  </si>
  <si>
    <t>Y/N</t>
  </si>
  <si>
    <t>"Full-text GWR data were collected from government websites and local yearbooks"</t>
  </si>
  <si>
    <t>FROM WITHIN: THE INFLUENCE OF DOMESTIC NON-STATE ACTORS ON CHINA'S INTERNATIONAL LEGAL POLICIES</t>
  </si>
  <si>
    <t>Chaoyi Jiang, Li Chen</t>
  </si>
  <si>
    <t>Chaoyi Jiang, Li Chen, From Within: The Influence of Domestic Non-State Actors on China's International Legal Policies, 44 Northwestern Journal of International Law and Business, 413 (2024).</t>
  </si>
  <si>
    <t>https://scholarlycommons.law.northwestern.edu/njilb/vol44/iss3/2/</t>
  </si>
  <si>
    <t xml:space="preserve">Y. A combination of insights from law, political science, and economics. </t>
  </si>
  <si>
    <t xml:space="preserve">Agenda-setting theory. </t>
  </si>
  <si>
    <t>Scholars of international law and international relations neglect to consider the crucial role played by domestic actors in shaping national policies.</t>
  </si>
  <si>
    <t>Gendered Pathways to the County-level People's Congress in China</t>
  </si>
  <si>
    <t>Xinhui Jiang</t>
  </si>
  <si>
    <t>Xinhui Jiang, Gendered Pathways to the County-Level People’s Congress in China, 249 China Q. 68 (2022).</t>
  </si>
  <si>
    <t>https://www.cambridge.org/core/journals/china-quarterly/article/gendered-pathways-to-the-countylevel-peoples-congress-in-china/5A904186CC456788715FA33EC125FDAA</t>
  </si>
  <si>
    <t>https://doi.org/10.1017/S0305741021001156</t>
  </si>
  <si>
    <t>The article does not present a standalone section explicitly labeled as a “theoretical framework.” Instead, the author builds on and intervenes in existing theoretical approaches to women’s political representation.
First, the article engages with structural explanations of women’s underrepresentation, which attribute low female representation to macro-level constraints such as levels of economic development, women’s educational attainment, labor force participation, and broader social modernization. These structural approaches are common in comparative politics and gender studies and often treat women’s representation as a byproduct of socioeconomic conditions rather than political processes (e.g., Inglehart and Norris 2003).
Second, the author draws more directly from feminist institutionalism (FI), a framework developed by scholars such as Mackay, Kenny, and Chappell. Feminist institutionalism emphasizes how formal institutions (e.g., electoral rules, quota policies) and informal institutions (e.g., gender norms, elite networks, patronage practices) interact to shape gendered political outcomes. Rather than treating institutions as neutral, FI highlights how they are embedded with power relations and gendered expectations.
The author does not create an entirely new theoretical framework but extends feminist institutionalism to an authoritarian context, which is relatively underexplored in FI literature. By focusing on candidate nomination processes, party control, and quota enforcement, the article shows how informal practices within the Chinese Communist Party mediate the effects of formal gender quotas. In doing so, the author adapts FI to explain variation in women’s representation under one-party rule, demonstrating that quota effectiveness depends less on formal rules alone than on how institutions are enforced and embedded in local political contexts.</t>
  </si>
  <si>
    <t>Getting Schooled: Legal Mobilization as an Educative Process</t>
  </si>
  <si>
    <t>Mary Gallagher, Yujeong Yang</t>
  </si>
  <si>
    <t>Mary Gallagher &amp; Yujeong Yang, Getting Schooled: Legal Mobilization as an Educative Process, 42 Law &amp; Soc. Inquiry 163 (2017).</t>
  </si>
  <si>
    <t>Law &amp; Social Inquiry</t>
  </si>
  <si>
    <t>https://onlinelibrary.wiley.com/doi/abs/10.1111/lsi.12188</t>
  </si>
  <si>
    <t>https://doi.org/10.1111/lsi.12188</t>
  </si>
  <si>
    <t>In analyzing patterns of legal mobilization in China, Gallagher introduced the concept of “informed disenchantment” to theorize about the contradictory effects of legal mobilization on legal-aid recipients in Shanghai and to emphasize the educative components of the process itself (Gallagher Reference Gallagher2006)</t>
  </si>
  <si>
    <t>HARMONY, ORDER, AND EXPRESSION: A COMPARATIVE ANALYSIS OF STUDENT SPEECH ON COLLEGE CAMPUSES IN CHINA, SAUDI ARABIA, AND GERMANY</t>
  </si>
  <si>
    <t>Trevor N. Ward</t>
  </si>
  <si>
    <t>Trevor N. Ward, Harmony, Order, and Expression: A Comparative Analysis of Student Speech on College Campuses in China, Saudi Arabia, and Germany, 32 Tul. J. Int’l &amp; Comp. L. 207 (2024).</t>
  </si>
  <si>
    <t>Tulane Journal of International and Comparative Law</t>
  </si>
  <si>
    <t>https://journals.tulane.edu/jicl/article/view/3917/3671</t>
  </si>
  <si>
    <t>China: Confucian Philosophy (Li, He, etc.), Code Law, Soviet Legal Order; Saudi Arabia: Divine Law; Germany: the Quintessential Civil Law System</t>
  </si>
  <si>
    <t xml:space="preserve">The naturalist and individualist legal ideas from western society. </t>
  </si>
  <si>
    <t>How Censorship in China Allows Government Criticism but Silences Collective Expression</t>
  </si>
  <si>
    <t>Gary King, Jennifer Pan, Margaret E Roberts</t>
  </si>
  <si>
    <t>Gary King, Jennifer Pan &amp; Margaret E. Roberts, How Censorship in China Allows Government Criticism but Silences Collective Expression, 107 Am. Pol. Sci. Rev. 326 (2013).</t>
  </si>
  <si>
    <t>American Political Science Review</t>
  </si>
  <si>
    <t>https://www.cambridge.org/core/journals/american-political-science-review/article/how-censorship-in-china-allows-government-criticism-but-silences-collective-expression/C7EF4A9C9D59425C2D09D83742C1FE00</t>
  </si>
  <si>
    <t>https://doi.org/10.1017/S0003055413000014</t>
  </si>
  <si>
    <t>First is a state critique theory, which posits that the goal of the Chinese leadership is to suppress dissent, and to prune human expression that finds fault with elements of the Chinese state, its policies, or its leaders. The result is to make the sum total of available public expression more favorable to those in power. Many types of state critique are included in this idea, such as poor government performance. Second is what we call the theory of collective action potential: the target of censorship is people who join together to express themselves collectively, stimulated by someone other than the government, and seem to have the potential to generate collective action."</t>
  </si>
  <si>
    <t>Current scholarship has not been able to differentiate empirically between the two theories we offer. Marolt (Reference Marolt, Herold and Marolt2011) writes that online postings are censored when they “either criticize China's party state and its policies directly or advocate collective political action.” MacKinnon (Reference MacKinnon2012) argues that during the Wenzhou high speed rail crash, Internet content providers were asked to “track and censor critical postings.” Esarey and Xiao (Reference Esarey and Xiao2008) find that Chinese bloggers use satire to convey criticism of the state in order to avoid harsh repression. Esarey and Xiao (Reference Esarey and Xiao2011) write that party leaders are most fearful of “Concerted efforts by influential netizens to pressure the government to change policy,” but identify these pressures as criticism of the state. Shirk (Reference Shirk2011) argues that the aim of censorship is to constrain the mobilization of political opposition, but her examples suggest that critical viewpoints are those that are suppressed.</t>
  </si>
  <si>
    <t>How corruption investigations undermine regime support: evidence from China</t>
  </si>
  <si>
    <t>Yuhua Wang, Bruce J. Dickson</t>
  </si>
  <si>
    <t>Yuhua Wang &amp; Bruce J. Dickson, How Corruption Investigations Undermine Regime Support: Evidence from China, 10 Pol. Sci. Res. &amp; Methods 33 (2022).</t>
  </si>
  <si>
    <t>Political Science Research and Methods</t>
  </si>
  <si>
    <t>https://www.cambridge.org/core/journals/political-science-research-and-methods/article/how-corruption-investigations-undermine-regime-support-evidence-from-china/C3E0BEDD67FF6BC3644DF0A9E5A89417</t>
  </si>
  <si>
    <t>https://doi.org/10.1017/psrm.2021.27</t>
  </si>
  <si>
    <t>We start with the premise that citizens' support for the regime is in part a function of their perceptions of the degree of corruption in the political system. They prefer (receive higher expressive utility) to support a government with less corrupt officials.Since citizens have incomplete information about how corrupt government officials are, they develop prior beliefs based on officials' revealed corrupt behavior (corruption scandals, personal experience, rumors, etc.). Because of the covert nature of corruption, citizens usually have imperfect knowledge about how corrupt their public officials are...The key insight is that the effect of anti-corruption depends on how the new information relates to citizens' prior beliefs.  Also there are four hypothesis, Hypothesis 1: Corruption investigations, on the margin, suppress citizens' support for the central government and Party, ceteris paribus. Hypothesis 2 (Updating Beliefs): Corruption investigations, on the margin, weaken citizens' beliefs about the integrity of public officials, ceteris paribus. Hypothesis 3 (Heterogeneous Effects): The marginal effects of corruption investigations depend on citizens' prior beliefs. Such investigations should have no effect on people's regime support if their prior beliefs about officials' integrity are low, while investigations should suppress people's regime support when their prior beliefs about officials' integrity are high. Hypothesis 4 (Media Exposure): The marginal effects of corruption investigations depend on citizens' exposure to the media. The more people are exposed to the media, the more likely their public support will be negatively affected by corruption investigations.</t>
  </si>
  <si>
    <t>How Government-controlled Media Shifts Policy Attitudes Through Framing</t>
  </si>
  <si>
    <t>Jennifer Pan, Zijie Shao, Yiqing Xu</t>
  </si>
  <si>
    <t>Jennifer Pan, Zijie Shao &amp; Yiqing Xu, How Government-Controlled Media Shifts Policy Attitudes through Framing, 10 Pol. Sci. Res. &amp; Methods 317 (2022).</t>
  </si>
  <si>
    <t>https://www.cambridge.org/core/journals/political-science-research-and-methods/article/abs/how-governmentcontrolled-media-shifts-policy-attitudes-through-framing/D6AC316C1C6673E3F5DB6BC7CFC05326</t>
  </si>
  <si>
    <t>DOI: https://doi.org/10.1017/psrm.2021.35</t>
  </si>
  <si>
    <t>We draw upon a conventional expectancy value model to characterize attitudes toward an object (Azjen and Fishbein, Reference Azjen and Fishbein1980; Nelson et al., Reference Nelson, Clawson and Oxley1997; Chong and Druckman, Reference Chong and Druckman2007). In such a model, every object, such as an issue, event, or policy, has i attributes. An attitude consists of the sum of the product of an individual's evaluation of each attribute i and the salience weight of each attribute i...A large number of studies have sought to capture the processes underlying framing effects (Zaller, Reference Zaller1992; Iyengar, Reference Iyengar1994; Cappella and Jamieson, Reference Cappella and Jamieson1997; Price and Tewksbury, Reference Price, Tewksbury, Barnett and Boster1997; Nelson and Oxley, Reference Nelson and Oxley1999; Chong and Druckman, Reference Chong and Druckman2007). Typically, these studies find that conditional on exposure, an individual's attitude about an object may change if a given attribute of the object is (1) stored in a person's memory, (2) accessible, and (3) judged to be applicable or relevant when encountering new information. This means that framing can work to change attitudes by making new attributes about an issue available and by making certain attributes more accessible and/or applicable.</t>
  </si>
  <si>
    <t>How the Chinese Government Fabricates Social Media Posts for Strategic Distraction, Not Engaged Argument</t>
  </si>
  <si>
    <t>GARY KING, JENNIFER PAN &amp; MARGARET E. ROBERTS, How the Chinese Government Fabricates Social Media Posts for Strategic Distraction, Not Engaged Argument, 111 American Political Science Review 484–501 (2017).</t>
  </si>
  <si>
    <t>https://www.cambridge.org/core/journals/american-political-science-review/article/how-the-chinese-government-fabricates-social-media-posts-for-strategic-distraction-not-engaged-argument/4662DB26E2685BAF1485F14369BD137C</t>
  </si>
  <si>
    <t>https://doi.org/10.1017/S0003055417000144</t>
  </si>
  <si>
    <t>One way to parsimoniously summarize existing empirical results about information control in China is with a theory of the strategy of the regime. This theory, which as with all theories is a simplification of the complex realities on the ground, involves two complementary principles that the Chinese regime appears to follow, one passive and one active. The passive principle is do not engage on controversial issues: do not insert 50c posts supporting, and do not censor posts criticizing, the regime, its leaders, or their policies. The second, active, principle is stop discussions with collective action potential by active distraction and active censorship. Cheerleading in directed 50c bursts is one way the government distracts the public, although this activity can be also be used to distract from general negativity, government-related meetings and events with protest potential, and so forth...In contrast, our results suggest that the Chinese regime differentiates between two types of common knowledge—about specific grievances, which they allow, and about collective action potential, which they do a great deal to avoid. Avoiding the spread of common knowledge about collective action events...</t>
  </si>
  <si>
    <t>For the literature on authoritarian politics in general, our results may help refine current theories of the role of information, and particularly what is known as common knowledge, in theories of revolutionary mobilization. Many theories in comparative politics assume that autocrats slow the spread of information critical of the regime to minimize the development of common knowledge of grievances which in turn may reduce the probability of mobilization against the regime. The idea is that coordination is essential to revolution, and coordination requires some common knowledge of shared grievances (Chwe Reference Chwe2013; Egorov et al. Reference Egorov, Guriev and Sonin2009; Hollyer et al. Reference Hollyer, Rosendorff and Vreeland2014; Persson and Tabellini Reference Persson and Tabellini2006; Tilly Reference Tilly1978).</t>
  </si>
  <si>
    <t>In the Eyes of the Beholder: How China and the US See Each Other</t>
  </si>
  <si>
    <t>Donghui Wang,Yan Ming, Shawn Dorius, Yu Xie</t>
  </si>
  <si>
    <t>Donghui Wang, Yan Ming, Shawn Dorius &amp; Yu Xie, In the Eyes of the Beholder: How China and the US See Each Other, 31 J. Contemp. China 232 (2022).</t>
  </si>
  <si>
    <t>https://www.tandfonline.com/doi/full/10.1080/10670564.2021.1945737</t>
  </si>
  <si>
    <t>https://doi.org/10.1080/10670564.2021.1945737</t>
  </si>
  <si>
    <t>Countries as Multi-dimensional Constructs: According to international theories of public opinion, the nation-state is comprised of distinct but interrelated dimensions, such that changes in perceptions of any one of these dimensions can influence the overall, or omnibus, evaluation of a country by a given population...Attitudinal Differences across Sub-groups: Prior studies suggest that better-educated individuals are more likely to accept social and political liberalism than their less-educated peers.Footnote21 The positive relationship between education and liberalism is among the most robust findings in public opinion scholarship.Footnote22 By extension, the authors posit that better-educated respondents have a higher propensity towards the ideology of democratic regimes like the U.S. system rather than an authoritarian regime like China’s, and such a relationship will hold for the citizens of China and the U.S...Contact Hypothesis:This article predicts that people who have previously visited the other country will hold more-favorable attitudes than those who have never visited the country. The authors posit that people who travel internationally are more open to, and interested in, other countries, causing a potential selection bias...International Relations Theory: The realism approach emphasizes competition and conflict in international relations.Footnote25 It views nation-states as the major actors of international politics...The liberalism approach, on the other hand, emphasizes the cooperative aspect of international relations.</t>
  </si>
  <si>
    <t>Information Control and Public Support for Social Credit Systems in China</t>
  </si>
  <si>
    <t>Xu, Xu, Genia Kostka, Xun Cao</t>
  </si>
  <si>
    <t>Xu Xu, Genia Kostka &amp; Xun Cao, Information Control and Public Support for Social Credit Systems in China, 84 J. Pol. 2230 (2022).</t>
  </si>
  <si>
    <t>Journal of Politics</t>
  </si>
  <si>
    <t>https://www.journals.uchicago.edu/doi/full/10.1086/718358</t>
  </si>
  <si>
    <t>https://doi.org/10.1086/718358</t>
  </si>
  <si>
    <t>"Digital
surveillance like the SCS helps authoritarian governments
gather information about the behavior of citizens, companies,
and organizations to create a centralized platform that honors
agreements, reports disputes, and adheres to the judgments of
the courts. These are essentially the functions of contract enforcement
institutions (Greif, Milgrom, and Weingast 1994)...Traditional methods of repression such as crackdowns on
protesters are costly to dictators. They undermine regime legitimacy,
reduce citizen cooperation, and cause antiregime
backlash (Aytaç, Schiumerini, and Stokes 2018; Gerschewski
2013).</t>
  </si>
  <si>
    <t>"While previous studies
have examined the various impacts of digital surveillance on
the state and society, we know much less about citizens’ attitudes
toward surveillance. This article shows that citizens in
dictatorships may actually support digital surveillance (e.g.,
the SCS) when they know its social benefits but have limited
information about its repressive potential."</t>
  </si>
  <si>
    <t>Information Manipulation and Reform in Authoritarian Regimes</t>
  </si>
  <si>
    <t>Jidong Chen, Yiqing Xu</t>
  </si>
  <si>
    <t>Jidong Chen &amp; Yiqing Xu, Information Manipulation and Reform in Authoritarian Regimes, 5 Political Science Research and Methods 163–178 (2017).</t>
  </si>
  <si>
    <t>https://www.cambridge.org/core/journals/political-science-research-and-methods/article/information-manipulation-and-reform-in-authoritarian-regimes/4738BBB622713AA29030A5615B52062C</t>
  </si>
  <si>
    <t>https://doi.org/10.1017/psrm.2015.21</t>
  </si>
  <si>
    <t>Our paper is closely related to Besley and Prat (Reference Besley and Prat2006) and Shadmehr and Bernhardt (Reference Shadmehr and Bernhardt2015), in which the authors study how the government manipulates citizens’ political actions through the media. Our model differs from their models in two aspects. First, in our model, the government has an option to adjust the policy depending on cost that directly affects citizens’ incentives in political actions, but there is no direct cost of lying.Footnote 4 Second, Besley and Prat (Reference Besley and Prat2006) and Shadmehr and Bernhardt (Reference Shadmehr and Bernhardt2015) focus on “hard information,” information that is verifiable after being disclosed, and the government’s decision is whether to truthfully disclose this piece of information. Nevertheless, in our model, as in Edmond (Reference Edmond2013) and Huang (Reference Huang2014), we allow “soft information,” information that is not verifiable by citizens, and consider the government’s strategic choice of not only whether to disclose information but also how to disclose it.</t>
  </si>
  <si>
    <t>INTERNATIONAL FAST FASHION: HOW CHINA, BANGLADESH, AND BRAZIL CAN BE HELD ACCOUNTABLE FOR ALLOWING SLAVE LIKE LABOR CONDITIONS</t>
  </si>
  <si>
    <t>Claire Montgomery</t>
  </si>
  <si>
    <t>Claire Montgomery, International Fast Fashion: How China, Bangladesh, and Brazil Can Be Held Accountable for Allowing Slave Like Labor Conditions, 32 Mich. St. Int'l.L. Rev. 361 (2024)</t>
  </si>
  <si>
    <t>Michigan State International Law Review</t>
  </si>
  <si>
    <t>https://www.westlaw.com/Document/I6ac316183f2311ef8921fbef1a541940/View/FullText.html?listSource=Search&amp;list=ANALYTICAL&amp;rank=59&amp;sessionScopeId=a0fc0ea9733fe9a1a6a4c2c32e142fbb9d34b5d9306ffe1db977d955117d0fca&amp;ppcid=5667b50905a7445aa12d37e2aa08ed5d&amp;originationContext=Search%20Result&amp;transitionType=SearchItem&amp;contextData=%28sc.Default%29&amp;VR=3.0&amp;RS=cblt1.0</t>
  </si>
  <si>
    <t xml:space="preserve">Is a Corruption Crackdown Really Good for the Economy? Firm-Level Evidence from China </t>
  </si>
  <si>
    <t>Zhiyuan Chen, Xin Jin, Xu Xu</t>
  </si>
  <si>
    <t>Zhiyuan Chen, Xin Jin &amp; Xu Xu, Is a Corruption Crackdown Really Good for the Economy? Firm-Level Evidence from China, 37 J.L. Econ. &amp; Org. 314 (2021).</t>
  </si>
  <si>
    <t>https://academic.oup.com/jleo/article-abstract/37/2/314/5903518?redirectedFrom=fulltext</t>
  </si>
  <si>
    <t>https://doi.org/10.1093/jleo/ewaa014</t>
  </si>
  <si>
    <t>We study the impact of anticorruption efforts on firm performance, exploiting an unanticipated corruption crackdown in China’s Heilongjiang province in 2004. We compare firms in the affected regions with those in other inland regions before and after the crackdown. Our main finding is an overall negative impact of the crackdown on firm productivity and entry rates. Furthermore, these negative impacts are mainly experienced by private and foreign firms, while state-owned firms are mostly unaffected. We present evidence concerning two potential explanations for our findings. First, the corruption crackdown may have limited bribery opportunities that helped private firms operate. Second, the corruption crackdown may have interfered with personal connections between private firms and government officials to a greater extent than institutional connections between state-owned firms and the government. Overall, our findings suggest that corruption crackdowns may not restore efficiency in the economy, but instead lead to worse economic outcomes, at least in the short run (JEL L2, M1, O1).</t>
  </si>
  <si>
    <t>This article examines the consequences of a large-scale corruption crackdown in Heilongjiang province in China around the year 2004. The unanticipated nature of this event allows us to examine the impact of a corruption crackdown on firms’ productivity and entry rates at sub-national levels. Using a comprehensive database on Chinese manufacturing firms, we compare Heilongjiang firms’ performance to firms in other inland provinces before and after the crackdown. We find that the crackdown had a substantial negative impact on Heilongjiang firms’ labor productivity and entry rates. More interestingly, private and foreign firms suffer the most, while the SOEs were unaffected.
The above findings are likely due to the idea that private firms are more likely to bribe government officials for access to resources and permissions, and therefore a crackdown targeting corrupt officials should affect private firms more than state-owned firms. Furthermore, our results are consistent with the view that political connections are valuable for firms given weak market institutions, and therefore a corruption crackdown may weaken private firms’ political ties and hurt firm performance. The corruption crackdown also raises entry barriers for all types of firms, suggesting that it removes the “grease of the wheels” that helps firms given weak market institutions. When we examine our results against alternative explanations, we find that the decreased labor productivity and entry rates cannot be explained by government dysfunction, political uncertainty, WTO entry, or other reforms and events in Heilongjiang province and nearby regions around the time of the crackdown.
The finding that the corruption crackdown negatively affected the economy carries important implications for the consequences of anticorruption efforts in markets with weak institutions. It calls attention to an often-overlooked fact that, although corruption is not a first-best equilibrium (Fisman and Svensson 2007), corruption crackdowns may not restore the economy to a corruption-free equilibrium, but instead lead to worse economic outcomes at least in the short run.
Note that our results may not apply to economies with strong market institutions. We can imagine that a corruption crackdown would have very different impacts on firms in regions with more developed market institutions, as suggested in Lin et al. (2016). Acemoglu et al. (2016) also find that political connections have no impact on firms in the US during normal times but a significant impact on firm performance during the financial crisis. Nevertheless, an analysis of a plausible exogenous event of this sort in a more developed coastal region in China is beyond the scope of this article.
The effect of the corruption crackdown on the actual levels of corruption remains unclear since we do not have direct measures of corruption levels. It is unlikely, however, that one corruption crackdown would change the norm concerning corruption fundamentally. There is a difference between the anticorruption effort that we focus on in this article—a single corruption crackdown—and the large-scale and long-term anticorruption campaign launched by the Chinese president, Xi Jinping. Xi’s long-term anticorruption campaign might be able to change social norms toward corruption. This may explain the positive consequences of Xi’s anticorruption campaign on stock market valuations (e.g., Ding et al. 2017).
Although we are unable to infer the long-term effects of anticorruption efforts on firm performance, due to data limitations, we find strong negative impacts of a corruption crackdown on firm performance in the short-run (3 years). We contend that an abrupt and short-lived corruption crackdown is unlikely to change social norms toward corruption because there are no institutional improvements to limit corrupt behaviors. Future work is needed to examine the long-term consequences of anticorruption efforts on firm performance.</t>
  </si>
  <si>
    <t>How do anticorruption efforts affect firm performance?
In this article, we investigate the impact of an anticorruption episode on firm productivity and entry in China. We exploit an unanticipated large-scale corruption crackdown in Heilongjiang province in 2004, triggered by a violent assault on police officers by civilians...we explore the impact of a corruption crackdown on firms’ real performance including productivity and entry–exit dynamics.</t>
  </si>
  <si>
    <t>Using a difference-in-differences approach that compares firms in the affected regions to those in 19 other inland provinces, we find that the corruption crackdown significantly lowered labor productivity—measured as log real value-added per employee—for both existing firms and newly entering firms. When we examine how the effect varies with ownership type, we find that the negative impact was large for private (−20%) and foreign firms (−28%), whereas state-owned firms were largely unaffected. We provide further evidence that the decrease in labor productivity, especially that of private firms, was mostly due to difficulties in securing long-term loans and obtaining land resources for production after the crackdown.
We also find that entry rates in Heilongjiang province after the crackdown was three percentage points lower than in other inland provinces. This decrease is observed both among private and foreign firms, with seven and four percentage point decreases in entry rates, respectively. State-owned firms, in contrast, experienced a one percentage point increase in entry after the crackdown. This is despite the fact that entry barriers (measured by firms’ value-added, sales, fixed capital, and employment) are higher for state-owned firms.
This evidence suggests that corruption crackdowns in a region with weak market institutions have a substantial negative impact on firm performance in the short run.1 In particular, it reduces firm productivity and entry. Furthermore, the negative effects are mainly experienced by nonstate firms (i.e., private and foreign firms), while state-owned firms are largely unaffected. We also find that a crackdown raises entry barriers for all types of firms, suggesting that it removes the “grease of the wheels” that helps firm performance when market institutions are weak.</t>
  </si>
  <si>
    <t>There is longer parts in the introduction that continue on how the researchers answered the research question - not sure if we want to include or not</t>
  </si>
  <si>
    <t>N: does not treat the 2004 corruption crackdown as a historical source necessarily but more as a contemporary case</t>
  </si>
  <si>
    <t>Y: compares Heilongjiang province with other provinces across China</t>
  </si>
  <si>
    <t xml:space="preserve">Y: integrates law and economics. </t>
  </si>
  <si>
    <t>"Grease the Wheels" theory of corruption</t>
  </si>
  <si>
    <t xml:space="preserve">Not sure if this counts as an explicit research theory </t>
  </si>
  <si>
    <t>9. N/A or other (please indicate what they are)</t>
  </si>
  <si>
    <t xml:space="preserve">1.	Commercial/proprietary DB (Lawinfochina, CNKI, Lexis, Westlaw, Bloomberg Law, etc.); 4. Government sources (yearbook, archives, stats) </t>
  </si>
  <si>
    <t>http://www.allmyinfo.com/eng/services/index1-
1.asp</t>
  </si>
  <si>
    <t xml:space="preserve">Data source link for original database used is provided, but the link is broken and inaccessible </t>
  </si>
  <si>
    <t>Judicial Disparity, Deviation, and Departures from Sentencing Guidelines: The Case of Hong Kong</t>
  </si>
  <si>
    <t>Kevin Kwok-yin Cheng, Sayaka Ri, Natasha Pushkarna</t>
  </si>
  <si>
    <t>K.K.-Y. Cheng, S. Ri &amp; N. Pushkarna, Judicial Disparity, Deviation, and Departures from Sentencing Guidelines: The Case of Hong Kong, 17 J. Empirical Legal Stud. 580 (2020).</t>
  </si>
  <si>
    <t>Journal of Empirical Legal Studies</t>
  </si>
  <si>
    <t>https://onlinelibrary.wiley.com/journal/17401461</t>
  </si>
  <si>
    <t>https://doi.org/10.1111/jels.12260</t>
  </si>
  <si>
    <t xml:space="preserve">Prior to the Supreme Court’s decision inBooker, a handful of studies incorporated expected sentence length as a control variablefor sentencing models (Bushway &amp; Piehl 2001; Engen &amp; Gainey 2000; Griswold 1987).Consistent across all models, deviation was deﬁned as the proportional differencebetween the actual and recommended sentence based on sentencing guidelines...In this study, we build on previous approaches to examine inter-judge disparity byapplying percent deviation to capture and illustrate sentence deviation. </t>
  </si>
  <si>
    <t>Early studies focused on seemingly biased treatment based on offenders’traits, such as their race, gender, and socioeconomic status (the basis of focal concernstheory within sentencing that predominates in the criminology literature)(Steffensmeier 1980; Steffensmeier et al. 1998). Looking at the “blameworthiness” of thedefendant, the judge may rely on heuristics stemming from certain identity groups beinglinked to delinquency and violence (or lack thereof) (Albonetti 1997; Mustard 2001;Steffensmeier 1980).</t>
  </si>
  <si>
    <t>Judicial Transparency as Judicial Centralization: Mass Publicity of Court Decisions in China</t>
  </si>
  <si>
    <t>Lei Chen, Zhuang Liu, Yingmao Tang</t>
  </si>
  <si>
    <t>Lei Chen, Zhuang Liu &amp; Yingmao Tang, Judicial Transparency as Judicial Centralization: Mass Publicity of Court Decisions in China, 31 J. Contemp. China 726 (2022).</t>
  </si>
  <si>
    <t>https://www.tandfonline.com/doi/full/10.1080/10670564.2021.2010871</t>
  </si>
  <si>
    <t>https://doi.org/10.1080/10670564.2021.2010871</t>
  </si>
  <si>
    <t>The mass publicity of court decisions in China, this article argues, is part of
the larger trend of the Chinese judiciary becoming increasingly centralized. The transparency reform enables the Supreme People’s Court to
control the information reporting process within the judicial hierarchy and
rein in local courts through public scrutiny. Interestingly, local courts
responded strategically, making disclosure far poorer than required.
Meanwhile, the central government has dispatched more cadres to local
courts, and these cadres are associated with more than a 10 percent
higher disclosure rate of judicial decisions, suggesting that centralization
of personnel is adopted to effectively implement the centralized policy.
The transparency reform, coinciding with reforms in other domains,
embodies an important shift toward a more centralized judicial sector in
China.</t>
  </si>
  <si>
    <t>Perplexingly, China runs the largest judicial online publicity venue in the world, and this venue is
expanding through the inclusion of millions of court decisions on an annual basis. The mass publicity
of court decisions, as this article shows, is part of the larger trend of the Chinese judiciary becoming
increasingly centralized. The SPC carries out transparency reform in order to rein in local courts
through public scrutiny, while local courts responded strategically, rendering disclosure of decisions
far from the level that the central government requires. On the other hand, the central government
has dispatched increasing amounts of judicial cadres to local courts, and provincial judicial cadres
dispatched by the central government improve the disclosure rate and implementation of central
policy. The transparency reform, coinciding with reforms in many other domains, such as the
centralized funding and concentrated personnel management, signals the subtle but important
shift toward centralization in the judicial sector of China.</t>
  </si>
  <si>
    <t>netizens’ opinions on capital punishment, Lin Senhao case, diversity of public
opinion, rationales for capital punishment, netizens’ interactions</t>
  </si>
  <si>
    <t>Specifically, we examine three
questions: the diversity of netizens’ opinions, the rationales for netizens’ support for Lin’s death sentence, and netizens’ interactions. This study is the first
to examine Chinese netizens’ opinions in a capital case in detail.</t>
  </si>
  <si>
    <t>The mass publicity
of court decisions, as this article shows, is part of the larger trend of the Chinese judiciary becoming
increasingly centralized. The SPC carries out transparency reform in order to rein in local courts
through public scrutiny, while local courts responded strategically, rendering disclosure of decisions
far from the level that the central government requires. On the other hand, the central government
has dispatched increasing amounts of judicial cadres to local courts, and provincial judicial cadres
dispatched by the central government improve the disclosure rate and implementation of central
policy. The transparency reform, coinciding with reforms in many other domains, such as the
centralized funding and concentrated personnel management, signals the subtle but important
shift toward centralization in the judicial sector of China.</t>
  </si>
  <si>
    <t xml:space="preserve">In this article, the authors explain the transparency reform of the Chinese judiciary in a principle-agent theoretical framework, and show the strategic moves of both the central and the localgovernments in this setting. Previous studies of the political system in China have documented a deeply rooted agency problem between the central government (the principle) and local courts(provincial courts and courts at the lower levels—the agents). </t>
  </si>
  <si>
    <t xml:space="preserve">4.	Government sources (yearbook, archives, stats) - annual reports and court websites
</t>
  </si>
  <si>
    <t>Judiciary-Driven Finance: Quasi-Experimental Evidence from Specialized Financial Adjudication Institutions in China</t>
  </si>
  <si>
    <t>Kangyun Bao, Shenghua Lu</t>
  </si>
  <si>
    <t xml:space="preserve">Kangyun Bao &amp; Shenghua Lu, Judiciary-Driven Finance: Quasi-experimental evidence from specialized financial adjudication institutions in China, 80 International Review of Law and Economics (2024). 
</t>
  </si>
  <si>
    <t>https://www.sciencedirect.com/science/article/pii/S0144818824000474</t>
  </si>
  <si>
    <t>DOI: https://doi.org/10.1016/j.irle.2024.106227</t>
  </si>
  <si>
    <t>This study challenges that assumption by examining how improvements in the judiciary affect financial development in China. Based on a quasi-natural experiment concerning the staggered establishment of specialized financial adjudication institutions from 2000 to 2022, our quantitative analysis suggests that the establishment of specialized financial adjudication institutions leads to the reduction of corporate financing constraints. This effect is more pronounced among private firms and small- and medium-sized enterprises (SMEs) and in cities located in central and western China. Further, the positive impact of specialized financial adjudication institutions on financial development is achieved by improving judicial efficiency, reducing local protectionism, increasing judicial stability, and enhancing protection of the weaker party. This study contributes to the law and finance literature by expanding it into emerging markets and provides new insights into China’s distinctive financial development.</t>
  </si>
  <si>
    <t>Our quantitative analysis suggests that specialized financial adjudication institutions can play a significant role in alleviating financing constraints for firms. This supports the potential for legal development and innovation within China’s judicial system to contribute meaningfully to financial development and economic growth. Future studies may aim to incorporate a more comprehensive dataset that includes unlisted firms, offering a more representative picture of the broader economy and potentially uncovering additional insights into the relationship between judicial institutions and financial development.</t>
  </si>
  <si>
    <t>Specialized financial adjudication institutions, Financing constraints, Law and finance, Staggered difference-in-difference estimation</t>
  </si>
  <si>
    <t>We designed a quasi-natural experiment based on the staggered establishment of specialized financial adjudication institutions … to explore the causal relationship between the robustness of the judicial system and the level of financial prosperity in China.</t>
  </si>
  <si>
    <t>The establishment of specialized financial adjudication institutions leads to the reduction of corporate financing constraints.</t>
  </si>
  <si>
    <t>Answer is stated directly in the abstract and reiterated in the discussion/conclusion; mechanisms are also stated (efficiency, protectionism, stability, weaker-party protection)</t>
  </si>
  <si>
    <t>Y: article focuses on the evolution of financial adjudication in China since 1978</t>
  </si>
  <si>
    <t>N: focuses solely on China - occasionally references Dubai's DIFC court, but does not focus on cross-country analysis</t>
  </si>
  <si>
    <t xml:space="preserve">Y: law, economics, finance, political science </t>
  </si>
  <si>
    <t>"law and finance" school of thought: major research framework developed in the 1990s, linking the quality of a country's legal system with the depth and development of its financial markets. In this article, the authors apply this theory to China’s context by examining whether specialized financial courts can improve access to finance, thereby testing and extending the law and finance paradigm within a politically embedded civil law system.</t>
  </si>
  <si>
    <t>China exceptionalism in law-and-finance (“finance without law” / “finance against law”) — challenged by the study’s framing and findings.</t>
  </si>
  <si>
    <t>Theory is used mainly to situate findings (law-and-finance + China context) and to interpret implications for emerging markets/China’s institutional setting.</t>
  </si>
  <si>
    <t xml:space="preserve">2 (Statutes/Laws), 4 (Judicial Interpretations / SPC judicial documents), 6 (Local laws and regulations / local court documents), 9 (Other: SPC Work Report) 
</t>
  </si>
  <si>
    <t>Decision on Establishing the Shanghai Financial Court, NPC Standing Committee (2018). 
Provisions on the Jurisdiction of the Shanghai Financial Court over Cases (SPC) (2018).Notice on Issuing the Several Opinions on Further Strengthening Financial Trials, Supreme People’s Court (Aug. 4, 2017).Opinions on Providing Judicial Services and Guarantees for the Establishment of the Shanghai International Financial Center, Shanghai High People’s Court (2018).Answer to Several Issues Concerning the Jurisdiction of Financial Cases, Shanghai High People’s Court (2020).Work Report of the Supreme People’s Court (1989) (as cited).</t>
  </si>
  <si>
    <t>1 (Commercial/proprietary DB — CSMAR), 3 (Author-collected/coded institutional establishment info), 4 (Government sources — China City Statistical Yearbook)</t>
  </si>
  <si>
    <t>KIDS, NO PHONES AT THE DINNER TABLE: ANALYZING THE PEOPLE'S REPUBLIC OF CHINA'S PROPOSED "MINOR MODE" REGULATION AND AN INTERNATIONAL RIGHT TO THE INTERNET</t>
  </si>
  <si>
    <t>Tucker Craven</t>
  </si>
  <si>
    <t>Tucker Craven, Kids, No Phones at the Dinner Table: Analyzing the People's Republic of China's Proposed "Minor Mode" Regulation and an International Right to the Internet, 25 Chi. J. Int'l L. 219 (2024)</t>
  </si>
  <si>
    <t>https://chicagounbound.uchicago.edu/cjil/vol25/iss1/5/</t>
  </si>
  <si>
    <t>N: provides context about China's past regulations but does not conduct systematic historical analysis</t>
  </si>
  <si>
    <t>Y: compares and contrasts China's draft regulation to Japan's Kagawa ordinance, South Korea's Shutdown Law, and Taiwan's Child Protection Act</t>
  </si>
  <si>
    <t>N: primarily focused on law/legal doctrine</t>
  </si>
  <si>
    <t xml:space="preserve">not sure what Research Theories were present </t>
  </si>
  <si>
    <t>LAW AND POLITICAL POWER STRUCTURE: JUSTICE IN EARLY IMPERIAL CHINA AND ROME</t>
  </si>
  <si>
    <t>Zhiqiang Wang</t>
  </si>
  <si>
    <t>Zhiqiang Wang, Law and Political Power Structure: Justice in Early Imperial China and Rome, 35 Yale J.L. &amp; Human. 626 (2024)</t>
  </si>
  <si>
    <t>https://openyls.law.yale.edu/entities/publication/bdacb98b-a6e8-43a3-a293-f133c2383d89</t>
  </si>
  <si>
    <t>Y: this article is a historical, comparative study of the law in the Qin-Han dynasties and the Roman Empire, using historical sources to analyze judicial processes</t>
  </si>
  <si>
    <t>Y: article uses and compares centralized China and decentralized Rome to understand how political power structure shape judicial processes</t>
  </si>
  <si>
    <t>Y: law, political science, history</t>
  </si>
  <si>
    <t>Ideal-type analysis: comparative research theory that's used to build abstract “ideal types” (centralized vs. decentralized power) to explain how political structures shape judicial institutions. In this article, it is used to compare Qin–Han China (centralized) and Republican/Imperial Rome (decentralized) to examine how variations in political structure influenced judicial organization, procedure, and discretion.</t>
  </si>
  <si>
    <t>LAW IN BOOKS versus LAW IN ACTION IN THE LANDMARK SHENZHEN, CHINA, PERSONAL BANKRUPTCY REGIME</t>
  </si>
  <si>
    <t>Jason J. Kilborn</t>
  </si>
  <si>
    <t>Jason J. Kilborn, Law in Books Versus Law in Action in the Landmark Shenzhen, China, Personal Bankruptcy Regime, 40 Emory Bankr. Dev. J. 35 (2024).</t>
  </si>
  <si>
    <t>Emory Bankruptcy Developments Journal</t>
  </si>
  <si>
    <t>https://scholarlycommons.law.emory.edu/ebdj/vol40/iss1/2/</t>
  </si>
  <si>
    <t>DOI: http://dx.doi.org/10.2139/ssrn.4518967</t>
  </si>
  <si>
    <t>N: focuses on contemporary Shenzhen</t>
  </si>
  <si>
    <t>N: author briefly mentions Taiwan, Poland, Denmark for context, but is mainly focused on a case study of Shenzhen, China</t>
  </si>
  <si>
    <t>Y: law, policy, economics</t>
  </si>
  <si>
    <t>Law in Books vs. Law in Action: socio-legal research theory used to understand how Shenzhen’s new personal bankruptcy system operates in practice compared to its textual promises.</t>
  </si>
  <si>
    <t>Law, Chinese Style: Solving the Authoritarian’s Legal Dilemma through the Private Provision of Law</t>
  </si>
  <si>
    <t>Lizhi Liu, Barry R. Weingast</t>
  </si>
  <si>
    <t>Liu, Lizhi, and Barry R. Weingast. "Law, Chinese style: solving the authoritarian’s legal dilemma through the private provision of law." Unpublished manuscript (2020).</t>
  </si>
  <si>
    <t>(unpublished)</t>
  </si>
  <si>
    <t>https://papers.sioe.org/paper/2574.html</t>
  </si>
  <si>
    <t xml:space="preserve">N: does not conduct systematic historical analysis </t>
  </si>
  <si>
    <t>Y: Compares China with Western countries (rule of law, parliaments, independent courts) and Chinese platforms with American/European platforms</t>
  </si>
  <si>
    <t>Y: law, political science, economics</t>
  </si>
  <si>
    <t xml:space="preserve">What-is-Law framework (Hadfield &amp; Weingast 2013, 2014) </t>
  </si>
  <si>
    <t>LEGAL COLLUSION: LEGAL CONSCIOUSNESS UNDER CHINA'S ONE-CHILD POLICY</t>
  </si>
  <si>
    <t>Qian Liu</t>
  </si>
  <si>
    <t>Qian Liu, Legal Collusion: Legal Consciousness Under China's One-Child Policy, 49 Law &amp; Soc. Inquiry 2052 (2024)</t>
  </si>
  <si>
    <t>Law and Social Inquiry</t>
  </si>
  <si>
    <t>https://www.cambridge.org/core/journals/law-and-social-inquiry/article/legal-collusion-legal-consciousness-under-chinas-onechild-policy/AE2653963B6AF0AC792E43C6952250C9</t>
  </si>
  <si>
    <t>DOI: https://doi.org/10.1017/lsi.2023.79</t>
  </si>
  <si>
    <t xml:space="preserve">N: analyzes events by oral history/memory, not through historical methods of analysis </t>
  </si>
  <si>
    <t xml:space="preserve">N: study focuses on China - although Vietnam, the US, Taiwan, etc. are briefly mentioned, comparative analysis is not the focus of the article </t>
  </si>
  <si>
    <t xml:space="preserve">Y: law, sociology, anthropology </t>
  </si>
  <si>
    <t xml:space="preserve">legal collusion: the author expands on Xin He's earlier work and proposes a new typology of legal collusion (thick vs. thin); uses it as a conceptual framework 
the law's moral legitimacy: a law's failure to gain public support due to conflicts with moral expectations; contrasts with Tyler's legitimacy theory </t>
  </si>
  <si>
    <t xml:space="preserve">Tyler's legitimacy theory: used to discuss how Western procedural theories of legitimacy differ from the author's moral legitimacy theory, criticizing that it does not capture how people evade laws that are morally wrong such as in the case of China, and distinguishes her approach from his </t>
  </si>
  <si>
    <t>Legal Techniques for Rationalizing Biased Judicial Decisions: Evidence from Experiments with Real Judges</t>
  </si>
  <si>
    <t>John Zhuang Liu, Xueyao Li</t>
  </si>
  <si>
    <t xml:space="preserve">John Zhuang Liu &amp; Xueyao Li, Legal techniques for rationalizing biased judicial decisions: Evidence from experiments with real judges, 16 Journal of Empirical Legal Studies 630 (2019). </t>
  </si>
  <si>
    <t>https://onlinelibrary.wiley.com/doi/10.1111/jels.12229</t>
  </si>
  <si>
    <t>DOI: https://doi.org/10.1111/jels.12229</t>
  </si>
  <si>
    <t>Judges rarely reveal their real reasoning in their opinions when they are influenced by factors that they know they should not consider. The natural next question is how, when a judge is improperly influenced, he or she reasons to justify a biased decision. In a set of experiments using incumbent Chinese judges, we first replicated the findings of previous studies that showed judges can be influenced by extra-legal factors. More importantly, we showed that judges may employ a range of legal techniques to rationalize decision biases: they interpret legal standards and legal concepts strategically, finesse the applicability of law, infer or deny causation and foreseeability, and draw different conclusions from facts. Our findings provide a more realistic understanding of how judges behave, and cast doubt on reasoned elaboration as a guarantee of judicial transparency and trustworthiness.</t>
  </si>
  <si>
    <t>Llewellyn (1931) critically argued that rule of law has never really existed because judgeshave always made law themselves, using rules to make their decisions seem plausible. Rea-soned elaboration in the judicial decision-making process has been thought to constrainjudicial arbitrariness and safeguard judicial transparency and trustworthiness (Fuller1978; Hart &amp; Sacks 1994; Waldron 2011). In this article, however, we ﬁnd that judges canuse reasons to incorporate their personal feelings. We provide evidence that they do sousing a wide range of legal techniques and in many areas of the law: from interpretinglegal standards to deciding applicability of law and from inferring causation to con-ﬁrming mere facts. Our ﬁndings cast doubt on the effectiveness of reasoned elaboration660 Liu and Li as a means to ensure judicial transparency, and provide a more realistic understanding ofhow judges behave. How to reduce bias and constrain judicial discretionary power is adirection in which future research may proceed.</t>
  </si>
  <si>
    <t>In this article, we provide an empirical analysis lying at the intersection of twothemes: biased judicial decisions and reasoned elaboration. We try to provide an outlineof the legal techniques judges can employ to rationalize biased decisions</t>
  </si>
  <si>
    <t>We observed whether the judges in the treatment and baseline conditions wouldinterpret (choose) the legal standard in the case differently in response to the treatment.The judges were allowed to choose any option(s) that they thought should apply. Thismeans that they could choose all options, even though some were mutually contradictory(e.g., Option A was the polar opposite of Option C), or they could choose any combina-tion (including no options at all...First, we found some evidence that the judges interpreted causation differently inresponse to the stimuli. In the bad character condition, 66.7 percent of judges found acausal relationship between the defendant’s act and the plaintiff’s injury ... Second, the judges addressed foreseeability differently: 19.0 percent of the judgesin the bad character condition chose Option E, that is, they thought that the defendantcould not have foreseen the possibility that someone would be injured. Signiﬁcantly morejudges (52.9 percent) chose this option in the good character group (p = 0.042). Yet nosigniﬁcant difference regarding Option B (the defendant could have foreseen the possi-bility that the plaintiff would be injured) was found between the judges in the two experi-mental groups.Third, we ﬁnd no statistically distinguishable difference between the judges in differ-ent conditions regarding the factual issue of the “major reason.” Option C was chosen by28.6 percent of the judges in the bad character group and by 29.4 percent of the judges inthe good character group. Almost no judge chose Option F for either condition.</t>
  </si>
  <si>
    <t xml:space="preserve">N: not studying historical aspect of law; mainly analyzing modern experimental evidence on judges </t>
  </si>
  <si>
    <t>N: primary focus is Chinese judges, not primarily focused on comparison analysis</t>
  </si>
  <si>
    <t>Y: utilized experimental social science methods to study legal questions</t>
  </si>
  <si>
    <t>Salience and Decision Bias</t>
  </si>
  <si>
    <t>Not sure if any explicit research theories were present</t>
  </si>
  <si>
    <t>The Criminal Law, The Contract Law, and Evidence Law (it does not include specific statues)</t>
  </si>
  <si>
    <t>experiment with judges attending short-term trainingclasses at Shanghai (experiment include several studies)</t>
  </si>
  <si>
    <t>N, but the studies (and experiment setup) are accessible as appendix</t>
  </si>
  <si>
    <t>LIQUIDATED DAMAGES IN THE NEW CIVIL CODE OF CHINA: UNDERPINNINGS, CONFUSION, AND REFORMS</t>
  </si>
  <si>
    <t>Wei Wen</t>
  </si>
  <si>
    <t>Dr Wei Wen, Liquidated Damages in the New Civil Code of China: Underpinnings, Confusion, and Reforms, 19 U. Penn. Asian L. Rev. 459 (2024)</t>
  </si>
  <si>
    <t>https://scholarship.law.upenn.edu/alr/vol19/iss3/3/</t>
  </si>
  <si>
    <t>https://doi.org/10.58112/alr.19-3.3</t>
  </si>
  <si>
    <t>Y: article follows the legislative history of liquidated damages rules</t>
  </si>
  <si>
    <t>Y: article compares Chinese law with other common law jurisdictions</t>
  </si>
  <si>
    <t xml:space="preserve">N: study focuses on doctrinal/legal analysis </t>
  </si>
  <si>
    <t>not sure if there are any other research theories I am missing</t>
  </si>
  <si>
    <t>Liquidity Effects of Litigation Risk: Evidence From a Legal Shock</t>
  </si>
  <si>
    <t>Tommaso Oliviero, Min Park, Hong Zou</t>
  </si>
  <si>
    <t>Tommaso Oliviero et. al., Liquidity Effects of Litigation Risk: Evidence from A Legal Shock, 67 J.L. &amp; Econ. 103 (2024)</t>
  </si>
  <si>
    <t>https://www.journals.uchicago.edu/doi/full/10.1086/727345</t>
  </si>
  <si>
    <t>https://doi.org/10.1086/727345</t>
  </si>
  <si>
    <t>N: not conducting historical analysis; analyzing contemporary legal shock</t>
  </si>
  <si>
    <t>N: primary focus is Korea; does not perform cross-state comparison</t>
  </si>
  <si>
    <t xml:space="preserve">Y: integrates law and economics/finance </t>
  </si>
  <si>
    <t xml:space="preserve">Precautionary Savings Motive: financial economics/corporate finance theory on cash holdings under corporate liquidity management theory
Strategic Motive (Litigation Avoidance and Bargaining Theory): strategic behavior theory in economics 
</t>
  </si>
  <si>
    <t xml:space="preserve">the theories mentioned are two competing corporate finance theories of liquidity behavior under legal uncertainty - not sure if they count as "research theories" since they're economic mechanisms/theories </t>
  </si>
  <si>
    <t>Lost at the South China Sea: A Legal Rationale for Joining UNCLOS</t>
  </si>
  <si>
    <t>Dean Feinman</t>
  </si>
  <si>
    <t>Dean Feinman, Lost at the South China Sea: A Legal Rationale for Joining Unclos, 93 Fordham L. Rev. 945 (2024)</t>
  </si>
  <si>
    <t>Fordham Law Review</t>
  </si>
  <si>
    <t>https://ir.lawnet.fordham.edu/flr/vol93/iss3/4/</t>
  </si>
  <si>
    <t>Rising tensions in the South China Sea are a tired front of great power competition. Since President Barack Obama’s “pivot to Asia,” there has been renewed attention on growing Chinese naval power and influence, which stands to challenge the U.S. status as the world’s preeminent naval force. Despite a clear and obvious interest in maintaining a favorable global oceans regime, the United States has not ratified the United Nations Convention on the Law of the Sea (UNCLOS), the principal international instrument governing the use of the oceans. Instead, the United States argues that ratification is unnecessary because UNCLOS “embodies” customary international law. This Note explores the legal context of U.S. nonmembership and analyzes its implications along three axes: U.S. rights and obligations, access to effective dispute settlement mechanisms, and the ability to shape future developments of the law of the sea. It concludes that relying on customary international law without being party to UNCLOS is not sufficient to guarantee the foundation of the U.S. Freedom of Navigation policy. On the contrary, ratification is in the U.S. best interest: it would lock in a favorable status quo, lend the United States credibility to meaningfully challenge divergent behavior, and offer a venue to shape the future of the law of the sea.</t>
  </si>
  <si>
    <t>The reach of the modern law of the sea can be dizzying. It exists on a foundation of both customary international law and conventional treaty law. It implicates everything from national security to trade, fishing, energy, the environment, and individual enjoyment of the oceans. And it occupies a rare status in international relations as practically all States recognize the clear benefit and need of legal standardization.
If past is prologue, there is little doubt that the global oceans will continue to be a central arena of great power competition--and the SCS will be its main stage. As powers vie for influence in the SCS, as emerging technologies and geopolitical winds shift, and as the law develops to keep pace, tensions will remain. In particular, as competing superpowers, the United States and China, maneuver to entrench their visions of the rules governing the global oceans, their navies, diplomats, and proxies will be placed in uncomfortably close quarters. To repurpose the proverbial sentiment, when great ships play chicken the wake disrupts the sea. A single strategic miscalculation or tactical misstep when navigating these tensions could lead to disastrous consequences. Getting it right is important.
The U.S. position on the law of the sea stands on shaky legs. The United States cannot rely on customary law to protect key U.S. FON provisions. Customary law is inherently indeterminate, volatile, and subject to reinterpretation. Ratification bypasses these shortcomings by providing a firm legal foundation with embedded dispute settlement mechanisms, which together offer stability, predictability, and a rule set that is remarkably favorable to U.S. interests.
Of course, opponents raise valid concerns. Ratification would subject the United States to international courts, but the benefits of having recourse to a *991 court with the jurisdiction to peacefully settle disputes has been undervalued. Far from being an abdication of congressional responsibility or a degradation of U.S. sovereignty, ratification would amplify the voice of U.S. policymakers to shape the law and to express and protect U.S. interests. Ratification would open the doors to important venues for U.S. leadership, thereby augmenting, not undermining, sovereignty.
After all, given that the United States already abides by the treaty provisions, formal accession to the treaty would signal to the world that U.S.-styled FON is and will continue to be the global norm.
In sum, global oceans challenges will continue to complicate U.S. interests and security. The law, the world, and the sea are all rapidly changing. The question is, will the United States be positioned to effectively cope? Although at one point ratifying UNCLOS may have threatened U.S. interests, the strategic environment has shifted. Today, it is not ratifying that carries the greater risk.</t>
  </si>
  <si>
    <t>international law, Law of the Sea, national security law</t>
  </si>
  <si>
    <t>"This Note explores the legal context of U.S. nonmembership and analyzes its implications along three axes: U.S. rights and obligations, access to effective dispute settlement mechanisms, and the ability to shape future developments of the law of the sea."</t>
  </si>
  <si>
    <t>"It concludes that relying on customary international law without being party to UNCLOS is not sufficient to guarantee the foundation of the U.S. Freedom of Navigation policy. On the contrary, ratification is in the U.S. best interest: it would lock in a favorable status quo, lend the United States credibility to meaningfully challenge divergent behavior, and offer a venue to shape the future of the law of the sea."</t>
  </si>
  <si>
    <t>N: focuses on a single event</t>
  </si>
  <si>
    <t>Y: compare different practice of the law of the sea</t>
  </si>
  <si>
    <t>"Using geopolitical tensions in the SCS as the backdrop for discussion, this
Note explores the legal implications of U.S. reliance on customary
international law and its impact on U.S. FON policy. It proceeds in three
parts. Part I introduces the background necessary to discuss U.S. FON
policy: international law and the process of identifying customary law,26 the
UNCLOS framework,27 and the U.S. position regarding each.28 Part II
assesses the legal implications of the U.S. position29 and the consequences
of not having access to viable dispute settlement mechanisms.30 Part III
discusses the benefits of ratifying UNCLOS in light of the foregoing analysis,
namely that ratification would lock in a favorable status quo, provide better
options to challenge divergent practices, and offer a venue for U.S. leadership
to shape the future of the law of the sea.31"</t>
  </si>
  <si>
    <t>International Treaties or Agreements</t>
  </si>
  <si>
    <t>1.U.N. Convention on the Law of the Sea, Dec. 10, 1982, 1833 U.N.T.S. 397. 2.The Law of the Sea Convention (Treaty Doc. 103-39). 3.Vienna Convention on the Law of Treaties art. 34, May 23, 1969, 1155 U.N.T.S. 4.Identification of Customary International Law, [2018] 2 Y.B. Int’l L. Comm’n 92, U.N. Doc. A/CN.4/SER.A/2018/Add.1. 5.COMM. ON FORMATION OF CUSTOMARY (GEN.) INT’L L., supra note 59, at 41.</t>
  </si>
  <si>
    <t>Government sources (yearbook, archives, stats)</t>
  </si>
  <si>
    <t>no specific data mentioned</t>
  </si>
  <si>
    <t>MEETING THE LOOMING DEADLINE FOR THE CORPORATE REORGANIZATION OF SINO-FOREIGN JOINT VENTURES UNDER CHINA'S 2020 FOREIGN INVESTMENT LAW</t>
  </si>
  <si>
    <t>Daniel C.K. Chow</t>
  </si>
  <si>
    <t>Daniel C.K. Chow, Meeting the Looming Deadline for the Corporate Reorganization of Sino-Foreign Joint Ventures Under China's 2020 Foreign Investment Law, 64 Va. J. Int'l L. Online 1, 2 (2024)</t>
  </si>
  <si>
    <t>Virginia Journal of International Law Online</t>
  </si>
  <si>
    <t>https://www.vjil.org/meeting-the-looming-deadline-for-the-corporate-reorganization-of-sino-foreign-joint-ventures-under-chinas-2020-foreign-investment-law</t>
  </si>
  <si>
    <t>DOI: http://dx.doi.org/10.2139/ssrn.4707751</t>
  </si>
  <si>
    <t xml:space="preserve">N: provides context about prior FDI regime, but no systematic historical analysis is conducted </t>
  </si>
  <si>
    <t>N: article's sole focus is on Chinese law - does not compare Chinese law to other countries'</t>
  </si>
  <si>
    <t>N: focuses on doctrinal analysis</t>
  </si>
  <si>
    <t>Note explores the legal implications of U.S. reliance on customary</t>
  </si>
  <si>
    <t>2. Statutes/Laws
3. Admin Regulations &amp; Rules</t>
  </si>
  <si>
    <t>Foreign Investment Law (promulgated by the Standing Comm. Nat’l People’s Cong., Mar. 15, 2019, effective Jan. 1, 2020)
Company Law (promulgated by the Standing Comm. Nat’l People’s Cong., Dec. 29, 1993,
rev’d Dec. 25, 1999, Aug. 28, 2004, Oct. 27, 2005, Dec. 28, 2013, Oct. 26, 2018, Dec. 29, 2023, effective
July 1, 2024)</t>
  </si>
  <si>
    <t>None</t>
  </si>
  <si>
    <t>4.	Government sources (yearbook, archives, stats)</t>
  </si>
  <si>
    <t>Westlaw Spreadsheet</t>
  </si>
  <si>
    <t xml:space="preserve">NEGLECTED RICHES: EXPOSING CHINA'S SELECTIVE DEFAULT ON THE HUKUANG </t>
  </si>
  <si>
    <t>William Krag</t>
  </si>
  <si>
    <t>William Krag, Neglected Riches: Exposing China's Selective Default on the Hukuang Railway Bonds and the Avenue for Financial Accountability Under the Successor Government Doctrine, 39 Am. U. Int'l L. Rev. 871, 871 (2024)</t>
  </si>
  <si>
    <t>American University International Law Review</t>
  </si>
  <si>
    <t>https://digitalcommons.wcl.american.edu/auilr/vol39/iss4/6/</t>
  </si>
  <si>
    <t xml:space="preserve">Y: article analyzes a few key events and treats them as legal-historical context </t>
  </si>
  <si>
    <t>Y: Compares China's bond default with the Soviet Union's repudiation</t>
  </si>
  <si>
    <t xml:space="preserve">N: study's focus remains on international legal doctrine </t>
  </si>
  <si>
    <t>international law and its impact on U.S. FON policy. It proceeds in three</t>
  </si>
  <si>
    <t>2. Statutes/Laws
7. International Treaties or Agreements
9. N/A or other: Judicial Decisions</t>
  </si>
  <si>
    <t>Restatement (Third) of Foreign Relations Law of the United States § 208 
Statute of the International Court of Justice, art. 38, 1946 U.N.T.S. 993
North Sea Continental
Shelf, Judgment, 1969 I.C.J. Rep. 52, (Feb. 20) 
Military and Paramilitary Activities in and Against Nicaragua (Nicar. v.
U.S.), Judgment, 1986 I.C.J. Rep. 14, (June 27) 
U.S.-China Investment Guaranties Agreement
Jackson v. People’s Republic of China, 550 F. Supp. 869, 872 (N.D. Ala. 1982))</t>
  </si>
  <si>
    <t xml:space="preserve">2. Published datasets/studies (journal articles, or books, other media etc) by individual authors/research teams
4. Government sources (yearbook, archives, stats) </t>
  </si>
  <si>
    <t>Of Judge Quota and Judicial Autonomy: An Enduring Professionalization Project in China</t>
  </si>
  <si>
    <t>Ying Sun and Hualing Fu</t>
  </si>
  <si>
    <t>Ying Sun &amp; Hualing Fu, Of Judge Quota and Judicial Autonomy: An Enduring Professionalization Project in China, 251 The China Quarterly 866 (2022).</t>
  </si>
  <si>
    <t>https://www.cambridge.org/core/journals/china-quarterly/article/of-judge-quota-and-judicial-autonomy-an-enduring-professionalization-project-in-china/015B3576BA695B22F8AAC8F11E50C930</t>
  </si>
  <si>
    <t>N: article does not conduct systematic historical analysis - only provides a bit of contextual historical background</t>
  </si>
  <si>
    <t>N: focuses only on China's quota judge reform</t>
  </si>
  <si>
    <t xml:space="preserve">Y: considers aspects from disciplines like political science, etc. </t>
  </si>
  <si>
    <t>parts. Part I introduces the background necessary to discuss U.S. FON</t>
  </si>
  <si>
    <t>3. Admin Regulations &amp; Rules</t>
  </si>
  <si>
    <t>CPLC (Central Political and Legal Committee). 2014. “Guanyu sifa tizhi gaige shidian zhong you-
guan wenti de yijian” (Opinions on related issues of the judicial system pilot reform), December.
CPLC. 2015. “Sifa jiguan neibu renyuan guowen anjian de jilu he zeren zhuijiu guiding” (Regulations
regarding the staff of the judiciary asking about specific cases), March, https://www.chinacourt.org/
article/detail/2015/03/id/1576081.shtml.)</t>
  </si>
  <si>
    <t xml:space="preserve">3.	Author (of the article) -collected data (surveys, interviews, observations) </t>
  </si>
  <si>
    <t>Non-law Spreadsheet</t>
  </si>
  <si>
    <t>Partial open access</t>
  </si>
  <si>
    <t>OLD WINE IN A NEW BOTTLE? - AN EMPIRICAL EVALUATION OF THE JUDICIAL REFORMS IN CHINA IN THE 2010S</t>
  </si>
  <si>
    <t>Peter C.H. Chan</t>
  </si>
  <si>
    <t>Peter C.H. Chan, Old Wine in A New Bottle? - an Empirical Evaluation of the Judicial Reforms in China in the 2010s, 47 UC L. SF Int'l L. Rev. 87 (2024)</t>
  </si>
  <si>
    <t>UC Law SF International Law Review</t>
  </si>
  <si>
    <t>https://repository.uclawsf.edu/hastings_international_comparative_law_review/vol47/iss2/4/</t>
  </si>
  <si>
    <t xml:space="preserve">N: historical background is given, but no historical analysis was conducted </t>
  </si>
  <si>
    <t>N: focus is on China's 2010 reforms</t>
  </si>
  <si>
    <t>Y: law &amp; political science</t>
  </si>
  <si>
    <t>policy: international law and the process of identifying customary law,26 the</t>
  </si>
  <si>
    <t>On the Legal Regulation of Algorithms</t>
  </si>
  <si>
    <t>Xiaodong Ding</t>
  </si>
  <si>
    <t xml:space="preserve">Xiaodong Ding, On the Legal Regulation of Algorithms, 17 Frontiers of Law in China 88 (2022). </t>
  </si>
  <si>
    <t>https://journal.hep.com.cn/flc/EN/10.3868/s050-011-022-0026-5</t>
  </si>
  <si>
    <t>DOI: https://doi.org/10.3868/s050-011-022-0026-5</t>
  </si>
  <si>
    <t>Increasingly, algorithms challenge legal regulations, and also challenge the right to explanation, personal privacy and freedom, and individual equal protection. As decision-making mechanisms for human-machine interaction, algorithms are not value-neutral and should be legally regulated. Algorithm disclosure, personal data empowerment, and anti-algorithmic discrimination are traditional regulatory methods relating to algorithms, but mechanically using these methods presents difficulties in feasibility and desirability. Algorithm disclosure faces difficulties such as technical infeasibility, meaningless disclosure, user gaming and intellectual property right infringement. And personal data empowerment faces difficulties such as personal difficulty in exercising data rights and excessive personal data empowerment, making it difficult for big data and algorithms to operate effectively. Anti-algorithmic discrimination faces difficulties such as non-machine algorithmic discrimination, impossible status neutrality, and difficult realization of social equality. Taking scenarios of algorithms lightly is the root cause of the traditional algorithm regulation path dilemma. Algorithms may differ in attributes due to specific algorithmic subjects, objects and domains involved. Therefore, algorithm regulation should be developed and employed based on a case-by-case approach to the development of accountable algorithms. Following these development principles, specific rules can be enacted to regulate algorithm disclosure, data empowerment, and anti-algorithmic discrimination.</t>
  </si>
  <si>
    <t>In the age of big data, algorithmic impact on human life has been increasingly felt. Faced with progressively automated decision-making or assisted decision-making, researchers in the domains of AI law and future rule of law are paying growing attention to algorithmic challenges, and attempting to regulate algorithms from the perspective of algorithm disclosure, personal data empowerment, and anti-algorithmic discrimination. In addition, this paper highlights that the essence of modern algorithmic society is a kind of human-machine interaction decision-making, and that algorithmic black box information and value neutrality should be disclosed for legal regulation of algorithms.</t>
  </si>
  <si>
    <t>artificial intelligence (AI), algorithm, algorithm disclosure, data rights, algorithm discrimination, scenarios-based regulation</t>
  </si>
  <si>
    <t>How is it possible and desirable to look at legal challenges to the rise of algorithms?</t>
  </si>
  <si>
    <t>Therefore, algorithm regulation should be developed and employed based on a case-by-case approach to the development of accountable algorithms. Following these development principles, specific rules can be enacted to regulate algorithm disclosure, data empowerment, and anti-algorithmic discrimination.</t>
  </si>
  <si>
    <t>Answer is framed as a proposed regulatory approach (scenario-based / case-by-case), not a testable hypothesis result.</t>
  </si>
  <si>
    <t>Non-Law Theoretical Research</t>
  </si>
  <si>
    <t>N: article refers to the US and EU for context, but the main focus is not comparison</t>
  </si>
  <si>
    <t xml:space="preserve">Y: combines disciplines of law, computer science, ethics, and policy </t>
  </si>
  <si>
    <t>UNCLOS framework,27 and the U.S. position regarding each.28 Part II</t>
  </si>
  <si>
    <t>Uses “scenario-based regulation” as the organizing principle, but not presented as a formal named theoretical framework.</t>
  </si>
  <si>
    <t>9. N/A</t>
  </si>
  <si>
    <t>translated piece</t>
  </si>
  <si>
    <t>Pandemic State-building: Chinese Administrative Expansion in the Xi Jinping Era</t>
  </si>
  <si>
    <t>Yutian An, Taisu Zhang</t>
  </si>
  <si>
    <t>An, Yutian and Zhang, Taisu, Pandemic State-building: Chinese Administrative Expansion in the Xi Jinping Era (February 12, 2023)</t>
  </si>
  <si>
    <t>Yale Law &amp; Policy Review</t>
  </si>
  <si>
    <t>https://yalelawandpolicy.org/pandemic-state-building-chinese-administrative-expansion-2012</t>
  </si>
  <si>
    <t>In 2020, with the onset of the COVID-19 pandemic, China embarked on one of the largest expansions of administrative capacity in its modern history. Compared to its pre-COVID self, the current Chinese government can now track and manage individual activity with unprecedented precision and regularity. While some of these developments were emergency measures that were limited to the pandemic, many of them have become institutionally entrenched through generalized lawmaking and policymaking, permanently transforming the Chinese government’s relationship with its population. Most importantly, the Party-state delegated enormous administrative-law enforcement and information-collection powers to two levels of urban government—the “subdistrict,” and below it, the “neighborhood community”—that used to be institutionally marginalized.
This Article is the first systemic study of this paradigmatic transformation. Through a comprehensive analysis of central-level laws, regulations, and policies, paired with local case studies from major cities, it traces the institutional framework and political logic of Chinese administrative expansion. Its core argument is that the sudden onset of COVID-19 forced cohesive action onto a previously internally conflicted political landscape. Chinese leaders had contemplated a significant expansion of urban local governance as early as 2012, when Xi Jinping first rose to power, but as recently as 2018-19, they still seemed torn about its potential to aggravate principal-agent problems within the Party-state. The arrival of the pandemic rapidly and definitively resolved this internal debate in favor of expansionism, producing the extraordinary informational and law-enforcement apparatus that now exists in close proximity to every urban resident.</t>
  </si>
  <si>
    <t>In most countries, the onset of the COVID-19 pandemic led to some form of administrative expansion, if only to enforce the lockdowns that were commonplace globally in 2020 and even 2021. Many, perhaps most, of these countries pursued administrative expansion under the legal framework of emergency powers, which gave governments a temporary boost in controlcapacity, but also sent a clear signal that there would be, at some point, a reversion back to the institutional status quo. By 2022 or early 2023, administrative powers had indeed reverted back to its pre-pandemic status quo in most Western countries—with mask mandates removed and declarations of emergency formally terminated.347 Even in countries like Japan, 348 South Korea, 349 or Singapore, 350 where COVID-19 control measures were significantly stricter than in Europe or North America, policies were unmistakably loosening by 2022, with few signs, if any, of a permanent expansion in administrative power.
From that perspective, the Chinese experience studied in this Article is highly unusual: not only were Chinese pandemic controls significantly tighter than in almost any other country, but they produced a large and permanent, rather than merely “emergency,” increase in the state’s administrative capacity. The Chinese government certainly made use of emergency laws to justify many of its initial actions, but those actions pale in long-term significance compared to the systemic “descension” of coercive authority to the lowest tiers of urban governance. It is perhaps tempting to simply attribute this to the Chinese Party-state’s authoritarian character, but that would overlook the obvious fact that few other authoritarian regimes, if any, appear to have experienced a comparable phase of permanent administrative expansion during the pandemic: not Singapore,351 not Turkey,352 not Russia,353 not Vietnam.354 In fact, without the institutional groundwork that had already been laid between 2012 and 2019, it is rather doubtful that the pandemic could have produced such a permanent administrative expansion even in China. It is worth noting that previous large-scale Chinese governmental responses to infectious diseases—for example, the SARS outbreak of 2003—produced nothing of the sort.355 COVID-19 hit China precisely at a major institutional juncture where the Party leadership was thinking seriously about administrative expansion but had yet to fully commit to it. That made all the difference. The pandemic gave policymakers and lawmakers the final, decisive shove they needed to take the plunge, and the country will be living with its enormous institutional consequences far after the pandemic itself has become but a distant memory. For better or worse, China has now entered a new administrative paradigm.</t>
  </si>
  <si>
    <t>This Article is the first systemic study of this paradigmatic transformation. Through a comprehensive analysis of central-level laws, regulations, and policies, paired with local case studies from major cities, it traces the institutional framework and political logic of Chinese administrative expansion. Its core argument is that the sudden onset of COVID-19 forced cohesive action onto a previously internally conflicted political landscape.</t>
  </si>
  <si>
    <t xml:space="preserve">COVID-19 changed all these calculations, dramatically pushing the Party-state into a pro-expansion paradigm. Even so, it would be a mistake to simply attribute the scope and thoroughness of recent developments to the pandemic alone. The existence of pre-pandemic deliberations was also crucially important, in the sense that it allowed pandemic-era pressures to strengthen pre-existent political possibilities, rather than having to construct them from scratch. </t>
  </si>
  <si>
    <t>unsure: analyzes Chinese admin hierarchy since 2012</t>
  </si>
  <si>
    <t>N: focuses solely on China</t>
  </si>
  <si>
    <t>Y: combines law and political science</t>
  </si>
  <si>
    <t>assesses the legal implications of the U.S. position29 and the consequences</t>
  </si>
  <si>
    <t>2. Statutes / Laws, 3. Admin Regulations</t>
  </si>
  <si>
    <t xml:space="preserve">Difang Geji Renmin Daibiao Dahui he Difang Geji Renmin Zhengfu Zuzhi Fa (
地方各级人民代表大会和地方各级人民政府组织法) [Organization Law for Local
People’s Congresses at All Levels and Local People’s Governments at All Levels] (promulgated by the Standing Comm. Nat’l People’s Cong., Mar. 11, 2022) 2022 STANDING COMM. NAT’L PEOPLE’S CONG. GAZ. 263.,                         Chengshi Jumin Weiyuanhui Zuzhi Fa (城市居民委员会组织法) [Organic Law of the Urban Residents Committee] (promulgated by the Standing Comm. Nat’l People’s Cong., Dec. 26, 1989, effective Jan. 1, 1990, rev’d Dec. 29, 2018) 2019 STANDING COMM. NAT’L PEOPLE’S CONG. GAZ. 5. art. 8.                                                  </t>
  </si>
  <si>
    <t>Policing of the Taiwan Strait Violates the U.N. Convention on the Law of the Sea</t>
  </si>
  <si>
    <t>Elizabeth C. Parker</t>
  </si>
  <si>
    <t>Elizabeth C. Parker, Policing the Strait: How China's Policing of the Taiwan Strait Violates the U.N. Convention on the Law of the Sea, 39 American University International Law Review 909 (2024)</t>
  </si>
  <si>
    <t>https://digitalcommons.wcl.american.edu/auilr/vol39/iss4/7/</t>
  </si>
  <si>
    <t>As tensions continue to grow across the Taiwan Strait, China is
using domestic maritime law to justify an expansion of police power
in the international waters of the Taiwan Strait in violation of
international law. This Comment will argue that the People’s Republic
of China has violated the UN Convention on the Law of the Sea
(“UNCLOS”) by implementing non-resource-related police power in
waters meant only for resource exploration and management. In
comparing the language of China’s domestic maritime law with that
of UNCLOS, this Comment will show that the People’s Republic of
China has used domestic law to reinterpret and obfuscate its
obligations under UNCLOS. As a result, the freedom of navigation
granted by UNCLOS to all States has been restricted by China’s
policing. To prevent China from using its domestic law to assert
increasing control over the Strait, the Tribunal of the Law of the Sea
should issue an advisory opinion clarifying the purpose of Exclusive
Economic Zones and denouncing China’s noncompliance with
UNCLOS. Additionally, foreign States should continue to exercise
freedom of navigation through the Taiwan Strait and push China to
limit its police activity of the Strait.</t>
  </si>
  <si>
    <t>Since its enactment, UNCLOS has held the freedom-of-the-seas
doctrine as a key tenant in the rights of all States. In pursuit of
preserving this doctrine, UNCLOS provides for high seas freedoms of
navigation and overflight through the EEZ and limits coastal State
jurisdiction in the EEZ. Under Article 58 of UNCLOS, every State has
the right to exercise high seas freedoms through another State’s EEZ and on the high seas.
In the past, China has tried to extend its sovereignty beyond its
territorial sea. It has also tried to claim an EEZ around natural features
that do not qualify under UNCLOS. In addressing these issues, an
arbitral tribunal ruled that China could not lay claims to the SCS
beyond what was established by UNCLOS. Similarly, China cannot
lay claims to the EEZ corridor of the Taiwan Strait beyond what is
provided by UNCLOS and cannot engage in activities or assert
jurisdiction in the Taiwan Strait in ways that practically prevent
foreign ships from exercising high seas freedoms.
By using its MPL and revised MTSL to expand its jurisdiction and
engage in police surveillance over foreign ships, China has violated
UNCLOS. First, China has effectively restricted foreign vessels’
practice of free navigation by (1) requiring those vessels to notify
Chinese authorities of entry into whatever waters China deems it has
control over, and (2) by authorizing the CCG to physically inhibit
vessels from transiting its EEZ by stopping the vessel, boarding it for
inspection, and possibly requiring it to leave “Chinese waters” when
the CCG sees fit. This directly contradicts high seas freedoms of
navigation as provided for in articles 58, 86, and 87 of UNCLOS.</t>
  </si>
  <si>
    <t>This Comment will argue that the People’s Republic
of China has violated the UN Convention on the Law of the Sea
(“UNCLOS”) by implementing non-resource-related police power in
waters meant only for resource exploration and management.</t>
  </si>
  <si>
    <t>By using its MPL and revised MTSL to expand its jurisdiction and
engage in police surveillance over foreign ships, China has violated
UNCLOS. First, China has effectively restricted foreign vessels’
practice of free navigation by (1) requiring those vessels to notify
Chinese authorities of entry into whatever waters China deems it has
control over, and (2) by authorizing the CCG to physically inhibit
vessels from transiting its EEZ by stopping the vessel, boarding it for
inspection, and possibly requiring it to leave “Chinese waters” when
the CCG sees fit. This directly contradicts high seas freedoms of
navigation as provided for in articles 58, 86, and 87 of UNCLOS.</t>
  </si>
  <si>
    <t>The article analyzes international treaties and Chinese laws. No theoretical framework cited.</t>
  </si>
  <si>
    <t>2. Statutes / Laws 7. International Treaties or Agreements</t>
  </si>
  <si>
    <t>See Status of the UN Convention on the Law of the Sea, U.N. TREATY
COLLECTION DEPOSITORY (last visited Mar. 21, 2024), https://treaties.un.org/
pages/ViewDetailsIII.aspx?src=TREATY&amp;mtdsg_no=XXI-6&amp;chapter=21&amp;Temp
=mtdsg3&amp;clang=_en (listing the current 169 parties to the UNCLOS); see also
United Nations Convention on the Law of the Sea pmbl., Dec. 10, 1982, 1833
U.N.T.S. 397 [hereinafter UNCLOS]                                   See Maritime Traffic Safety Law of the People’s Republic of China
(promulgated by the Standing Comm. Nat’l People’s Cong., April 29, 2021,
effective Sept. 1, 2021) arts. 1–2, 2021 CHINESE NATIONAL NETWORK (revised to apply maritime traffic policies to “waters under the jurisdiction of the People’s
Republic of China.”); see also Maritime Police Law of the People’s Republic of
China (promulgated by the Standing Comm. Nat’l People’s Cong., Jan. 22, 2021)
arts. 1–2, 5, 2021 XINHUA NEWS AGENCY (expanding Coast Guard duties to include
the “preserv[ation] of national sovereignty, security, and maritime rights and
interests”).</t>
  </si>
  <si>
    <t>Policy Experimentation in China: the Political Economy of Policy Learning</t>
  </si>
  <si>
    <t>Shaoda Wang, David Y. Yang</t>
  </si>
  <si>
    <t>Wang, Shaoda, and David Y. Yang. Policy experimentation in china: The political economy of policy learning. No. w29402. National Bureau of Economic Research, 2021.</t>
  </si>
  <si>
    <t>NBER Working Paper</t>
  </si>
  <si>
    <t>https://www.nber.org/papers/w29402</t>
  </si>
  <si>
    <t>Governments use policy experiments to facilitate learning, but the nature_x000D_and effects of these experiments remain unclear.We analyze China’s_x000D_policy experimentation since 1980—among the most systematic in_x000D_history—and document three facts. First, most experiments exhibit_x000D_positive sample selection. Second, local politicians exert excessive efforts_x000D_during experiments that are not replicable during policies’ national_x000D_rollout. Third, the central government is not fully sophisticated_x000D_when interpreting experimentation outcomes. These facts suggest that_x000D_policy learning may be biased and national policies may be distorted._x000D_Thus, while China’s institutions enable experimentation at an unparalleled_x000D_scale, the complex political environments can also limit effective_x000D_policy learning.</t>
  </si>
  <si>
    <t>In this project, we examine China’s extensive policy experimentation over_x000D_the past four decades, one of the largest undertakings of systematic policy_x000D_learning in recent history.We document three facts aboutChina’s policy experimentation._x000D_First, policy experimentation sites are positively selected for_x000D_characteristics such as local socioeconomic conditions. Second, the experimental_x000D_situation during policy experimentation is unrepresentative: local_x000D_politicians exert strategic efforts and allocatemore resources during experimentation,_x000D_which may exaggerate policy effectiveness. Third, the central_x000D_government is not fully sophisticated when interpreting experimentation_x000D_outcomes, indicating that the positive sample selection and unrepresentative_x000D_experimental situations might not be fully taken into account for national_x000D_policy choices. These facts imply thatChina’s unrepresentative policy_x000D_experimentation could lead to biases in policy choices and shrinkage in policy_x000D_effectiveness during national rollout, if the central government intends_x000D_to learn about the policy’s average effects in a representative locality with a_x000D_representative local politician’s incentives._x000D_We highlight that policy learning and policy experimentation inevitably_x000D_take place in complex environments with various constraints and distortions._x000D_The political and bureaucratic environment could affect the initiation_x000D_of policy experimentation, its structure and implementation, and_x000D_its bias in the information gathered from an experiment. Our findings_x000D_stand in contrast with theoretical work analyzing experimentation in federalist_x000D_environments featuring voluntary local initiatives (Mukand and_x000D_42 Since this empirical strategy relies on the detailed timing of each protest, which is_x000D_available only after 2014, the sample size becomes substantially smaller for this exercise._x000D_policy experimentation in china 2223_x000D_Rodrik 2005; Callander and Harstad 2015; Myerson 2015).43 Rather than_x000D_the informational free-riding and underexperimentation observed in_x000D_federalist systems, political centralization—in a context such as China_x000D_where local government officials compete and differentiate their implementation_x000D_activities to increase their chances of promotion—could overcome_x000D_tendencies of underexperimentation.44_x000D_Our examination of China’s policy experiments suggests that while experimentation_x000D_can facilitate reformand prevent policy disasters, one needs_x000D_to pay attention to themanner inwhich policy experiments are conducted,_x000D_as more information does not necessarily result in better decision-making.45_x000D_Our findings that policies originating from unrepresentative experimentation_x000D_could disproportionately benefit richer regions demonstrate yet another_x000D_manifestation of regulatory capture—in this case, systematically biasing_x000D_the information that decision-makers gather during the policy learning_x000D_process. In addition to pure regulatory capture (e.g., Stigler 1971), capture_x000D_through corruption (e.g., Shleifer 1996), and capture through enforcement_x000D_(e.g., Glaeser and Shleifer 2003), recent literature has documented_x000D_more subtle forms of cognitive capture of regulators (e.g., Johnson_x000D_and Kwak 2011) and capture through philanthropic giving and strategic_x000D_advocacy (Bertrand et al. 2020).46 Moreover, our findings point to a fundamental_x000D_trade-off that the central government faces: structuring political_x000D_incentives to stimulate politicians’ efforts to improve policy outcomes,_x000D_while making sure that such incentives are not exaggerated during the_x000D_experimentation phase, so that policy learning remains unbiased. Dynamic_x000D_experimentation could be a solution (e.g., Kasy and Sautmann_x000D_43 However, Cheng and Li (2019) note that the uncertainty related to citizens’ inference_x000D_on politicians’ types could induce politicians to overexperiment even in a decentralized_x000D_environment._x000D_44 Following Goldszmidt et al. (2020), Holz et al. (2020), and List (2020), we examine_x000D_the SANS (selection, attrition, naturalness, and scaling) conditions of our study to shed_x000D_light on the extent to which our findings may apply to other institutional contexts. On selection,_x000D_the sample of our study is the universe of policy experiments conducted in China_x000D_over the past four decades. On attrition, all announced policy experiments are included_x000D_in the sample. On naturalness, the type of policy experimentation that we study has been_x000D_the key institution for policymaking in China for 40 years, and most high-stakes policy ideas_x000D_have to be tested this way before becoming national policies. On scaling, since our findings_x000D_concentrate on cases where the central government leads policy experimentation in a topdown_x000D_manner, we think the key “nonnegotiable” for external validity is that the central government_x000D_plays the leading role in conducting policy experiments; this would be relevant in_x000D_many contexts, as governments—especially those in the developing countries—are explicitly_x000D_learning from China’s policy experimentation (e.g., Vietnam)._x000D_45 As China develops and low-hanging fruit for policy improvements diminishes, it may_x000D_become increasingly important to carefully structure policy experimentation to achieve_x000D_better policymaking._x000D_46 Our evidence of informational capture through politically connected government officials_x000D_also relates to the growing body of work documenting the costs and distortions associated_x000D_with political patronage, specifically in China’s context (e.g., Fisman and Wang_x000D_2015; Fisman et al. 2020)._x000D_2224 journal of political economy_x000D_2021). More generally, future work on mechanism designs that could improve_x000D_the efficiency of policy learning could be of great academic importance_x000D_and policy relevance._x000D_Our work does not address the overall benefits (or costs) of experimentation_x000D_relative to a counterfactual of no experimentation at all._x000D_For example, this study does not examine which policies are subject to_x000D_experimentation in the first place and which major policy disasters may_x000D_have been avoided because of the experimentation. Evaluating the overall_x000D_policymaking cycle would be a fascinating, important, and challenging_x000D_undertaking that we leave for future work.</t>
  </si>
  <si>
    <t>"This project aims to understand China’s policy experimentation overthe past four decades....Nonetheless, surprisingly little is known about the characteristics ofpolicy experimentation in China or how the structure of experimentationmay affect policy learning and policy outcomes."</t>
  </si>
  <si>
    <t>We document three key facts about China’s policy experimentation._x000D_First, samples of the experimentation sites are not representative. Comparing_x000D_the preexperimentation characteristics of the localities that are selected_x000D_as experimentation sites and those that are not (the rest of the country), we_x000D_observe that 87.7%of the experiments are conducted in sites that are positively_x000D_selected in terms of local economic conditions. Experimentation_x000D_sites are on average 44.2%richer in terms of local fiscal revenue than nonexperimentation_x000D_sites. This pattern is robust to using a number of alternative_x000D_local characteristics, matching characteristics to policy domains, and_x000D_implementing various testing procedures and weighting schemes._x000D_Second, the experimental situations are not representative. In particular,_x000D_we examine whether policy experimentation induces politicians’ strategic_x000D_efforts during the experiments. We document that local politicians_x000D_participating in successful policy experiments—those leading to national_x000D_policy rollout—are substantially more likely to get promoted. In turn, local_x000D_politicians exert greater effort and allocate more resources to enhance experimentation_x000D_outcomes. Using a triple-differences strategy, we find that_x000D_during experimentation—and not before—the ratio of local fiscal funds_x000D_allocated to domains specific to the policy on trial increases by 1.3%. This_x000D_is particularly the case for politicians facing stronger promotion incentives._x000D_Importantly, we find that such an increase in fiscal support is absent_x000D_when the policy rolls out to the entire country, indicating that policy experiments_x000D_create additional incentives and induce extra efforts that are_x000D_not replicable outside of the experimentation._x000D_Third, the central government of China is not fully sophisticated when_x000D_interpreting experimentation outcomes. We find that exogenous shocks_x000D_in local fiscal revenue due to unexpected land revenue windfalls during_x000D_the experiments—changes to local socioeconomic conditions that are independent_x000D_of policies on trial—affect decisions on whether the experimental_x000D_policies roll out to the nation. Similarly, we find that routine political turnover_x000D_after the experiments start—changes to local politicians’ incentives that_x000D_are unrelated to the nature of policies on trial—affect decisions on policies’_x000D_national rollout. Regardless of the objectives concerning policy experimentation,_x000D_both of these factors during policy experiments should be discarded_x000D_when evaluating experimentation outcomes._x000D_Finally, in light of these three facts, we examine the implications for_x000D_learning from experimentation and national policy outcomes. If the Chinese_x000D_government is interested in learning about policies’ average treatment_x000D_effect (ATE; when policies are implemented to the average locality with average_x000D_local politician incentives),1 the presence of positive sample selection_x000D_1 In sec. VIII, we discuss a range of alternative objectives that may account for the patterns_x000D_of policy experimentation that we observe, such as optimal experimentation design_x000D_that incorporates decision-makers’ subjective expected utility, and experimentation structure_x000D_2182 journal of political economy_x000D_and strategic efforts during experimentation could bias policy learning if_x000D_the government does not fully account for these factors when making policy_x000D_decisions (we provide a simple conceptual framework in sec. IV à la Al-_x000D_Ubaydli, List, and Suskind 2019). We first show that the estimator of experimentation_x000D_effects that simply compares experimentation sites’ outcomes_x000D_before and after the experiments—thus not accounting for site selection_x000D_and experimental situation—strongly predicts the trial policies’ national_x000D_rollout.More sophisticated estimators, such as those using synthetic control_x000D_methods, do not predict whether policies roll out nationwide. Furthermore,_x000D_we find suggestive evidence that 71.1% of the policies originating from experimentation_x000D_experienced shrinkage in policy effects when they rolled out_x000D_to the entire country, relative to effects observed during experimentation._x000D_When a trial policy is rolled out to the entire country, localities benefit substantially_x000D_more from the policy if they share similar socioeconomic conditions_x000D_or if comparable local politicians share career incentives with the trial_x000D_policy’s experimentation sites. This could systematically bias the effectiveness_x000D_of reforms in China and generate distributional consequences across_x000D_regions._x000D_Taken together, these results highlight that China’s remarkable policy_x000D_experiments, as with any other undertaking in policy learning at this scale,_x000D_take place in complex political and institutional contexts. On the one_x000D_hand, certain institutional and bureaucratic conditions may serve as the_x000D_engine to coordinate experimentation, to motivate politicians’ participation,_x000D_and to stimulate local policy innovations. Experimentation thus can_x000D_help circumvent political and bureaucratic frictions that otherwise might_x000D_prevent reform and policy adoption. On the other hand, as our results_x000D_suggest, the very same institutional and bureaucratic contexts may result_x000D_in deviation from representativeness in both sample selection and experimental_x000D_situations (Al-Ubaydli et al. 2021; List 2022), undermining the effectiveness_x000D_of policy learning from experimentation</t>
  </si>
  <si>
    <t>discusses the benefits of ratifying UNCLOS in light of the foregoing analysis,</t>
  </si>
  <si>
    <t>Popular Contention and Progressive Legal Repression in China</t>
  </si>
  <si>
    <t>Huan He</t>
  </si>
  <si>
    <t>Huan He, Popular Contention and Progressive Legal Repression in China, 252 The China Quarterly, 1117 (2022).</t>
  </si>
  <si>
    <t>https://www.cambridge.org/core/journals/china-quarterly/article/popular-contention-and-progressive-legal-repression-in-china/0AA69463A0969982E53F8D65E175F4BB</t>
  </si>
  <si>
    <t>options to challenge divergent practices, and offer a venue for U.S. leadership</t>
  </si>
  <si>
    <t>Power Shift, the South China Sea Dispute, and the Role of International Law</t>
  </si>
  <si>
    <t>Youngmin Seo</t>
  </si>
  <si>
    <t>Youngmin Seo, Power Shift, the South China Sea Dispute, and the Role of International Law, 45 Michigan Journal of International Law, 93 (2024).</t>
  </si>
  <si>
    <t>Michigan Journal of International Law</t>
  </si>
  <si>
    <t>https://repository.law.umich.edu/mjil/vol45/iss1/4/</t>
  </si>
  <si>
    <t xml:space="preserve">https://doi.org/10.36642/mjil.45.1.power
</t>
  </si>
  <si>
    <t>The arena of the law of the sea has become a battlefield for Sino-American legal warfare, commonly referred to as “lawfare,” and it is in the tumultuous waters of the South China Sea where this fierce contest of great powers rages. The divergent perspectives on international law, particularly regarding maritime law, between China and the United States stem from the countries' distinct historical experiences, memories, and outlooks. This inherent disparity in epistemology shapes their comprehension of the fundamental tenets of the United Nations Convention on the Law of the Sea (“UNCLOS”), specifically the conflicting notions of mare clausum and mare liberum. Consequently, the universality of the law of the sea becomes compromised, tending towards a less comprehensive international framework. This article contends that any legal resolution to the South China Sea dispute must be scrutinized through the lens of balance-of-power considerations. It further proposes practical recommendations to enhance the clarity and efficacy of some of the UNCLOS institutions in response to the pressing demands of our time.</t>
  </si>
  <si>
    <t xml:space="preserve">Undoubtedly, U.S. and Chinese international lawyers perceive the role of the law of the sea from distinct vantage points shaped by their geographical
and cultural identities. The indeterminacy of the core UNCLOS provisions compounds such disparities in perception. In essence, while the international law of the sea is intended to be universally applicable, its interpretation and application vary among international lawyers.443 UNCLOS falls far short of
addressing contemporary maritime issues arising from a changing global landscape, including the challenges posed by climate change and the
emergence of innovative technologies.444 As has been seen, the intricacies of territorial and maritime disputes in the South China Sea are intricately intertwined with the shifting power
dynamics between China and the United States. It becomes increasingly challenging to anticipate a legal solution that can defuse this protracted legal conflict. Suppose China, the United States, and the international community fail
to take prompt and necessary actions. In that case, the principles of the rule of law at sea and the legitimacy of the UNCLOS regime will suffer significant setbacks. Furthermore, the potential establishment of separate Chinese and U.S. interpretations of UNCLOS would undermine the current maritime system’s effectiveness and legitimacy.
To address the substantial divergence in interpretations and applications of UNCLOS between China and the United States, this article proposes
utilizing the existing mechanisms within the UNCLOS framework and/or
formulating bilateral U.S.-China joint declarations. It is imperative for legal scholars from both nations, among others, to contemplate measures aimed at
resolving this longstanding interpretive legal dispute, drawing upon the
suggestions presented in this article. For better or worse, considerations of power dynamics must be incorporated into the legal discourse. Every challenge presents an opportunity. With the aid of an interdisciplinary
approach to international law and international relations, the South China Sea dispute can be steered toward a peacefully managed trajectory. </t>
  </si>
  <si>
    <t>"In order to decipher the Sino-American lawfare in the area of the South
China Sea, it is important to understand the different legal views between
China and the United States. In this respect, this article examines the disparities in legal perspectives on international law between China and the United
States. Additionally, this article peers into the South China Sea dispute from
a balance of power perspective to get a better sense of how international law
should accommodate itself to contribute to the peaceful development of the
rivalry. Subsequently, possible modes of negotiation within the current law
of the sea framework to resolve conflicting interpretations of the United
Nations Convention on the Law of the Sea (“UNCLOS”) will be reviewed
under the assumption that legal accommodation is necessary and possible. "</t>
  </si>
  <si>
    <t>"Undoubtedly, U.S. and Chinese international lawyers perceive the role of
the law of the sea from distinct vantage points shaped by their geographical
and cultural identities. The indeterminacy of the core UNCLOS provisions
compounds such disparities in perception. In essence, while the international
law of the sea is intended to be universally applicable, its interpretation and
application vary among international lawyers.443 UNCLOS falls far short of
addressing contemporary maritime issues arising from a changing global
landscape, including the challenges posed by climate change and the
emergence of innovative technologies.444
As has been seen, the intricacies of territorial and maritime disputes in
the South China Sea are intricately intertwined with the shifting power
dynamics between China and the United States. It becomes increasingly challenging to anticipate a legal solution that can defuse this protracted legal conflict. Suppose China, the United States, and the international community fail
to take prompt and necessary actions. In that case, the principles of the rule
of law at sea and the legitimacy of the UNCLOS regime will suffer significant
setbacks. Furthermore, the potential establishment of separate Chinese and
U.S. interpretations of UNCLOS would undermine the current maritime
system’s effectiveness and legitimacy.
To address the substantial divergence in interpretations and applications
of UNCLOS between China and the United States, this article proposes
utilizing the existing mechanisms within the UNCLOS framework and/or
formulating bilateral U.S.-China joint declarations. It is imperative for legal
scholars from both nations, among others, to contemplate measures aimed at
resolving this longstanding interpretive legal dispute, drawing upon the
suggestions presented in this article. For better or worse, considerations
of power dynamics must be incorporated into the legal discourse. Every
challenge presents an opportunity. With the aid of an interdisciplinary
approach to international law and international relations, the South China Sea
dispute can be steered toward a peacefully managed trajectory. "</t>
  </si>
  <si>
    <t>The research answer is basically the conclusion</t>
  </si>
  <si>
    <t xml:space="preserve">Y: mentioned about historical chinese legal interpretation of sovereignty </t>
  </si>
  <si>
    <t>Y: compare China and US law</t>
  </si>
  <si>
    <t>"The most fundamental element of realism is the anarchic structure of the
international system in which there is no higher, central, and overarching
authority to resolve disputes, impose order, and punish an aggressor.290 This
anarchic structure is believed to cause states to constantly seek security
through self-help mechanisms (e.g., war)291 and make them pay much atten-
tion to power distribution among them...Power transitions are a common phenomenon in international relations.
In most cases, realists peer into these episodes through the lens of power
transition theory, which can provide a theoretical analysis of the South China
Sea region. Power transition theory suggests that war between China and the
United States in the South China Sea is inevitable due to some underlying
conditions for war, despite the presence of nuclear weapons...Balance-of-power logic suggests that if the rivals can agree beforehand
on the existing balance-of-power realities, there will be no war because both
sides can reasonably achieve the same outcome through negotiation.343 If the
old order continues to prevail over the new (or emerging) system, war is
bound to break out; in Gilpin’s parlance, the current East Asian political
situation is in a “state of disequilibrium” in which the existing regional order
does not square with the underlying distribution of power and interests.344 If
this disequilibrium persists, a rapidly growing China will invariably seek to
reflect the change in order to achieve equilibrium in the system. Correcting
the disequilibrium improves the miscalculation situation (a cause of war)..."</t>
  </si>
  <si>
    <t>7. International Treaties/Agreements</t>
  </si>
  <si>
    <t>United Nations Convention on the Law of the Sea art. 46(b), Dec. 10, 1982, 1833
U.N.T.S. 397 (entered into force Nov. 16, 1994) [hereinafter UNCLOS].</t>
  </si>
  <si>
    <t>2.	Published datasets/studies (journal articles, or books, other media etc) by individual authors/research teams</t>
  </si>
  <si>
    <t xml:space="preserve">Radical Target Setting and China’s Great Famine </t>
  </si>
  <si>
    <t>Chang Liu, Li-An Zhou</t>
  </si>
  <si>
    <t xml:space="preserve">Chang Liu, Li-An Zhou, Radical Target Setting and China’s Great Famine, 38 The Journal of Law, Economics, and Organization, 120 (2022).  </t>
  </si>
  <si>
    <t>https://academic.oup.com/jleo</t>
  </si>
  <si>
    <t>https://doi.org/10.1093/jleo/ewab025</t>
  </si>
  <si>
    <t>I don't see any research theories</t>
  </si>
  <si>
    <t>Relational Repression in China: Using Social Ties to Demobilize Protesters</t>
  </si>
  <si>
    <t>Yanhua Deng, Kevin J. O'Brien</t>
  </si>
  <si>
    <t xml:space="preserve">Yanhua Deng &amp; Kevin J. O’Brien, Relational Repression in China: Using Social Ties to Demobilize Protesters, 215 China Q. 533 (2013). 
</t>
  </si>
  <si>
    <t>https://www.cambridge.org/core/journals/china-quarterly/article/relational-repression-in-china-using-social-ties-to-demobilize-protesters/783CDF6940A78BE910F57D2735B7F179</t>
  </si>
  <si>
    <t>https://doi.org/10.1017/S0305741013000714</t>
  </si>
  <si>
    <t>Although the Chinese government routinely suppresses protests, it does not always rely on coercion. Local authorities sometimes attempt to demobilize protesters by calling on individuals with social ties to the participants. This article introduces the concept of ‘relational repression’ and shows how it operates in a variety of rural and urban settings. Using evidence from fieldwork and Chinese-language sources, it argues that relational repression often works by raising the social and emotional costs of participation… [and] can open channels for negotiation… [but] is limited by a ‘commitment deficit’ and by the deep roots of many grievances.</t>
  </si>
  <si>
    <t>In sum, relational repression sometimes works, sometimes not. Its effectiveness depends on the ability of local authorities to mobilize credible intermediaries and on protesters’ vulnerability to social and emotional pressure. At times, it also opens channels for negotiation… Yet relational repression is constrained by a ‘commitment deficit’… and by the deep roots of many grievances… Finally, relational repression… can shade into ‘soft violence’… and sometimes triggers backlash rather than compliance.</t>
  </si>
  <si>
    <t>protest control, soft repression, policing, work teams, thought work, social network, China</t>
  </si>
  <si>
    <t>In short, we explore how relational repression is carried out, what determines its effectiveness, and what lessons can be learned about the dynamics of soft repression.</t>
  </si>
  <si>
    <t xml:space="preserve">(Relational repression) “often works by raising the social and emotional costs of participation… can open channels for negotiation… [but] is limited by a ‘commitment deficit’ and by the deep roots of many grievances.” 
</t>
  </si>
  <si>
    <t>RQ is stated as the article’s aims (not as a single formal question); answer is summarized in the abstract + conclusion.</t>
  </si>
  <si>
    <t>“soft repression” (conceptual lens) and the authors’ concept of “relational repression” developed within protest control literature</t>
  </si>
  <si>
    <t>clear conceptual lens, but not framed as a single named “theory” consistently applied as a full framework</t>
  </si>
  <si>
    <t>3. Author-collected data (interviews/fieldwork); 4. Government/local sources (some documents referenced/used)</t>
  </si>
  <si>
    <t>Data are qualitative and sensitive; article gives enough info to evaluate evidence but doesn’t provide a public dataset link.</t>
  </si>
  <si>
    <t>Relative Capture: Quasi-Experimental Evidence From the Chinese Judiciary</t>
  </si>
  <si>
    <t>Yuhua Wang</t>
  </si>
  <si>
    <t xml:space="preserve">Yuhua Wang, Relative Capture: Quasi-Experimental Evidence From the Chinese Judiciary, 51 Comparative Political Studies, 1012 (2018). </t>
  </si>
  <si>
    <t>Comparative Political Studies</t>
  </si>
  <si>
    <t>https://journals.sagepub.com/doi/full/10.1177/0010414017720708</t>
  </si>
  <si>
    <t>https://doi-org.proxy.lib.duke.edu/10.1177/0010414017720708</t>
  </si>
  <si>
    <t>Following Hellman et al. (2003), I define capture as a situation in which firms use their influence to shape the rules of the game or how games are played. Previous work has assumed that interest groups are more likely to capture lower rather than higher level governments because lobbying local governments is less costly. To influence higher level governments, interest groups need to overcome daunting collective action problems as the issue at stake becomes more complicated and bureaucratic layers multiply. This assumption of local capture is reflected in classic principal–agent models in which the principal values general welfare, whereas the agent caters to special interests (Fudenberg &amp; Tirole, 1991).
Interest groups, however, can reap more benefits by capturing higher level governments. Higher level governments make and enforce policies within a larger geographic area, and thus can break local boundaries and grant interest groups preferential treatment to a greater extent. By capturing higher level bureaucracy, interest groups can expand their rent-seeking activities to a larger administrative area or even the whole country. For many firms, the benefits of lobbying higher level governments outweigh the higher costs. So interest groups with different capacities and incentives can capture different levels of politics.
Bardhan and Mookherjee (2000) develop a framework of relative capture based on a model of electoral competition that is subject to the influence of special interest groups. In their basic setup, two parties are competing, and their policy platforms are influenced by campaign contributions from a lobby. The model generates the conditions under which capture is more likely to occur at the local or higher levels. One condition relates to interest groups’ incentives and capacity to influence elections at different levels. For example, under majoritarian electoral systems, only the dominant party wins and gains representation in national policy making, politicians rely more on campaign contributions to win, and interest groups have higher stakes in the election, which creates greater capture at the national level.
Although Bardhan and Mookherjee’s model is not directly applicable to an authoritarian context, its insight that politicians and interest groups have different incentives and capacities at different levels has important implications for how relative capture operates in autocracies. For example, if politicians at different levels depend on different interest groups for tax revenue (equivalent to campaign funding in Bardhan &amp; Mookherjee’s [2000] model), then this might make politicians at different levels vulnerable to different interest groups. Below, I briefly describe China’s judicial system and discuss how relative capture can explain judges’ incentives.</t>
  </si>
  <si>
    <t>Responsive or Repressive? How Frontline Bureaucrats Enforce the One Child Policy in China</t>
  </si>
  <si>
    <t>Daniel C. Mattingly, Responsive or Repressive? How Frontline Bureaucrats Enforce the One Child Policy in China, 52 Comparative Politics, 269 (2020).</t>
  </si>
  <si>
    <t>Comparative Politics</t>
  </si>
  <si>
    <r>
      <rPr>
        <u/>
        <sz val="10"/>
        <color indexed="8"/>
        <rFont val="Helvetica Neue"/>
        <family val="2"/>
      </rPr>
      <t>https://www.ingentaconnect.com/content/cuny/cp</t>
    </r>
  </si>
  <si>
    <t>https://doi.org/10.5129/001041520X15668632057756</t>
  </si>
  <si>
    <t>Since frontline bureaucrats operate at a grassroots level, a natural question is
whether deeper state penetration weakens or strengthens the repressive capacity of
authoritarian states. The existing literature suggests that increasing state penetration
might in fact weaken implementation of unpopular central state priorities, like the One
Child Policy in China. Lipsky’s classic book Street-Level Bureaucracy suggests that
frontline bureaucrats in charge of smaller units are more likely to be “responsive” to
their clients “than authorities removed from the scene.”
6 Likewise, an important
literature on political unit size suggests that smaller political units bring bureaucrats and
politicians closer to the people they serve and make them more responsive to their
demands.7 Most relevant to the present study, work by Daniel Koss finds that a higher
density of Chinese Communist Party (CCP) cadres is associated with weaker
enforcement of birth quotas since, he argues, party cadres “have an interest in being
more tolerant when it comes to sanctioning surplus children.”
8 These theories suggest
that when bureaucracies deeply penetrate society, it makes frontline bureaucrats more
responsive to their constituents.
In contrast to these theories, I find that deeper penetration by street-level
bureaucrats helped the state infiltrate society and strengthened the implementation of the
One Child Policy, which was relatively unpopular in rural China. Enforcement of family
planning policies in China’s villages relied on the leaders of “villager small groups,”
who monitored their neighbors, pressured women to get check-ups at state family
planning stations, and, if necessary, induced them to undergo medical procedures like
sterilization.9 Drawing on a unique dataset, I show that a one standard deviation
decrease in the size of the groups overseen by these frontline bureaucrats lowered overquota-births by 2 to 7 percentage points, reducing them by a fifth or more. A decrease in
the size of these groups also decreased bureaucrats’ self-reported difficulty of
enforcement and the amount of time bureaucrats spent enforcing the law. To strengthen
claims that the relationship is causal, I instrument on exogenous shocks during the
process of political reforms that remade these bureaucracies in the late 1970s and early
1980s. Evidence shows two mechanisms are likely at work: the embeddedness of local
officials likely improves their ability to collect information, and the presence of more
frontline bureaucrats also reduces transaction costs of enforcement.</t>
  </si>
  <si>
    <t>Rethinking the Blackstone Ratio with Global Public Opinion: Crime Control and Due Process</t>
  </si>
  <si>
    <t>Moulin Xiong</t>
  </si>
  <si>
    <t>Moulin Xiong, Rethinking the Blackstone Ratio with Global Public Opinion: Crime Control and Due Process, 10 The Chinese Journal of Comparative Law, 1 (2022).</t>
  </si>
  <si>
    <r>
      <rPr>
        <u/>
        <sz val="10"/>
        <color indexed="8"/>
        <rFont val="Helvetica Neue"/>
        <family val="2"/>
      </rPr>
      <t>https://academic.oup.com/cjcl</t>
    </r>
  </si>
  <si>
    <t>https://doi.org/10.1093/cjcl/cxac026</t>
  </si>
  <si>
    <t>Both the Blackstone ratio and due process are cornerstones of classical philosophy in criminal law and justice around the world. However, less consideration has been paid to con- temporary society and whether the public shares this theoretical approach. Using data from four waves of the International Social Survey Programme, examining public attitudes towards controlling habitual criminals and suspected terrorists across countries, I offer evi- dence for how preference towards authorities’ reactions (a proxy of fear of crime) affects preferences about judicial errors. My analysis shows that (i) the public supports the author- ities in taking action against criminals and terrorists without a court order, though in differ- ent proportions depending on the specific means at hand; (ii) the apparent paradox of public support for the elegance of due process and fear of crime can be explained by the difficult real- ity of controlling criminals; (iii) absolute proponents consider type one errors to be worse and thus will not support any measures being taken, while absolute proponents consider type two errors to be worse and steps therefore need to be taken to prevent communities from the risk from crime or terrorist attacks; (iv) members of the public who favour proactive policing are significantly less likely to consider type one errors to be worse than type two; and (v) citizens across countries share the above features in a longitudinal survey. Legislators, law professors, and criminologists in transitional risk societies around the world should reconsider their justification of anti-Blackstonian theory and the crime con- trol model.</t>
  </si>
  <si>
    <t>Errors are part of human nature; as Justice Antonin Scalia put it, ‘like other human institutions, courts and juries are not perfect’.162 This article is not about how to avoid errors, but rather about how to balance the detriment of judicial mistakes. In this manuscript, I suggest we return to the crime control model and make the following contributions. First, I have aimed to explain the detriment to innocent people of overstating the severity of type one errors. The Blackstonian philosophy of criminal justice overstates the protection of the innocent, while ex- perience tells us that the Blackstonian ratio is not useful in this context. We need to reflect not just on the hardship of exoneration, but why theorists’ and the pub- lic’s outrage have not reduced unnecessary incarceration, and why it is so hard for innocent people to challenge incorrect verdicts after trial. The more we speak about what is worse, the more difficult it becomes to save the innocent, while the less importance we place on sanctioning the guilty, the more danger there is to the community. This arises because, while a paradox that is different from our perceptions ‘helps us make sense of the world, it can actively undermine our abil- ity to understand it’.163
The second contribution of this research is the evidence supporting the theor- etical argument that it is necessary to focus on the detriment of wrongful liberty and to justify the crime control model. Criminals who have been wrongly freed may have the chance to commit more crime and endanger the community. When we compare the wrongful liberty rate with the wrongful conviction rate, the Blackstone principle actually causes a great deal of harm. We therefore need the criminal control model to have a place in criminal proceedings.
The third contribution of this work is the factual evidence from findings regarding public opinion. Using data from the ISSP between 1985 and 2016, in this article, I have explored the relationship between the preference for two types of judicial error and public support for actions taken by the police to catch crimi- nals or terrorists. The multivariate analysis has also shown that support for detaining offenders is lower from those focusing on the detriment of type one errors, and vice versa. By reviewing wrongful liberty, it can be assumed that, if criminal justice around the world makes crime controllable, the public may not treat type two errors as the worst type.
The fourth contribution is a reminder of the theoretical danger regarding abso- lute opponents to authorities’ reactions to public safety in a risk society. The phe- nomenon of supporting no measures undertaken by the police without a court order has increased by a quarter of citizens. This is partially related to the phil- osophy of Blackstone and due process, which concern legal and moral justifica- tions for society and individual rights. Public sentiment is easily influenced by significant numbers of wrongful convictions, particularly due to the mass media.
If Packerites and Blackstonians consider current and potential victims, it is ne- cessary to control crime by stopping every crime at the earliest second, rather than at the last minute. Judicial recognition of public safety is a priority and may justify proactive measures such as the crime control model. Societies around the world are encountering a new challenge given criminals’ high level of mobility and our vulnerability to the risk of victimization.164
I would regard this study as a primary and tentative exploration. Further examinations of whether ‘fear kindles’165 the psychological support of crime con- trol and whether public opinion justifies the philosophical transformation of anti- Blackstonian are worth undertaking in future. I invite scholars to reflect on the Blackstone ratio and how it could contribute to our understanding of modern so- ciety, and to consider what we have achieved and overcome in comparison with centuries ago. It is time to restart our work, to break the old egg and begin to nurture a new chicken.</t>
  </si>
  <si>
    <t>My main areas of focus are: (i) what type of error the public is more likely to support (convicting an innocent person or letting a guilty person go free); (ii) whether the public is more concerned with due process, crime control, or both; (iii) whether public attitudes towards the steps the authorities should be able to take affects their choice of judicial preference; (iv) what commonalities and differences may be observed across years and countries, and what interpretations can be drawn from these observations; and (v) what criminal policy and criminal justice theory should learn from public opinion and the changes across countries.</t>
  </si>
  <si>
    <t xml:space="preserve">My analysis shows that (i) the public supports the author- ities in taking action against criminals and terrorists without a court order, though in differ- ent proportions depending on the specific means at hand; (ii) the apparent paradox of public support for the elegance of due process and fear of crime can be explained by the difficult real- ity of controlling criminals; (iii) absolute proponents consider type one errors to be worse and thus will not support any measures being taken, while absolute proponents consider type two errors to be worse and steps therefore need to be taken to prevent communities from the risk from crime or terrorist attacks; (iv) members of the public who favour proactive policing are significantly less likely to consider type one errors to be worse than type two; and (v) citizens across countries share the above features in a longitudinal survey. Legislators, law professors, and criminologists in transitional risk societies around the world should reconsider their justification of anti-Blackstonian theory and the crime con- trol model.
</t>
  </si>
  <si>
    <t>In this article, I offer a unique approach to re-observing the two models, incorporating public fear regarding judicial mistakes and authorities’ anti-crime behaviour. The theoretical logic underpinning this article is the hypothesis that the fear of crime, as a reflection of the police or authorities’ reactions to potential crime or terrorist attacks, may indicate a public preference towards controlling crime or letting the guilty go free. It concerns not only the divergence in the criminal process between the crime control model and the due process model but also the divergence in public preference for either type one or type two errors. Although the bivariate or trivariate preference for judicial mistakes is not a statement about the 10:1 Blackstone ratio, the nature of making a choice about the worst type of mistake reflects the weighted propensity of the detriments in question, because n is only a representative of any number of guilty persons who have been freed. Further, if the public does not agree that convicting an innocent person is worse than letting a guilty person goes free, the public would certainly not agree that convicting an innocent person is worse than letting 10 guilty persons go free, simply because the number 10 is bigger than one mathematically. In this vein, the public’s choice about the worst type of error is no different when the 10:1 ratio is used; any metamorphoses of n could be labelled as the Blackstone ratio instead. The theoretical contribution of this manuscript is not to initiate a new model but to offer some findings regarding what challenges the due process model faces, as well as an alternative explanation for the justification of the crime control model.</t>
  </si>
  <si>
    <t>2. Published datasets/studies (journal articles, or books, other media etc) by individual authors/research teams</t>
  </si>
  <si>
    <t>https://issp.org/data-download/by-year/</t>
  </si>
  <si>
    <t>Revisiting the Implications of the South China Sea Arbitration: An Arctic Perspective</t>
  </si>
  <si>
    <t>Yuanyuan Ren</t>
  </si>
  <si>
    <t>Yuanyuan Ren, Revisiting the Implications of the South China Sea Arbitration: An Arctic Perspective, 30 U.C. Davis Journal of International Law &amp; Policy 23 (2024)</t>
  </si>
  <si>
    <t>U.C. Davis Journal of International Law and Policy</t>
  </si>
  <si>
    <t>https://jilp.law.ucdavis.edu/archives/30/2/revisiting-implications-south-china-sea-arbitration-arctic-perspective</t>
  </si>
  <si>
    <t xml:space="preserve">I didn't notice any research theories. </t>
  </si>
  <si>
    <t>Sources of Authoritarian Responsiveness: A Field Experiment in China</t>
  </si>
  <si>
    <t>Jidong Chen, Jennifer Pan, Yiqing Xu</t>
  </si>
  <si>
    <t xml:space="preserve">Jidong Chen, Jennifer Pan, Yiqing Xu, Sources of Authoritarian Responsiveness: A Field Experiment in China, 60 American Journal of Political Science, 383  (2016). </t>
  </si>
  <si>
    <t>American Journal of Political Science</t>
  </si>
  <si>
    <r>
      <rPr>
        <u/>
        <sz val="10"/>
        <color indexed="8"/>
        <rFont val="Helvetica Neue"/>
        <family val="2"/>
      </rPr>
      <t>https://onlinelibrary.wiley.com/journal/15405907</t>
    </r>
  </si>
  <si>
    <t>https://doi-org.proxy.lib.duke.edu/10.1111/ajps.12207</t>
  </si>
  <si>
    <t>Furthermore, our work shows that top-down mechanisms of oversight are activated by citizen input, that it is the interactions between top-down mechanisms of oversight and citizen engagement that generate authoritarian responsiveness, pointing to a possible refinement of existing theories</t>
  </si>
  <si>
    <t>State-Sponsored Activism: How China's Law Reforms Impact Ngos' Legal Practice,</t>
  </si>
  <si>
    <t>Yueduan Wang, Ying Xia</t>
  </si>
  <si>
    <t>Yueduan Wang, Ying Xia, State-Sponsored Activism: How China's Law Reforms Impact Ngos' Legal Practice, 49 Law &amp; Social Inquiry 451 (2024)</t>
  </si>
  <si>
    <t>https://www.cambridge.org/core/journals/law-and-social-inquiry/article/statesponsored-activism-how-chinas-law-reforms-impact-ngos-legal-practice/2D4613CF9C475E5F01B9382DB4599E37</t>
  </si>
  <si>
    <t>https://doi.org/10.1017/lsi.2022.75</t>
  </si>
  <si>
    <t>This legal opportunity policy transition can be viewed as part of a broader dualist tendency in authoritarian regimes’ approach to law. In his 1941 book, Ernst Fraenkel developed the theory of the dual state, which comprises a normative state that operates according to the law and a prerogative state unconstrained by legal guarantees (Fraenkel Reference Fraenkel2017). Scholars find that modern authoritarian states, such as Singapore and Russia, similarly act according to rule-of-law principles under most mundane situations while frequently asserting control over legal issues with political significance (Hendley Reference Hendley2011; Trochev and Solomon Reference Trochev and Solomon2018; Rajah Reference Rajah2011). The same phenomenon has been observed in China, especially following the recent judicial reforms that professionalized the courts but left formal channels for political intervention intact (H. Fu Reference Fu2019; He Reference He2020). In some ways, the party-state’s new approach to legal opportunity—with its divergent policies toward “regular” NGOs and those it deems politically threatening—fits well with the broader dualist model. However, unlike reforming the court system, opening the legal process to NGOs—which are relatively independent from state—is inherently riskier and therefore usually avoided by authoritarian regimes (Plantan Reference Plantan2018). China’s attempt thus represents another “massive, revolutionary experiment in whether an authoritarian state can harness the power of law without ceding political control” (Stern Reference Stern2017, 326).</t>
  </si>
  <si>
    <t>Stolen Riches: Stopping China's Continued Theft Of American Intellectual Property</t>
  </si>
  <si>
    <t>Blake Wiseman</t>
  </si>
  <si>
    <t>Blake Wiseman, Stolen Riches: Stopping China's Continued Theft Of American Intellectual Property, 22 Ave Maria Law Review 194 (2024).</t>
  </si>
  <si>
    <t>Ave Maria Law Review</t>
  </si>
  <si>
    <t>https://www.avemarialaw.edu/wp-content/uploads/2024/10/Wiseman_Final.pdf</t>
  </si>
  <si>
    <t>No research theories noticed</t>
  </si>
  <si>
    <t>Suing the State: Relative Deprivation and Peasants’ Resistance in Land Expropriation in China</t>
  </si>
  <si>
    <t>Shenghua Lu, Xiang Zhou, Yuting Yao and Hui Wang</t>
  </si>
  <si>
    <t>Shenghua Lu et al., Suing the State: Relative Deprivation and Peasants’ Resistance in Land Expropriation in China, 251 The China Quarterly 798 (2022).</t>
  </si>
  <si>
    <t>https://www.cambridge.org/core/journals/china-quarterly/article/abs/suing-the-state-relative-deprivation-and-peasants-resistance-in-land-expropriation-in-china/48D8C66330E713EF2C028946D3F19E77?utm_campaign=shareaholic&amp;utm_medium=copy_link&amp;utm_source=bookmark</t>
  </si>
  <si>
    <t>https://doi.org/10.1017/S0305741022000832</t>
  </si>
  <si>
    <t>Land expropriation, where peasants’ property rights are encroached by the state, has been recognized as a primary source of social dissension in rural China. Since the end of the last century, the Administrative Litigation Law (ALL) has provided people with a legal weapon to defend themselves against violations by state power. Drawing on the theory of relative deprivation, this paper proposes that peasants are more likely to sue the state when they feel deprived. To examine this hypothesis, we first present a case study to depict the causal process and then use quantitative research to improve the external validity of our findings. We created a novel and unique database of prefecture-level administrative litigations and relative deprivation for Poisson regression analysis. The quantitative results prove that the more peasants feel relatively deprived, the more likely they are to sue the state. Furthermore, the positive effect of relative deprivation on administrative litigations has become more significant over time, implying peasants’ growing awareness of legal resistance. This paper concludes that a critical step towards eliminating social inequity and maintaining social stability in rural China is to reduce the relative deprivation of peasants by, for example, allowing them to share in land value appreciation in the process of urbanization.</t>
  </si>
  <si>
    <t>In recent decades, land expropriation has given rise to antagonism between peasants and local governments in rural China. According to the social psychology literature, people's grievances and dissension are highly related to their relative deprivation, which is generated when people make comparisons between what they have gained and what they think they should have gained. In the context of land expropriation, peasants receive compensation but are almost completely excluded from a share of the appreciation in the land value gained through the conversion of its use. The gap between compensation offered for land expropriation and the market value of land is at the root of an important source of relative deprivation. With such a hypothesis in mind, this paper aims to uncover the relationship between relative deprivation and peasants’ resistance behaviour. Taking advantage of the openness of judicial documents, we focus on a specific pattern of resistance – administrative litigation. We created a unique database of the number of administrative litigation cases and the index of relative deprivation for each prefecture in each year. The regression results show that relative deprivation significantly contributes to the increase in land expropriation-related administrative litigation cases, implying that peasants are more likely to sue the state when they feel deprived. The dynamic analysis reveals a gradually increasing effect of relative deprivation, which could be viewed as peasants’ growing right consciousness.</t>
  </si>
  <si>
    <t>relative deprivation, land expropriation, administrative litigation, resistance, social stability, China, 相对剥夺, 土地征收, 行政诉讼, 反抗, 社会稳定, 中国</t>
  </si>
  <si>
    <t>"Following this line, this paper attempts to test the effect of relative deprivation
on peasants’ resistance behaviour during land expropriation. We combine evidence
from a case study with quantitative research. The case study illustrates
the causal process, from relative deprivation to peasants’ resistance, and the
quantitative research is designed to test the external validity"</t>
  </si>
  <si>
    <t>"Drawing on the theory of relative deprivation, this paper proposes that peasants are more likely to sue the state when they feel deprived."</t>
  </si>
  <si>
    <t>Since Stouffer first proposed the relative deprivation theory,Footnote41 this social-psychological conception has been widely accepted and developed throughout the social sciences.Footnote42 Different from absolute deprivation, relative deprivation links with the interpersonal and intergroup levels of analysis.Footnote43 Formally, Heather Smith and Thomas Pettigrew define relative deprivation as “a judgment that one or one's ingroup is disadvantaged compared to a relevant referent, and that this judgment invokes feelings of anger, resentment, and entitlement.”Footnote44 By such a definition, a complete connotation of relative deprivation should include the following. First, individuals must make comparisons – this is to determine that the deprivation is relative rather than absolute. Second, individuals must make cognitive appraisals that lead them to perceive they or their group are disadvantaged. Third, the perceived disadvantages must be viewed as unfair. The individual holds the view that he/she deserves better. Finally, individuals must resent these unfair and underserved disadvantages.Footnote45 A concept of relative deprivation can only operate if these four criteria are met.Footnote46</t>
  </si>
  <si>
    <t xml:space="preserve">2.	Published datasets/studies (journal articles, or books, other media etc) by individual authors/research teams
3.	Author (of the article) -collected data (surveys, interviews, observations) 
</t>
  </si>
  <si>
    <t>The author wrote this in the notes: "Available at: http://wenshu.court.gov.cn/. Contact Xiang Zhou for more information on the data
extracted from China Judgments Online."</t>
  </si>
  <si>
    <t>Taiwan's Democracy, Peace, and Security Can Be Secured by Purchasing the State's Independence from China</t>
  </si>
  <si>
    <t>Professor Ronnie R. Gipson Jr.</t>
  </si>
  <si>
    <t>Professor Ronnie R. Gipson Jr., Taiwan's Democracy, Peace, and Security Can Be Secured by Purchasing the State's Independence from China, 32 Michigan State International Law Review 253 (2024).</t>
  </si>
  <si>
    <r>
      <rPr>
        <u/>
        <sz val="10"/>
        <color indexed="8"/>
        <rFont val="Helvetica Neue"/>
        <family val="2"/>
      </rPr>
      <t>https://www.westlaw.com/Document/I45c6feba3f1f11ef8921fbef1a541940/View/FullText.html?listSource=Search&amp;list=ANALYTICAL&amp;rank=70&amp;sessionScopeId=a0fc0ea9733fe9a1a6a4c2c32e142fbb9d34b5d9306ffe1db977d955117d0fca&amp;ppcid=5667b50905a7445aa12d37e2aa08ed5d&amp;originationContext=Search%20Result&amp;transitionType=SearchItem&amp;contextData=%28sc.Default%29&amp;VR=3.0&amp;RS=cblt1.0</t>
    </r>
  </si>
  <si>
    <t>on peasants’ resistance behaviour during land expropriation. We combine evidence</t>
  </si>
  <si>
    <t xml:space="preserve">General note -- Could not find a pdf of this text. I viewed it using Westlaw but could't find it on the journal website or duke libraries. </t>
  </si>
  <si>
    <t>Taobao, Federalism, and the Emergence of Law, Chinese Style</t>
  </si>
  <si>
    <t>Lizhi Liu and Barry Weingast,  Taobao, Federalism, and the Emergence of Law, Chinese Style, 102 Minnesota Law Review, 1563 (2018).</t>
  </si>
  <si>
    <t>Minnesota Law Review</t>
  </si>
  <si>
    <r>
      <rPr>
        <u/>
        <sz val="10"/>
        <color indexed="8"/>
        <rFont val="Helvetica Neue"/>
        <family val="2"/>
      </rPr>
      <t>https://minnesotalawreview.org/</t>
    </r>
  </si>
  <si>
    <t>from a case study with quantitative research. The case study illustrates</t>
  </si>
  <si>
    <t>No theoretical framework identified.</t>
  </si>
  <si>
    <t>The China Challenge: Excluding Mexican/chinese Evs from the United States</t>
  </si>
  <si>
    <t>David A. Gantz</t>
  </si>
  <si>
    <t>David A. Gantz, The China Challenge: Excluding Mexican/chinese Evs from the United States, 40 American University International Law Review 73 (2024).</t>
  </si>
  <si>
    <t>https://digitalcommons.wcl.american.edu/cgi/viewcontent.cgi?article=2167&amp;context=auilr</t>
  </si>
  <si>
    <t>the causal process, from relative deprivation to peasants’ resistance, and the</t>
  </si>
  <si>
    <t xml:space="preserve">No theoretical framework identified. </t>
  </si>
  <si>
    <t>The Company They Keep: When and Why Chinese Judges Engage in Collegiality</t>
  </si>
  <si>
    <t>Xiaohong Yu, Zhaoyang Sun</t>
  </si>
  <si>
    <t>Yu, X., Sun, Z, The company they keep: When and why Chinese judges engage in collegiality, 19 Journal of Empirical Legal Studies, 936 (2022).</t>
  </si>
  <si>
    <t>https://onlinelibrary-wiley-com.proxy.lib.duke.edu/doi/10.1111/jels.12328</t>
  </si>
  <si>
    <t>https://doi-org.proxy.lib.duke.edu/10.1111/jels.12328</t>
  </si>
  <si>
    <t>Scholars of law, economics, and political science argue that collegiality matters. Considerable panel effects exist across jurisdictions, and judges compose panels strategically. In China, millions of cases are decided by collegial panels every year; however, little attention has been paid to the issue of collegiality. We offer one of the first empirical inquiries into collegial panels in China. Specifically, when and why do judges engage in collegiality? How does the presiding judge compose a judicial panel? What is the panel effect? Based on 23,564 cases decided by a local court in Beijing, China, from 2015 to 2017, we build a network of judges' collegial behaviors and examine the judges' strategy for panel composition and its potential impact. We argue for an external mechanism of panel effects and provide a strategic account of coalition-building in a vulnerable environment. For mundane cases, Chinese judges tend to compose panels with junior judges. To some extent, such panels are their comfort zone. When facing complex cases, they tend to step out of their comfort zone and form panels with more capable judges. When doing so, they are also more inclined to make tough decisions, such as ruling against the government in administrative litigation cases and repeated players in civil cases, among others. The study sheds light on judicial politics in China and has the potential to expand our understanding of collective judicial decision-making in transitional societies.</t>
  </si>
  <si>
    <t>Based on published DADs and fieldwork in a Beijing local court, this study examines when and how Chinese judges engage in collegiality. Specifically, we reveal the intriguing panel effects in Chinese courts: when judges venture out of their comfort zone—that is, when they compose panels with “star” judges or court leaders—they tend to reach tough decisions. For ALCs, as the cooperation ratio decreases, the panels are more likely to rule against the government. Similarly, in civil cases, strategically composed panels tend to favor one-shotters over repeated players or make more extreme decisions. In criminal cases, decreased cooperation ratios among panel judges lead to more severe and fewer suspended sentences.
The underlying mechanism behind such panel effects is Chinese judges' strategic consideration when facing complex cases. For ordinary cases, presiding judges are more inclined to improvise judicial panels with their junior colleagues. These cases constitute their comfort zone, where they can easily steer the case disposition while tutoring young judges. When handling complex cases, however, presiding judges tend to spare extra efforts to huddle with “star” judges or court leaders. To our best knowledge, this is one of the first empirical examinations of judges' collegial behaviors in China.
It is worth noting that our findings seem to be opposite to the findings in a comparative context. Engel (2022), for example, finds that judges who have worked with one another longer are more likely to render daring decisions, to declare statutes unconstitutional. Such difference is at least partially due to the non-random nature of panel composition in China. Chinese presiding judges enjoy rare discretionary power to decide with whom to hear a case. In other words, familiarity is the antecedent of Chinese judges' collegial behaviors and strategies. Everyday interpersonal contact enables the presiding judges to compose panels strategically and make extra efforts to huddle with capable colleagues to render tough decisions. It is in these strategically composed panels that the presiding judge forms a united front with his or her capable colleagues.27
Our analysis produces several notable contributions. First, the present study sheds new light on Chinese judges' strategic collegial behaviors. Collegial panels are not a mere formality as many commentators use to believe but strategic utensils for mindful judges. Presiding judges seek collegial support when facing complex cases and strategically equip judicial panels with “star” judges or court leaders.
These strategically composed judicial panels further reflect the Chinese paradox of professional judges facing a vulnerable legal environment. For one, the rising professionalism of the Chinese bench has been well documented. The four-decade legal reform in China has introduced clearer standards and greater emphasis on legal professionalism. Chinese judges are generally younger, well educated, and better compensated, especially after the 2014 personnel reform. For another, existing scholarship emphasizes the overall vulnerability of Chinese judges and courts vis-à-vis the party and other stage organs (Liebman, 2007; Lubman, 1999; Minzner, 2011; Ng &amp; He, 2017; Peerenboom, 2002). Ng and He (2017), in particular, detail the embedded nature of Chinese courts and how they face pressure from multiple sources, including societal ones. To some extent, such a paradox of rising professionalism amid a vulnerable environment gives rise to the strategic use of collegial panels documented by the present study.
Such an account is coherent with nascent scholarship arguing for the rise of Chinese judges (Yu, 2021; Zhang &amp; Ginsburg, 2019). Chinese judges used to be dismissed as minimal subordinates of the one-party state. However, after a series of sweeping reforms in recent years, Chinese judges are becoming judges in a steady manner (Zhang &amp; Ginsburg, 2019). The present study shows how judges in Beijing make strategic use of the existing institution of collegiality to consolidate their roles as judicial decision-makers. Such strategic behaviors are instrumental in the prospect of legal reforms in China.
Second, moving beyond the American context and adopting innovative measures of collegial behaviors and panel effects, the paper reveals an oftentimes overlooked but intrinsic facet of collegial decisions: it is first and foremost a kind of group decision-making. To some extent, the vast majority of the existing discussion of acquiesce, deliberation, and strategy focus on the internal strategic exchange among independent and well-insulated judges. The present study, on the other hand, provides a rare account where judges under a vulnerable environment, a common scenario in transitional societies, huddle together to reach tough decisions. This is coherent with comparative findings that groupthink provides a “shield of anonymity,” and shared responsibility induces more risky decisions (Arlen &amp; Tontrup, 2015; Gershoni, 2021; Zhang &amp; Casari, 2012).
Additionally, understanding collegial decisions as groupthink introduces the importance of institutional constraints. Institutions matter, even those different from best-practice ones can still provide necessary momentum or some form of cover for mindful judges, thereby paving the way for further legal development. At the end of Givati and Rosenberg (2020)’s study, Israel's Justices on Duty were stripped of the authority to choose panel members. Our findings, nevertheless, might suggest the desirability of non-random penal composition in transitional circumstances.
There are several avenues to build on this research. First, for scholars interested in Chinese judicial politics, the external validity of our findings can be further tested using national data. Regional variation defines China's reforms. Law and courts are no exception. It is reasonable to expect that judges behave differently in other local environments. As discussed earlier, the Beijing case examined in the study represents a scenario where there is a high level of legal professionalism and political awareness. How does the use of collegiality unfold with different levels of tension between professionalism and political embeddedness? This we leave for future exploration.
Second, other forms of groupthink and collective decision-making exist in the judicial system of China, such as the Adjudication Committee, Judges' Professional Council, or even class litigation. It would be interesting to investigate how collegiality affects both individual judicial decisions and the overall prospect of legal reforms.
Finally, for researchers interested in comparative law and politics, this study echoes the longstanding scholarly desire to test how the conceptual tool of collegiality can travel across different institutional settings. Additionally, collegiality as a form of groupthink may well travel “beyond courthouse walls.” (Hinkle et al., 2020; Sartori, 1970) Homogeneity of panelists, higher level of expertise, more stringent institutional constraints, and a relatively higher level of insulation characterize most collegial decisions by courts. Whether or not these particular settings lead to better decisions or fewer errors (de Condorcet, 1785; Iaryczower et al., 2018)? We have yet to ponder over this question.</t>
  </si>
  <si>
    <t>China, collegiality, judicial panel, panel composition, panel effect</t>
  </si>
  <si>
    <t xml:space="preserve">Specifically, when and why do judges engage in collegiality? How does the presiding judge compose a judicial panel? What is the panel effect? </t>
  </si>
  <si>
    <t>We argue for an external mechanism of panel effects and provide a strategic account of coalition-building in a vulnerable environment. For mundane cases, Chinese judges tend to compose panels with junior judges. To some extent, such panels are their comfort zone. When facing complex cases, they tend to step out of their comfort zone and form panels with more capable judges. When doing so, they are also more inclined to make tough decisions, such as ruling against the government in administrative litigation cases and repeated players in civil cases, among others.</t>
  </si>
  <si>
    <t>N: does not conduct historical analysis; focuses on contemporary cases in China</t>
  </si>
  <si>
    <t xml:space="preserve">unsure: some mention of comparisons to other jurisdictions, but is not a systematic comparative analysis (focuses mainly on China) </t>
  </si>
  <si>
    <t>As discussed earlier, collegiality is generally understood as the “warm” relationship among independent and insulated judges when they sit together and decide cases collectively. What happens when courts function while deeply embedded in the local environment? Specifically to the China case, when and why do Chinese judges engage in collegial behaviors? Given the diffused fashion of panel composition, we propose that Chinese judges form collegial panels strategically to reach tough decisions.</t>
  </si>
  <si>
    <t xml:space="preserve">Administrative Litigation Law of the People’s Republic of China
Several Provisions of the Supreme People’s Court on the Application of Summary Procedures in the Trial of Civil
Cases, 2003: http://en.pkulaw.cn/display.aspx?cgid=5424f74ef65e75f1bdfb&amp;lib=law
</t>
  </si>
  <si>
    <t xml:space="preserve">3.	Author (of the article) -collected data (surveys, interviews, observations); 4.	Government sources (yearbook, archives, stats) </t>
  </si>
  <si>
    <t>The Crackdown on Rights-advocacy NGOs in Xi’s China: Politicizing the Law and Legalizing the Repression</t>
  </si>
  <si>
    <t>Han Zhu, Lu Jun</t>
  </si>
  <si>
    <r>
      <t>Han Zhu &amp; Lu Jun, </t>
    </r>
    <r>
      <rPr>
        <i/>
        <sz val="10"/>
        <color rgb="FF000000"/>
        <rFont val="Helvetica Neue"/>
        <family val="2"/>
      </rPr>
      <t>The Crackdown on Rights-advocacy NGOs in Xi’s China: Politicizing the Law and Legalizing the Repression</t>
    </r>
    <r>
      <rPr>
        <sz val="10"/>
        <color rgb="FF000000"/>
        <rFont val="Helvetica Neue"/>
        <family val="2"/>
      </rPr>
      <t>, 31 </t>
    </r>
    <r>
      <rPr>
        <i/>
        <sz val="10"/>
        <color rgb="FF000000"/>
        <rFont val="Helvetica Neue"/>
        <family val="2"/>
      </rPr>
      <t>J. Contemp. China</t>
    </r>
    <r>
      <rPr>
        <sz val="10"/>
        <color rgb="FF000000"/>
        <rFont val="Helvetica Neue"/>
        <family val="2"/>
      </rPr>
      <t> 518 (2022).</t>
    </r>
  </si>
  <si>
    <t>https://www.tandfonline.com/doi/full/10.1080/10670564.2021.1985829</t>
  </si>
  <si>
    <t>10.1080/10670564.2021.1985829</t>
  </si>
  <si>
    <t>N (contemporary comparative, not reconstructing distant past).</t>
  </si>
  <si>
    <t>Y (compares Hu-era vs. Xi-era strategies).</t>
  </si>
  <si>
    <t>Y (integrates law, political science, civil society studies).</t>
  </si>
  <si>
    <t>Authoritarian legality; state security paradigm; governance bifurcation (co-option vs repression)</t>
  </si>
  <si>
    <t>Critiques assumptions of state tolerance/limited repression in NGO literature.</t>
  </si>
  <si>
    <t>Relies on qualitative evidence: case tables, interviews, and secondary sources; framed in authoritarian legality theory.</t>
  </si>
  <si>
    <t>The Empirical Study on the Invalidation of Illegal Contracts in China</t>
  </si>
  <si>
    <t>Mingyi Ye</t>
  </si>
  <si>
    <r>
      <t>Mingyi Ye, </t>
    </r>
    <r>
      <rPr>
        <i/>
        <sz val="10"/>
        <color rgb="FF000000"/>
        <rFont val="Helvetica Neue"/>
        <family val="2"/>
      </rPr>
      <t>The Empirical Study on the Invalidation of Illegal Contracts in China</t>
    </r>
    <r>
      <rPr>
        <sz val="10"/>
        <color rgb="FF000000"/>
        <rFont val="Helvetica Neue"/>
        <family val="2"/>
      </rPr>
      <t>, 5 </t>
    </r>
    <r>
      <rPr>
        <i/>
        <sz val="10"/>
        <color rgb="FF000000"/>
        <rFont val="Helvetica Neue"/>
        <family val="2"/>
      </rPr>
      <t>PKU Transnat’l L. Rev.</t>
    </r>
    <r>
      <rPr>
        <sz val="10"/>
        <color rgb="FF000000"/>
        <rFont val="Helvetica Neue"/>
        <family val="2"/>
      </rPr>
      <t> 162 (2018).</t>
    </r>
  </si>
  <si>
    <t>Peking University Transnational Law Review</t>
  </si>
  <si>
    <r>
      <rPr>
        <u/>
        <sz val="10"/>
        <color indexed="8"/>
        <rFont val="Helvetica Neue"/>
        <family val="2"/>
      </rPr>
      <t>https://www.ssrn.com/index.cfm/en/peking-u-leg/</t>
    </r>
  </si>
  <si>
    <t>N (focus is 2010–2014 case data, not historical reconstruction).</t>
  </si>
  <si>
    <t>N (all data from Chinese courts).</t>
  </si>
  <si>
    <t>Y (law + empirical socio-legal method).</t>
  </si>
  <si>
    <t>Normative purpose theory; interest-balancing frameworks; judicial interpretation theory</t>
  </si>
  <si>
    <t>Critiques the over-broad application of administrative law as mandatory provisions in contract validity.</t>
  </si>
  <si>
    <t>Quantitative empirical analysis combined with normative legal analysis.</t>
  </si>
  <si>
    <t>THE EU-CHINA CAI AND THE UYGHUR CHALLENGE IN THE CONTEXT OF CHINA'S DOMESTIC LAW BARRIERS TO INTERNATIONAL LABOR AND HUMAN RIGHTS STANDARDS</t>
  </si>
  <si>
    <t>Ronald C. Brown</t>
  </si>
  <si>
    <r>
      <t>Ronald C. Brown, </t>
    </r>
    <r>
      <rPr>
        <i/>
        <sz val="10"/>
        <color rgb="FF000000"/>
        <rFont val="Helvetica Neue"/>
        <family val="2"/>
      </rPr>
      <t>The EU-China CAI and the Uyghur Challenge in the Context of China’s Domestic Law Barriers to International Labor and Human Rights Standards</t>
    </r>
    <r>
      <rPr>
        <sz val="13.5"/>
        <color rgb="FF000000"/>
        <rFont val="-Webkit-Standard"/>
        <charset val="1"/>
      </rPr>
      <t>, 12 </t>
    </r>
    <r>
      <rPr>
        <i/>
        <sz val="10"/>
        <color rgb="FF000000"/>
        <rFont val="Helvetica Neue"/>
        <family val="2"/>
      </rPr>
      <t>Am. U. Bus. L. Rev.</t>
    </r>
    <r>
      <rPr>
        <sz val="13.5"/>
        <color rgb="FF000000"/>
        <rFont val="-Webkit-Standard"/>
        <charset val="1"/>
      </rPr>
      <t> 173 (2024).</t>
    </r>
  </si>
  <si>
    <t>American University Business Law Review</t>
  </si>
  <si>
    <t>https://digitalcommons.wcl.american.edu/aublr/vol12/iss2/1</t>
  </si>
  <si>
    <t>N (contemporary legal-political context).</t>
  </si>
  <si>
    <t>Y (compares Chinese domestic law vs. international labor/human rights standards; EU, U.S., and ILO frameworks).</t>
  </si>
  <si>
    <t>Y (law, political science, international relations, human rights).</t>
  </si>
  <si>
    <t>International labor standards compliance theory; treaty reservation doctrine; human rights due diligence frameworks</t>
  </si>
  <si>
    <t>Critiques China’s legalist approach that prioritizes domestic sovereignty over international human rights norms.</t>
  </si>
  <si>
    <t>Doctrinal legal analysis supported by theoretical discussion of compliance and international governance.</t>
  </si>
  <si>
    <t>THE GREAT CYBERWALL: NAVIGATING CHINA'S CROSS-BORDER DATA LAWS</t>
  </si>
  <si>
    <t>Christopher Tan</t>
  </si>
  <si>
    <r>
      <t>Christopher Tan, </t>
    </r>
    <r>
      <rPr>
        <i/>
        <sz val="10"/>
        <color rgb="FF000000"/>
        <rFont val="Helvetica Neue"/>
        <family val="2"/>
      </rPr>
      <t>The Great Cyberwall: Navigating China’s Cross-Border Data Laws</t>
    </r>
    <r>
      <rPr>
        <sz val="13.5"/>
        <color rgb="FF000000"/>
        <rFont val="-Webkit-Standard"/>
        <charset val="1"/>
      </rPr>
      <t>, B.C. Intell. Prop. &amp; Tech. F. 1 (2024).</t>
    </r>
  </si>
  <si>
    <t>Boston College Intellectual Property &amp; Technology Forum</t>
  </si>
  <si>
    <t>https://sites.bc.edu/iptf/2024/08/08/the-great-cyberwall-navigating-chinas-cross-border-data-laws/</t>
  </si>
  <si>
    <t>In recognition of data’s growing significance as a corporate asset, Chinese authorities have embarked on a strategic initiative to regulate data usage and safeguard individual privacy and rights. As Beijing increasingly prioritizes national security interests, the Chinese government is enhancing its data security regulations to address national security concerns. The changes have led to greater scrutiny of cross-border data transfers, as well stricter regulations for multinational firms in China. This Article seeks to clarify the complexities of China’s data laws while emphasizing how companies should enhance their understanding of these regulatory nuances. Adopting a proactive stance and implementing rigorous compliance strategies are essential for multinational companies in China to protect their business interests within the context of this changing framework.</t>
  </si>
  <si>
    <t>As China continues to develop its data transfer and privacy laws, navigating this complex labyrinth of regulations remains a critical challenge for multinational corporations. The recent shifts in China’s legal framework, particularly in the realms of cybersecurity, data privacy, and cross-border data transfers, reflect the country’s increasing emphasis on national security affairs. Nevertheless, the recent release of the 2023 Draft Provisions also indicates a level of willingness to balance this emphasis with the practical considerations of spurring business activity. Given the size of the Chinese market and its vast manufacturing prowess, it is implausible that an exodus of foreign companies is likely in the near future, if ever. For businesses operating in or with China, understanding and adapting to these regulations is not just a matter of legal compliance, but a strategic imperative that can significantly impact operations and competition. Flexibility and proactivity remain key. The proactive adoption of rigorous compliance strategies, coupled with a keen understanding of the nuances of China’s legal environment, will be pivotal for businesses looking to thrive in this dynamic market. Staying informed and remaining agile in response to any future changes will be key for businesses to successfully scale the great cyberwall</t>
  </si>
  <si>
    <t>At such a critical juncture in U.S.-
China commercial ties, closely scrutinizing Beijing’s regulation of cross-border
data transfers and forecasting its course in the near future has never been more
important for consumers and business leaders alike.</t>
  </si>
  <si>
    <t>Although the Draft Provisions provide some degree of relief in comparison to previous stricter measures, ambiguity and uncertainty over the definition of “important data” means that companies must err on the side of caution when implementing their data management processes. For industries dealing with highly sensitive information, it is even more important to keep data entirely out of Chinese jurisdiction to avoid regulatory entanglements and security risks.163 This is especially true for national security and weapons manufacturing sectors, which handle data that could be deemed important or even classified due to its sensitive nature.</t>
  </si>
  <si>
    <t>Doctrinal Legal</t>
  </si>
  <si>
    <t>Y (traces history from Deng Xiaoping’s reforms, WTO entry, through 2017–2023 laws)</t>
  </si>
  <si>
    <t>Y (compares China, U.S., and EU frameworks extensively)</t>
  </si>
  <si>
    <t>Y (law, international trade, cybersecurity policy, business strategy).</t>
  </si>
  <si>
    <t xml:space="preserve">China’s Data Privacy Framework, national security governance frameworks, GDPR influence on Chinese law </t>
  </si>
  <si>
    <t>Critiques purely market-driven or laissez-faire regulatory models (U.S. approach).</t>
  </si>
  <si>
    <t>Uses doctrinal analysis of statutes, regulatory comparison, and case illustrations (Bain, Capvision, Didi).</t>
  </si>
  <si>
    <t>Admin Regulations &amp; Rules; Statues and Laws (the
Cybersecurity Law, the Data Security Law, as well as the Personal Information
Protection Law.)</t>
  </si>
  <si>
    <t>Notice of the Cyberspace Administration of China on Soliciting Public Opinions on the Draft
Provisions on Regulating and Promoting Cross-Border Data Flows (关于规范和促进跨境数据传
输的规定（草案)), CYBERSPACE ADMIN. OF CHINA (国家互联网信息办公室) (Sept. 28, 2023),
https://www.cac.gov.cn/2023-09/28/c_1697558914242877.htm. ;     Cybersecurity Law, art. 1, ch. 1 (China); Shuju Anquan Fa (数据安全法) [Data Security Law]
(promulgated by the Standing Comm. Nat’l People’s Cong., June 10, 2021, effective Sept. 1, 2021)
P.R.C. LAW; Geren Xinxi Baohu Fa (个人信息保护法) [Personal Information Protection Law
(PIPL)] (promulgated by the Standing Comm. Nat’l People’s Cong., Aug. 20, 2021, effective Nov.
1, 2021) P.R.C. LAW.;  Data Sec. Law, art. 1, ch. 1 (China).;  67 Data Sec. Law, art. 21, ch. 3 (China).;  68 Data Sec. Law, art. 6, ch. 1 (China).;  Data Sec. Law, art. 21, ch. 3 (China).; Data Sec. Law, arts. 27–36, ch. 4 (China).;  Cybersecurity Law, art. 1, ch. 3 (China).; Quanguo Ren Da Changweihui Guanyu Jiaqiang Wangluo Xinxi Baohu de Jueding (全国人大
常委会关于加强网 络 信息保 护 的决定 ) [Decision Concerning Strengthening Network
Information Protection] (promulgated by the Standing Comm. Nat’l People’s Cong., Dec. 28, 2012,
effective Dec. 28, 2012) 2012 STANDING COMM. NAT’L PEOPLE’S CONG. (China).</t>
  </si>
  <si>
    <t>The New Zealand-China Double Tax Agreement: Modern China's Effect on New Zealand's Treaty Negotiations</t>
  </si>
  <si>
    <t>Christina Posner</t>
  </si>
  <si>
    <r>
      <t>Christina Posner, </t>
    </r>
    <r>
      <rPr>
        <i/>
        <sz val="10"/>
        <color theme="1"/>
        <rFont val="Helvetica Neue"/>
        <family val="2"/>
      </rPr>
      <t>The New Zealand-China Double Tax Agreement: Modern China’s Effect on New Zealand’s Treaty Negotiations</t>
    </r>
    <r>
      <rPr>
        <sz val="10"/>
        <color theme="1"/>
        <rFont val="Helvetica Neue"/>
        <family val="2"/>
      </rPr>
      <t>, 30 </t>
    </r>
    <r>
      <rPr>
        <i/>
        <sz val="10"/>
        <color theme="1"/>
        <rFont val="Helvetica Neue"/>
        <family val="2"/>
      </rPr>
      <t>NZ J. Tax L. &amp; Pol’y</t>
    </r>
    <r>
      <rPr>
        <sz val="10"/>
        <color theme="1"/>
        <rFont val="Helvetica Neue"/>
        <family val="2"/>
      </rPr>
      <t> 171 (2024).</t>
    </r>
  </si>
  <si>
    <t>New Zealand Journal of Taxation Law and Policy</t>
  </si>
  <si>
    <r>
      <rPr>
        <u/>
        <sz val="10"/>
        <color theme="1"/>
        <rFont val="Helvetica Neue"/>
        <family val="2"/>
      </rPr>
      <t>https://www.westlaw.com/Document/If37de006667e11efb5eab7c3554138a0/View/FullText.html?listSource=Search&amp;list=ANALYTICAL&amp;rank=15&amp;sessionScopeId=a0fc0ea9733fe9a1a6a4c2c32e142fbb9d34b5d9306ffe1db977d955117d0fca&amp;ppcid=5667b50905a7445aa12d37e2aa08ed5d&amp;originationContext=Search%20Result&amp;transitionType=SearchItem&amp;contextData=%28sc.Default%29&amp;VR=3.0&amp;RS=cblt1.0</t>
    </r>
  </si>
  <si>
    <t>The Reshaping Effects and Limitations of the Judicial AI</t>
  </si>
  <si>
    <t>Changshan Ma</t>
  </si>
  <si>
    <r>
      <t>Ma Changshan, </t>
    </r>
    <r>
      <rPr>
        <i/>
        <sz val="10"/>
        <color rgb="FF000000"/>
        <rFont val="Helvetica Neue"/>
        <family val="2"/>
      </rPr>
      <t>The Reshaping Effects and Limitations of the Judicial AI</t>
    </r>
    <r>
      <rPr>
        <sz val="10"/>
        <color rgb="FF000000"/>
        <rFont val="Helvetica Neue"/>
        <family val="2"/>
      </rPr>
      <t>, 17 </t>
    </r>
    <r>
      <rPr>
        <i/>
        <sz val="10"/>
        <color rgb="FF000000"/>
        <rFont val="Helvetica Neue"/>
        <family val="2"/>
      </rPr>
      <t>Front. L. China</t>
    </r>
    <r>
      <rPr>
        <sz val="10"/>
        <color rgb="FF000000"/>
        <rFont val="Helvetica Neue"/>
        <family val="2"/>
      </rPr>
      <t> 42, 42–66 (2022).</t>
    </r>
  </si>
  <si>
    <t>https://journal.hep.com.cn/flc/EN/10.3868/s050-011-022-0024-1?utm_source=chatgpt.com</t>
  </si>
  <si>
    <t>10.3868/s050-011-022-0024-1</t>
  </si>
  <si>
    <t>N – The article is forward-looking and conceptual, not primarily historical.</t>
  </si>
  <si>
    <t>N – The focus is on China specifically.</t>
  </si>
  <si>
    <t>Y – Combines law, technology, and judicial studies.</t>
  </si>
  <si>
    <t>Theories of judicial authority, technological determinism, algorithmic justice.</t>
  </si>
  <si>
    <t>Critiques overly deterministic or utopian views that AI can replace human judicial reasoning.</t>
  </si>
  <si>
    <t>Conceptual framework integrates legal theory and technology studies to analyze both opportunities and limits of judicial AI.</t>
  </si>
  <si>
    <t>THE WITCH-HUNT FOR SPIES - A CRITIQUE OF THE CHINA INITIATIVE AND NATIONAL SECURITY'S OUTSIZED INFLUENCE IN EQUAL PROTECTION ANALYSIS</t>
  </si>
  <si>
    <t>Winni Zhang</t>
  </si>
  <si>
    <r>
      <t>Winni Zhang, </t>
    </r>
    <r>
      <rPr>
        <i/>
        <sz val="10"/>
        <color rgb="FF000000"/>
        <rFont val="Helvetica Neue"/>
        <family val="2"/>
      </rPr>
      <t>The Witch-Hunt for Spies – A Critique of the China Initiative and National Security’s Outsized Influence in Equal Protection Analysis</t>
    </r>
    <r>
      <rPr>
        <sz val="10"/>
        <color rgb="FF000000"/>
        <rFont val="Helvetica Neue"/>
        <family val="2"/>
      </rPr>
      <t>, 30 </t>
    </r>
    <r>
      <rPr>
        <i/>
        <sz val="10"/>
        <color rgb="FF000000"/>
        <rFont val="Helvetica Neue"/>
        <family val="2"/>
      </rPr>
      <t>Wash. &amp; Lee J. Civ. Rts. &amp; Soc. Just.</t>
    </r>
    <r>
      <rPr>
        <sz val="10"/>
        <color rgb="FF000000"/>
        <rFont val="Helvetica Neue"/>
        <family val="2"/>
      </rPr>
      <t> 571 (2024).</t>
    </r>
  </si>
  <si>
    <t>Washington and Lee Journal of Civil Rights and Social Justice</t>
  </si>
  <si>
    <r>
      <rPr>
        <u/>
        <sz val="10"/>
        <color indexed="8"/>
        <rFont val="Helvetica Neue"/>
        <family val="2"/>
      </rPr>
      <t>https://www.westlaw.com/Document/I80a9d6ca3dd411ef8921fbef1a541940/View/FullText.html?listSource=Search&amp;list=ANALYTICAL&amp;rank=28&amp;sessionScopeId=a0fc0ea9733fe9a1a6a4c2c32e142fbb9d34b5d9306ffe1db977d955117d0fca&amp;ppcid=5667b50905a7445aa12d37e2aa08ed5d&amp;originationContext=Search%20Result&amp;transitionType=SearchItem&amp;contextData=%28sc.Default%29&amp;VR=3.0&amp;RS=cblt1.0</t>
    </r>
  </si>
  <si>
    <r>
      <t>Y (connects contemporary China Initiative to past legal rationales like </t>
    </r>
    <r>
      <rPr>
        <i/>
        <sz val="10"/>
        <color rgb="FF000000"/>
        <rFont val="Helvetica Neue"/>
        <family val="2"/>
      </rPr>
      <t>Korematsu</t>
    </r>
    <r>
      <rPr>
        <sz val="13.5"/>
        <color rgb="FF000000"/>
        <rFont val="-Webkit-Standard"/>
        <charset val="1"/>
      </rPr>
      <t>).</t>
    </r>
  </si>
  <si>
    <t>N (focuses on U.S. practices).</t>
  </si>
  <si>
    <t>Y (civil rights law, constitutional law, Asian American studies, history).</t>
  </si>
  <si>
    <t>Equal protection doctrine; strict scrutiny analysis; Korematsu precedent.</t>
  </si>
  <si>
    <t>Deference to national security as automatically compelling; critiques historical rationales justifying racialized discrimination.</t>
  </si>
  <si>
    <t>Uses doctrinal constitutional analysis, historical contextualization, and normative critique.</t>
  </si>
  <si>
    <t>To Ban or Not to Ban: China’s Trade in Endangered Species</t>
  </si>
  <si>
    <t>Annie Young Song &amp; Yanran Yao</t>
  </si>
  <si>
    <r>
      <t>Annie Young Song &amp; Yanran Yao, </t>
    </r>
    <r>
      <rPr>
        <i/>
        <sz val="10"/>
        <color rgb="FF000000"/>
        <rFont val="Helvetica Neue"/>
        <family val="2"/>
      </rPr>
      <t>To Ban or Not to Ban: China’s Trade in Endangered Species</t>
    </r>
    <r>
      <rPr>
        <sz val="10"/>
        <color rgb="FF000000"/>
        <rFont val="Helvetica Neue"/>
        <family val="2"/>
      </rPr>
      <t>, 31 </t>
    </r>
    <r>
      <rPr>
        <i/>
        <sz val="10"/>
        <color rgb="FF000000"/>
        <rFont val="Helvetica Neue"/>
        <family val="2"/>
      </rPr>
      <t>J. Contemp. China</t>
    </r>
    <r>
      <rPr>
        <sz val="10"/>
        <color rgb="FF000000"/>
        <rFont val="Helvetica Neue"/>
        <family val="2"/>
      </rPr>
      <t>153, 153–167 (2022).</t>
    </r>
  </si>
  <si>
    <t>https://doi.org/10.1080/10670564.2021.1926103</t>
  </si>
  <si>
    <t>10.1080/10670564.2021.1926103</t>
  </si>
  <si>
    <t>Y (traces policy change 1981–2018).</t>
  </si>
  <si>
    <t>N (focuses only on China, not cross-national).</t>
  </si>
  <si>
    <t>Y (international relations, political science, law, environmental policy).</t>
  </si>
  <si>
    <t xml:space="preserve">Norm localization theory (Acharya), International norm compliance theory, Domestic policy preference frameworks
</t>
  </si>
  <si>
    <t>Critiques static “norm diffusion” models that treat compliance as linear or inevitable.</t>
  </si>
  <si>
    <t>Uses qualitative policy document tracing and theory of norm localization to explain selective compliance; demonstrates that norms are actively reshaped, not passively adopted.</t>
  </si>
  <si>
    <t>To Repress or to Co-opt? Authoritarian Control in the Age of Digital Surveillance</t>
  </si>
  <si>
    <t>Xu Xu</t>
  </si>
  <si>
    <r>
      <t>Xu Xu, </t>
    </r>
    <r>
      <rPr>
        <i/>
        <sz val="10"/>
        <color rgb="FFFF0000"/>
        <rFont val="Helvetica Neue"/>
        <family val="2"/>
      </rPr>
      <t>To Repress or to Co-opt? Authoritarian Control in the Age of Digital Surveillance</t>
    </r>
    <r>
      <rPr>
        <sz val="13.5"/>
        <color rgb="FFFF0000"/>
        <rFont val="-Webkit-Standard"/>
        <charset val="1"/>
      </rPr>
      <t>, 65 </t>
    </r>
    <r>
      <rPr>
        <i/>
        <sz val="10"/>
        <color rgb="FFFF0000"/>
        <rFont val="Helvetica Neue"/>
        <family val="2"/>
      </rPr>
      <t>Am. J. Pol. Sci.</t>
    </r>
    <r>
      <rPr>
        <sz val="13.5"/>
        <color rgb="FFFF0000"/>
        <rFont val="-Webkit-Standard"/>
        <charset val="1"/>
      </rPr>
      <t> 309, 309–325 (2021).</t>
    </r>
  </si>
  <si>
    <t>https://doi.org/10.1111/ajps.12506</t>
  </si>
  <si>
    <t>10.1111/ajps.12506</t>
  </si>
  <si>
    <t>N (focus is contemporary Chinese counties with some contextual examples)</t>
  </si>
  <si>
    <t>Y (applies theory to China but also references Venezuela as a comparative example)</t>
  </si>
  <si>
    <t>Y (political science, information technology, economics, authoritarian studies)</t>
  </si>
  <si>
    <r>
      <rPr>
        <sz val="13.5"/>
        <color rgb="FF000000"/>
        <rFont val="-Webkit-Standard"/>
      </rPr>
      <t xml:space="preserve">Informational theory of authoritarian control, theories of repression and co-optation, authoritarian survival theory </t>
    </r>
    <r>
      <rPr>
        <sz val="13.5"/>
        <color rgb="FFFF0000"/>
        <rFont val="-Webkit-Standard"/>
      </rPr>
      <t>[AZ note: did the author explain what they are?]</t>
    </r>
  </si>
  <si>
    <t>Challenges overly optimistic democratic theory about technology weakening dictatorships</t>
  </si>
  <si>
    <t>Uses a difference-in-differences econometric design with subnational Chinese county data to test theoretical predictions about surveillance’s effects on repression and redistribution.</t>
  </si>
  <si>
    <t>TOWARD A BIOMETRIC PRIVACY ACT TO PROTECT INDIVIDUAL RIGHTS: WHAT THE UNITED STATES CAN LEARN FROM THE EUROPEAN UNION AND CHINA</t>
  </si>
  <si>
    <t>Sophia Hilsman</t>
  </si>
  <si>
    <r>
      <t>Sophia Hilsman, </t>
    </r>
    <r>
      <rPr>
        <i/>
        <sz val="10"/>
        <color rgb="FF000000"/>
        <rFont val="Helvetica Neue"/>
        <family val="2"/>
      </rPr>
      <t>Toward a Biometric Privacy Act to Protect Individual Rights: What the United States Can Learn from the European Union and China</t>
    </r>
    <r>
      <rPr>
        <sz val="13.5"/>
        <color rgb="FF000000"/>
        <rFont val="-Webkit-Standard"/>
        <charset val="1"/>
      </rPr>
      <t>, 7 Cardozo Int’l &amp; Comp. L. Rev. 993 (2024).</t>
    </r>
  </si>
  <si>
    <t>Cardozo International &amp; Comparative Law Review</t>
  </si>
  <si>
    <t>https://www.cardozociclr.com/post/toward-a-biometric-privacy-act-to-protect-individual-rights-what-the-united-states-can-learn-from-t</t>
  </si>
  <si>
    <t>N. While the article references the development of biometric laws, its focus is on current regulatory landscapes rather than historical analysis.</t>
  </si>
  <si>
    <t>Y. The article compares the United States, China, and the European Union.</t>
  </si>
  <si>
    <t>. The article draws from law, technology policy, and human rights frameworks.</t>
  </si>
  <si>
    <t>Privacy theory, democratic rights frameworks, EU’s General Data Protection Regulation (GDPR), China’s Personal Information Protection Law (PIPL).</t>
  </si>
  <si>
    <t>The inadequacy of U.S. “patchwork” privacy protections and reliance on state/local regulation is critiqued.</t>
  </si>
  <si>
    <t>Doctrinal/comparative method; relies on comparative privacy and human rights frameworks; proposes new legislation for the U.S.</t>
  </si>
  <si>
    <t>Turning the Party State Inside Out: CCP Intra-party Regulations as a Theoretical Challenge</t>
  </si>
  <si>
    <t>Samuli Seppänen</t>
  </si>
  <si>
    <r>
      <t>Samuli Seppänen, </t>
    </r>
    <r>
      <rPr>
        <i/>
        <sz val="10"/>
        <color rgb="FF000000"/>
        <rFont val="Helvetica Neue"/>
        <family val="2"/>
      </rPr>
      <t>Turning the Party State Inside Out: CCP Intra-party Regulations as a Theoretical Challenge</t>
    </r>
    <r>
      <rPr>
        <sz val="13.5"/>
        <color rgb="FF000000"/>
        <rFont val="-Webkit-Standard"/>
        <charset val="1"/>
      </rPr>
      <t>, 10 </t>
    </r>
    <r>
      <rPr>
        <i/>
        <sz val="10"/>
        <color rgb="FF000000"/>
        <rFont val="Helvetica Neue"/>
        <family val="2"/>
      </rPr>
      <t>Chinese J. Comp. L.</t>
    </r>
    <r>
      <rPr>
        <sz val="13.5"/>
        <color rgb="FF000000"/>
        <rFont val="-Webkit-Standard"/>
        <charset val="1"/>
      </rPr>
      <t> 128 (2022).</t>
    </r>
  </si>
  <si>
    <t>https://academic.oup.com/cjcl/article-abstract/10/1/128/6531903?utm_source=chatgpt.com</t>
  </si>
  <si>
    <t>10.1093/cjcl/cxac003</t>
  </si>
  <si>
    <t>Scholarship on the Chinese party state commonly treats the Chinese Communist Party (CCP) as a black box: the Party acts in the world, using the law as its tool to achieve its pol- itical goals. The study of intra-party regulations turns this anthropomorphic image inside out, requiring scholars to regard the very notion of the Party and rule-based governance as ideologically and theoretically contentious matters. This article maps out—and criticizes—prominent approaches to the study of intra-party regulations and rule-based governance within the CCP. It is certainly possible to explain CCP intra-party regulations through ex- ternal social theoretical perspectives, such as Ernst Fraenkel’s dual state model. However, such perspectives do not necessarily help one understand the CCP leaders’ and ideologues’ idiosyncratic approach to rule-based governance. Fraenkel’s dual state model, in particular, fails to fully describe the role of rule-based governance in the CCP’s governance project.
methodprominent approaches to the study of intra-party regulations and rule-based governance within the CCP. It is certainly possible to explain CCP intra-party regulations through ex- ternal social theoretical perspectives, such as Ernst Fraenkel’s dual state model. However, such perspectives do not necessarily help one understand the CCP leaders’ and ideologues’ idiosyncratic approach to rule-based governance. Fraenkel’s dual state model, in particular, fails to fully describe the role of rule-based governance in the CCP’s governance project.</t>
  </si>
  <si>
    <t>In conclusion, there is no self-evident way to describe the role of rule-based gov- ernance within the CCP. An attempt to explain the Party leadership’s approach to rule-based governance through textually authentic formulations, which repro- duce Party ideologues’ statements on intra-party regulations, would probably seem unhelpful and implausible to a foreign audience. Conversely, an attempt to describe the Party leadership’s approach to rule-based governance through external social theoretical explanations would risk misrepresenting Party leaders’
and ideologues’ idiosyncratic views about governance. It would be tempting to
conclude that the correct approach to studying intra-party regulations calls for a
balance between the internal and external explanations of the Party’s
governance project. A balanced approach, one might argue, could help outsiders
understand the conditions of knowledge under which Party leaders and
ideologues make statements about intra-party regulations. But perhaps there is
no balance to be had. The underlying theoretical challenge posed by intra-party
regulations emerges from the idiosyncratic ideological premises of the Party’s
political mission. The CCP is political organization, which is modelled after the
very same political organizations that it seeks to overcome in its effort to bring
about communism. In this process, the Party implements its rule-transcending
leadership through formal rules, until ‘it’ does not. Whether this explanation
strikes one as satisfactory depends on one’s ideological predilections. Ultimately, the doctrines of Marxism-Leninism—and, one may venture to say, of any ideology—must be accepted as a matter of faith.</t>
  </si>
  <si>
    <t xml:space="preserve">The study of intra-party regulations turns this anthropomorphic image inside out, requiring scholars to regard the very notion of the Party and rule-based governance as ideologically and theoretically contentious matters. This article maps out—and criticizes—prominent approaches to the study of intra-party regulations and rule-based governance within the CCP. </t>
  </si>
  <si>
    <t>Ultimately, the doctrines of Marxism-Leninism—and, one may venture to say, of any ideology—must be accepted as a matter of faith.</t>
  </si>
  <si>
    <t>Non-law theoretical research</t>
  </si>
  <si>
    <t>N. While some context is given (e.g., constitutional amendments 2018), the focus is theoretical.</t>
  </si>
  <si>
    <t>N. Fraenkel’s Germany and Weberian rationalization are used as analogies, but the study is not comparative in design.</t>
  </si>
  <si>
    <t>Y. Draws on political theory, legal theory, and ideological analysis (Marxism-Leninism, Weber, Schmitt).</t>
  </si>
  <si>
    <t>Weberian rationalization, Marxist-Leninist ideology, authoritarian legality.</t>
  </si>
  <si>
    <t>Ernst Fraenkel’s dual state model, Schmittian decisionism, liberal perspectives on party regulations.</t>
  </si>
  <si>
    <t>Uses theoretical critique to expose paradoxes of intra-party regulations; emphasizes how CCP governance both relies on and transcends formal rules.</t>
  </si>
  <si>
    <t>1. Constitution</t>
  </si>
  <si>
    <t xml:space="preserve">Zhonghua renmin gongheguo xianfa [PRC Constitution] PRC Constitution, as amended on 11 March 2018, arts 123!7 &lt;http:// www. gov. cn/ guoqing/ 2018-03/ 22/ content_ 5276318. htm&gt; accessed 23 June 2021.                  </t>
  </si>
  <si>
    <t>9. Other: Intra-party regulations</t>
  </si>
  <si>
    <t>2. Published datasets/studies (theoretical and comparative legal literature)
4. Government sources (CCP Constitution, CCP regulations, Party disciplinary rules)</t>
  </si>
  <si>
    <t>Understanding Experimentation and Implementation: A Case Study of China’s Government Transparency Policy</t>
  </si>
  <si>
    <t>Jieun KIM, Kevin J. O’BRIEN</t>
  </si>
  <si>
    <r>
      <t>Jieun Kim &amp; Kevin J. O’Brien, </t>
    </r>
    <r>
      <rPr>
        <i/>
        <sz val="10"/>
        <color rgb="FF000000"/>
        <rFont val="Helvetica Neue"/>
        <family val="2"/>
      </rPr>
      <t>Understanding Experimentation and Implementation: A Case Study of China’s Government Transparency Policy</t>
    </r>
    <r>
      <rPr>
        <sz val="13.5"/>
        <color rgb="FF000000"/>
        <rFont val="-Webkit-Standard"/>
        <charset val="1"/>
      </rPr>
      <t>, 61 Asian Survey 591–614 (2021)</t>
    </r>
  </si>
  <si>
    <t>Asian Survey</t>
  </si>
  <si>
    <t>https://online.ucpress.edu/as/article-abstract/61/4/591/117725/Understanding-Experimentation-and-Implementation-A</t>
  </si>
  <si>
    <t>10.1525/AS.2021.61.4.591</t>
  </si>
  <si>
    <t>Y – The article traces two decades of OGI experimentation (1988–2008) and subsequent implementation, using historical policy documents and case histories.</t>
  </si>
  <si>
    <t>Y – The study compares OGI to other policies (e.g., village elections, economic reforms) to generalize findings across domains.</t>
  </si>
  <si>
    <t>Y – It combines political science, public administration, and Chinese governance studies.</t>
  </si>
  <si>
    <t>Builds on Heilmann’s concept of “experimentation under hierarchy” and theories of policy implementation, central–local relations, and adaptive governance.</t>
  </si>
  <si>
    <t>Challenges the overly dichotomous portrayal of successful experimentation vs failed implementation in Chinese governance studies.</t>
  </si>
  <si>
    <t>Strong focus on conceptual clarification of experimentation vs implementation, supported by OGI case study and comparative references to village elections and economic reforms.</t>
  </si>
  <si>
    <t>Variability of death penalty attitude in China: an empirical test of the Marshall hypotheses</t>
  </si>
  <si>
    <t xml:space="preserve">Bin Liang, Jianhong Liu, Hong Lu </t>
  </si>
  <si>
    <r>
      <rPr>
        <sz val="10"/>
        <color rgb="FF000000"/>
        <rFont val="Helvetica Neue"/>
        <family val="2"/>
      </rPr>
      <t>Bin Liang, Jianhong Liu &amp; Hong Lu, </t>
    </r>
    <r>
      <rPr>
        <i/>
        <sz val="10"/>
        <color rgb="FF000000"/>
        <rFont val="Helvetica Neue"/>
        <family val="2"/>
      </rPr>
      <t>Variability of Death Penalty Attitude in China: An Empirical Test of the Marshall Hypotheses</t>
    </r>
    <r>
      <rPr>
        <sz val="10"/>
        <color rgb="FF000000"/>
        <rFont val="Helvetica Neue"/>
        <family val="2"/>
      </rPr>
      <t>, 22 Asian Journal of Criminology 203–223 (2019).</t>
    </r>
  </si>
  <si>
    <t>Crime, Law and Social Change</t>
  </si>
  <si>
    <t>https://link.springer.com/article/10.1007/s10611-018-9809-4</t>
  </si>
  <si>
    <t>10.1007/s11417-019-09295-w</t>
  </si>
  <si>
    <t>Though empirical studies of the Marshall hypotheses are rich, few examined the hypotheses in non-US nations. Based on a sample of 1077 students and a quasi-experimental design, this study tests the Marshall hypotheses in China. Except the control group, three intervention essays (on ‘international trend’, ‘wrongful conviction’, and ‘deterrence’) were provided to three experimental groups and students’ opinions were surveyed afterwards on capital punishment overall and six specific capital offenses. The results showed that the majority of Chinese students favored capital punishment and the wrongful conviction essay helped significantly reduce students’ support in the overall death penalty opinion, consistent with the Marshall hypotheses. Nevertheless, the international trend and deterrence essays boosted students’ support when opinions on specific capital offenses were surveyed, producing a counter-effect. Consistent with the hypotheses, students with a retribution belief were more likely to favor capital punishment and less likely to be swayed by essay interventions.</t>
  </si>
  <si>
    <t>"In this study, we aim to empirically test the Marshallhypotheses in China, and we argue that China is an ideal setting to test the Marshall hypotheses for three primary reasons...As the first empirical test of the Marshall hypotheses in China, our study is designed totest the following questions: (1) Do we see support for the Marshall hypotheses inChina? (2) Does the specific content of new information (i.e., essay subjects) matter?(3) Does the effect of the new information, if any, vary dependent upon specific capitaloffenses?"</t>
  </si>
  <si>
    <t>"The results showed that the majority of Chinese students favored capital punishment and the wrongful conviction essayhelped significantly reduce students’ support in the overall death penalty opin-ion, consistent with the Marshall hypotheses. Nevertheless, the internationaltrend and deterrence essays boosted students’ support when opinions on specificcapital offenses were surveyed, producing a counter-effect. Consistent with thehypotheses, students with a retribution belief were more likely to favor capitalpunishment and less likely to be swayed by essay intervention."</t>
  </si>
  <si>
    <t>Y: it uses legal and sociology theories</t>
  </si>
  <si>
    <t>"In Furman v. Georgia, 408 U.S. 238 (1972), Justice Marshall proposed his hypothesesfor the first time. Concurring with the majority opinion, he found that the death penaltyconstituted Bcruel and unusual punishment because Bit is excessive and serves novalid legislative purpose (i.e., there lacks effective deterrence effect) and Bit isabhorrent to currently existing moral value. Justice Marshall opined that Bwhetheror not a punishment is cruel or unusual depends, not on whether its mere mention‘shocks the conscience and sense of justice of the people,’ but on whether people whowere fully informed as to the purpose of the penalty and its liabilities would find thepenalty shocking, unjust and unacceptable. Given that BAmerican citizens knowalmost nothing about capital punishment, Justice Marshall believed that knowledgeof certain facts is Bcritical to an informed judgment on the morality of the deathpenalty."</t>
  </si>
  <si>
    <t>Builds on classical death penalty attitude research in the U.S. and expands it to China; highlights the role of state-controlled information in shaping public attitudes.</t>
  </si>
  <si>
    <t>2. Statutes/Laws
4. Judicial Interpretations (SPC)</t>
  </si>
  <si>
    <t>Criminal Law of the People’s Republic of China, NPC, 1979 (revised 1997, amended multiple times including 2015)
Criminal Procedure Law of the People’s Republic of China, NPC, 1979 (revised 1996, amended 2018)
Supreme People’s Court (SPC) Judicial Interpretations on the Application of the Death Penalty, SPC, various years (notably after SPC regained exclusive review power in 2007)Criminal Law of the PRC
Criminal Procedure Law of the PRC</t>
  </si>
  <si>
    <t>2. Published datasets/studies (survey data on death penalty attitudes; comparative criminal justice literature)
3. Author-collected data (national survey across provinces, multilevel regression analysis)
4. Government sources (legal codes, SPC judicial interpretations)</t>
  </si>
  <si>
    <t>Even though the survey results are described in the article, no links are provided</t>
  </si>
  <si>
    <t>What Shapes Taiwan-related Legislation in U.S. Congress?</t>
  </si>
  <si>
    <t>Gang Lin, Wenxing Zhou, Weixu Wu</t>
  </si>
  <si>
    <r>
      <t>Gang Lin, Wenxing Zhou &amp; Weixu Wu, </t>
    </r>
    <r>
      <rPr>
        <i/>
        <sz val="10"/>
        <color rgb="FF000000"/>
        <rFont val="Helvetica Neue"/>
        <family val="2"/>
      </rPr>
      <t>What Shapes Taiwan-related Legislation in U.S. Congress?</t>
    </r>
    <r>
      <rPr>
        <sz val="13.5"/>
        <color rgb="FF000000"/>
        <rFont val="-Webkit-Standard"/>
        <charset val="1"/>
      </rPr>
      <t>, 30 </t>
    </r>
    <r>
      <rPr>
        <i/>
        <sz val="10"/>
        <color rgb="FF000000"/>
        <rFont val="Helvetica Neue"/>
        <family val="2"/>
      </rPr>
      <t>Journal of Contemporary China</t>
    </r>
    <r>
      <rPr>
        <sz val="13.5"/>
        <color rgb="FF000000"/>
        <rFont val="-Webkit-Standard"/>
        <charset val="1"/>
      </rPr>
      <t> 1–21 (2021).</t>
    </r>
  </si>
  <si>
    <t>https://www.tandfonline.com/doi/full/10.1080/10670564.2021.1985840</t>
  </si>
  <si>
    <t>https://doi.org/10.1080/10670564.2021.1985840</t>
  </si>
  <si>
    <t>Y – Covers congressional activity systematically from 1999–2020.</t>
  </si>
  <si>
    <t>N – Focused solely on U.S. Congress, though placed in context of U.S.–China relations.</t>
  </si>
  <si>
    <t>Y – Combines political science, international relations, and legislative studies.</t>
  </si>
  <si>
    <t>Legislative behavior theory, foreign policy analysis, U.S.–China relations frameworks.</t>
  </si>
  <si>
    <t>Overly executive-centric views of U.S. foreign policy are implicitly challenged.</t>
  </si>
  <si>
    <t>Innovative in linking quantitative legislative data with qualitative international relations analysis.</t>
  </si>
  <si>
    <t>WHEN THE ANT GETS TOO BIG: UNDERSTANDING CHINA'S FINANCIAL REGULATION THROUGH THE SUSPENSION OF ANT GROUP'S IPO</t>
  </si>
  <si>
    <t>Cherie Xinyi Zhang</t>
  </si>
  <si>
    <r>
      <t>Cherie Xinyi Zhang, </t>
    </r>
    <r>
      <rPr>
        <i/>
        <sz val="10"/>
        <color rgb="FF000000"/>
        <rFont val="Helvetica Neue"/>
        <family val="2"/>
      </rPr>
      <t>When the Ant Gets Too Big: Understanding China’s Financial Regulation through the Suspension of Ant Group’s IPO</t>
    </r>
    <r>
      <rPr>
        <sz val="13.5"/>
        <color rgb="FF000000"/>
        <rFont val="-Webkit-Standard"/>
        <charset val="1"/>
      </rPr>
      <t>, 36 </t>
    </r>
    <r>
      <rPr>
        <i/>
        <sz val="10"/>
        <color rgb="FF000000"/>
        <rFont val="Helvetica Neue"/>
        <family val="2"/>
      </rPr>
      <t>Columbia Journal of Asian Law</t>
    </r>
    <r>
      <rPr>
        <sz val="13.5"/>
        <color rgb="FF000000"/>
        <rFont val="-Webkit-Standard"/>
        <charset val="1"/>
      </rPr>
      <t> 68–111 (2023).</t>
    </r>
  </si>
  <si>
    <t>https://scholarlycommons.law.northwestern.edu/cgi/viewcontent.cgi?article=1904&amp;context=njilb</t>
  </si>
  <si>
    <t>10.52214/cjal.v36i1.9797</t>
  </si>
  <si>
    <t>The suspension of Ant Group’s IPO in 2020 sent shockwaves through China’s
financial landscape. Amid speculation that founder Jack Ma’s criticism towards
the Chinese government triggered the suspension, this note argues for a nuanced
understanding rooted in legal and economic factors unique to the Chinese
financial regulatory system. By analyzing Ant’s case, this note contributes to
contextualizing China’s evolving banking, securities, and FinTech regulation,
while providing lessons for both regulators and fintech companies in fast-growing
markets.</t>
  </si>
  <si>
    <t>In conclusion, the case of Ant’s IPO suspension is a good starting point
to understand the underlying rationale for China’s financial regulation. The
halting had its legal basis, economic reasons, and political motivation. The
public’s emphasis on the story’s political aspects highlights the difficulties
regulators face in a fast-growing market as they shift from a traditional entity-
based regulatory framework to a more activity-oriented approach. While
China’s financial regulatory landscape remains in flux, the case of Ant has
provided valuable lessons for regulators and other FinTech companies and
proclaimed an era of more stringent oversight after 2020.</t>
  </si>
  <si>
    <t>Although many believed that Ant’s founder Jack Ma’s criticism of the
PRC government was the trigger for the suspension,3 this paper argues that
an adequate account of the suspension should recognize the legal basis relied
upon by decision-makers and the economic reasons at the core of the episode.</t>
  </si>
  <si>
    <t>Last but not
least, this paper concludes in Part IV that Ant’s IPO suspension showcased
the challenges faced by regulators in a newer market and declared more
stringent regulations for Chinese FinTech companies.</t>
  </si>
  <si>
    <t>N – The focus is contemporary with limited historical context.</t>
  </si>
  <si>
    <t>N – The article is China-specific, though it implicitly contrasts with global regulatory practices.</t>
  </si>
  <si>
    <t>Y – Incorporates law, finance, political science, and political economy.</t>
  </si>
  <si>
    <t>State capitalism, financial regulation theory, political economy of regulation.</t>
  </si>
  <si>
    <t>Critiques overly market-liberal views that neglect political control in Chinese financial regulation.</t>
  </si>
  <si>
    <t>Strong doctrinal and contextual analysis combining legal frameworks with broader political-economic interpretation.</t>
  </si>
  <si>
    <t>Rules Governing the Review of Offering and Listing of Stocks on the Science and
Technology Innovation Board of Shanghai Stock Exchange [hereinafter SSE STAR Rule]
(issued by Shanghai Stock Exchange, Mar. 1, 2019, effective Mar. 1, 2019) (emphasis added),
translated in Issuance and Listing Review, SHANGHAI STOCK EXCH. http://english.
sse.com.cn/start/sserules/stocks/star/issuance/c/5613753.pdf. For a different translation, see
Notice by the Shanghai Stock Exchange of Issuing the Rules of Shanghai Stock Exchange
Governing Review of Issuance and listing of Stocks on Sci-tech Innovation Board (issued by
Shanghai Stock Exchange, Mar. 1, 2019, effective Mar. 1, 2019), CLI.6.330040(EN)
(PKULAW), https://www.pkulaw.com/en_law/25ae75f3cd1557fcbdfb.html.</t>
  </si>
  <si>
    <t>Who Wants a Robo-Lawyer Now?: On AI Chatbots in China’s Public Legal Services Sector</t>
  </si>
  <si>
    <t>Xin Dai</t>
  </si>
  <si>
    <r>
      <t>Xin Dai, </t>
    </r>
    <r>
      <rPr>
        <i/>
        <sz val="10"/>
        <color rgb="FF000000"/>
        <rFont val="Helvetica Neue"/>
        <family val="2"/>
      </rPr>
      <t>Who Wants a Robo-Lawyer Now?: On AI Chatbots in China’s Public Legal Services Sector</t>
    </r>
    <r>
      <rPr>
        <sz val="10"/>
        <color rgb="FF000000"/>
        <rFont val="Helvetica Neue"/>
        <family val="2"/>
      </rPr>
      <t>, 26 Yale J.L. &amp; Tech. 527 (2024).</t>
    </r>
  </si>
  <si>
    <t>Yale Journal of Law and Technology</t>
  </si>
  <si>
    <t>https://yjolt.org/who-wants-robo-lawyer-now-ai-chatbots-chinas-public-legal-services-sector</t>
  </si>
  <si>
    <t>The recent popularization of generative artificial intelligence (GAI) applications, such as ChatGPT and other large language model (LLM)-powered chatbots, has led many to expect transformative changes in legal practice. However, the actual use of LLM chatbots in the legal field has been limited. This Essay identifies China’s public legal services (PLS) sector as a potential use case where AI chatbots may become widely and quickly adopted. China’s political economy is generally conducive to such adoption, as the government must rely on technological solutions to fulfill its commitment to universal access to PLS. The Legal Tech industry is keen to find a practical use case for its LLM chatbots, which with proper development and fine-tuning could function adequately in meeting a significant popular demand for basic legal information. The use of AI chatbots in China’s PLS sector could contribute not only to narrowing the gap in access to justice but also to strengthening the degree of legality in governance that the country has achieved through years of deliberate efforts. But such use could also raise a range of concerns, including loss of confidentiality, errors and inaccuracies, fraud and manipulation, and unequal service quality. On balance, however, AI chatbots offer benefits in the PLS sector as a positive innovation, and the risks associated with their adoption appear manageable through pragmatic approaches.</t>
  </si>
  <si>
    <t>Using an emerging use case from China, this Essay argues that near-term adoption of “robo-lawyers,” especially in their early form of AI chatbots, makes better sense in the public legal services context than in private practice. The chatbots will help close a part of the access-to-justice gap that is often overlooked. And the risks associated with their adoption appear manageable through pragmatic approaches. The favorable prospect for PLS chatbots surely has much to do with China’s state-dominated approach to constructing legality and the delivery of legal services. However, it is not unique to China that the adoption of novel technologies tends to advance along a path of least resistance. If AI chatbots may eventually proliferate in the law, there is also reason for us to prefer that they first be led into the public services scenario where, at least in the critical formative stage, there is less pressure on AI product developers to pursue quick profits at the expense of societal interests.</t>
  </si>
  <si>
    <t>"This Essayidentifies China’s public legal services (PLS) sector as apotential use case where AI chatbots may become widely andquickly adopted. China’s political economy is generallyconducive to such adoption, as the government must rely ontechnological solutions to fulfill its commitment to universalaccess to PLS. The Legal Tech industry is keen to find apractical use case for its LLM chatbots, which with properdevelopment and fine-tuning could function adequately inmeeting a significant popular demand for basic legalinformation"</t>
  </si>
  <si>
    <t>"Using an emerging use case from China, this Essay arguesthat near-term adoption of “robo-lawyers,” especially in theirearly form of AI chatbots, makes better sense in the publiclegal services context than in private practice. The chatbots willhelp close a part of the access-to-justice gap that is oftenoverlooked. And the risks associated with their adoptionappear manageable through pragmatic approaches."</t>
  </si>
  <si>
    <t>Doctrinal Legal; Non-Law Theoretical</t>
  </si>
  <si>
    <t>"PartI describes how China’s government-dominant approach toaccess to justice creates significant demand that can be metperhaps only through the chatbots. Part II explores how, on thesupply side, the legal technology industry is clearly interestedin the PLS use case and technologically ready to meet thedemand for PLS chatbots. Part III then explores severalnormative considerations associated with the potential wideadoption of PLS chatbots"</t>
  </si>
  <si>
    <t>Critiques techno-optimist narratives that AI inherently democratizes legal services.</t>
  </si>
  <si>
    <t>Uses case study and theoretical framing to situate Chinese AI legal services within broader authoritarian governance and digital law discourse.</t>
  </si>
  <si>
    <t>3. Admin Regulations &amp; Rules; 4. Judicial Interpretations (SPP or SPC); 5. Guiding Cases (SPP or SPC)</t>
  </si>
  <si>
    <t>CENTRAL COMMITTEE OF THE COMMUNIST PARTY OF CHINA, DECISIONON MAJOR ISSUES CONCERNING COMPREHENSIVELY PROMOTING THERULE OF LAW [中共中央关于全⾯推进依法治国若⼲重⼤问题的决定](2014).24 Id.25 MINISTRY OF JUSTICE, OPINIONS ON PROMOTING THE CONSTRUCTIONOF THE PUBLIC LEGAL SERVICES SYSTEM [司法部关于推进公共法律服务体系建设的意⻅] (Jan. 20, 2014).GENERAL OFFICE OF THE CENTRAL COMMITTEE OF THE COMMUNISTPARTY OF CHINA &amp; GENERAL OFFICE OF THE STATE COUNCIL, OPINIONSON ACCELERATING THE CONSTRUCTION OF THE PUBLIC LEGAL SERVICESSYSTEM [关于加快推进公共法律服务体系建设的意⻅] (2019)</t>
  </si>
  <si>
    <t>No data used in this article</t>
  </si>
  <si>
    <t>Workload, legal doctrine, and judicial review in an authoritarian regime: A study of expropriation judgments in China</t>
  </si>
  <si>
    <t>Chaoqun Zhan, Shitong Qiao</t>
  </si>
  <si>
    <t>Chaoqun Zhan &amp; Shitong Qiao, Workload, Legal Doctrine, and Judicial Review in an Authoritarian Regime: A Study of Expropriation Judgments in China (2024).</t>
  </si>
  <si>
    <t xml:space="preserve">International Review of Law and Economics </t>
  </si>
  <si>
    <t>https://www.sciencedirect.com/science/article/abs/pii/S0144818824000528</t>
  </si>
  <si>
    <t>https://doi.org/10.1016/j.irle.2024.106232</t>
  </si>
  <si>
    <t>This paper contributes one of the first systematic studies on how courts adjudicate expropriation disputes both in the absence of judicial independence and in the face of resource constraints, extends the study of judicial workload into an authoritarian context, and demonstrates the complicated and dynamic interactions between apolitical and political aspects of courts in authoritarian regimes. Our results demonstrate that legal doctrine can check the abuse of government power even in situations where it is least expected. Specifically, we examined how Chinese courts, faced with an explosive increase in workload caused by a legal reform in 2015, adjudicated expropriation disputes between the government and property rights holders. Employing a difference-in-differences method, we found that an increased judicial workload improved the chances of property rights holders winning their cases against the government. We discovered that judges’ use of hard-edged legal doctrine—administrative procedures, in particular—to save time constrained judicial discretion, which is prone to arbitrary political influence in authoritarian regimes.</t>
  </si>
  <si>
    <t>Using hand-coded data from China, where the power of the courts to check authoritarian power is presumptively weak, we found that an increased judicial workload both increases property rights holders’ chances of winning their case again the government and prompts judges to support claims based on hard-edged rules, specifically administrative procedures, in deciding expropriation litigation. Judges’ incentives to use time-saving rules to adjudicate cases constrains judicial discretion, which is prone to arbitrary political influence (particularly from the local level) in authoritarian regimes.
This research contributes to the literature in two aspects. First, this study demonstrates that legal doctrines matter (Lax, 2011), even in an authoritarian context. Law and social sciences of judicial review (Lax, 2011) have too often looked past doctrine, assuming the details of law to be superfluous and the role of law epiphenomenal. For these scholars, what matters is the political, social, and institutional context of the litigation in question. Rather than merely serving as a cloak for the political and social considerations of courts and judges, however, this study demonstrates that doctrines, particularly those providing clear rules, impose hard constraints on judicial decision-making. Although the choice and interpretation of legal doctrine is, of course, structured by institutional settings and influenced by political and social concerns, researchers must take it seriously to understand the landscape of judicial review. The critical question is this: What form of legal doctrine matters in judicial review? Legal theorists have revealed that different doctrines, particularly determinate rule-like doctrines as opposed to indeterminate standard-like doctrines, score differently in judicial review (Coan, 2012, Jacobi and Tiller, 2007). This study provides empirical evidence to support the above theory. Joining (Epstein et al., 2013), we call for further investigation of the judicial choice of legal doctrines in the face of an increased workload, particularly in the comparative and authoritarian contexts.
Second, this paper extends the study of judicial workload into an authoritarian context and demonstrates the complicated and dynamic interactions between apolitical factors of courts that are common to courts across different types of regimes such as workload and political factors such as authoritarian regimes’ concern about social stability and political control. The result of such interactions can be surprising as this study has revealed: legal doctrine checks the abuse of government power in situations where it is least expected.
How judges make decisions is a perennial question (Epstein et al., 2011). How judges make decisions in authoritarian regimes is an even more challenging question given the limited access to judicial data in such regimes. However, based on precious qualitative data (e.g., He, 2012; He and Ng, 2017; Li, 2017; Li, 2023) and, increasingly, quantitative data (Chen et al., 2024, He and Su, 2013, Li, 2013, Liu, 2022, Liu, 2022, Mao and Qiao, 2021, Michelson, 2019, Lei and Li, 2022; Cao et al., 2023; Yu and Sun, 2022), scholars have made significant progress in understanding the motivations, mechanisms, and results of judicial decision-making in authoritarian regimes in the past two decades (Moustafa, 2003, Moustafa, 2014, Ginsburg and Moustafa, 2008). Scholars are right to focus on the influence on their courts by authoritarian regimes, which can exert more direct impact on judicial decision-making than liberal democracies, but should not limit their investigation to the authoritarian influence. The same as judges in liberal democracies according to Judge Posner’s labor market theory, judges in authoritarian regimes are also legal workers that are subject to the constraint of workload and law. Focusing on the interactions between the political and apolitical aspects can deepen and broaden our understanding of courts in authoritarian regimes, which is an area facing an explosive increase in data and research and calling for new theoretical angles.
This paper also has its limitations. Regarding expropriation litigation, we do not have systematic data about disputes that never went into courts, but as explained in Section 4 our research design is well suited for understanding the impact of judicial workload on judicial outcome and does not present a selection problem. Regarding workload we do not have systematic data about court finance and personnel support. However, as addressed in Section 5 we have controlled other reforms in the same period that might have an impact on court finance and personnel and our results remain robust.
Lastly, this paper serves only as a start to investigate the impact of judicial workload and legal doctrine on judicial review in authoritarian regimes. Our empirical findings implicate that judges in authoritarian regimes prefer hard-edged rules to ambiguous standards under pressure- this is not necessarily a good thing in a broader context as hard-edged rules can be too narrow and unfit for situations on the ground (Kaplow, 1992), leaving little room for judicial discretion and therefore leading to judicial disempowerment in the long run.</t>
  </si>
  <si>
    <t>Legal doctrine, Judicial review, Expropriation, Workload, China, Courts in authoritarian regimes</t>
  </si>
  <si>
    <t>Why do authoritarian regimes care about their courts’ workload? This paper contributes one of the first systematic studies on how courts adjudicate expropriation disputes both in the absence of judicial independence and in the face of resource constraints, extends the study of judicial workload into an authoritarian context, and demonstrates the complicated and dynamic interactions between apolitical and political aspects of courts in authoritarian regimes.</t>
  </si>
  <si>
    <t>Our results demonstrate that legal doctrine can check the abuse of government power even in situations where it is least expected. Specifically, we examined how Chinese courts, faced with an explosive increase in workload caused by a legal reform in 2015, adjudicated expropriation disputes between the government and property rights holders. Employing a difference-in-differences method, we found that an increased judicial workload improved the chances of property rights holders winning their cases against the government. We discovered that judges’ use of hard-edged legal doctrine—administrative procedures, in particular—to save time constrained judicial discretion, which is prone to arbitrary political influence in authoritarian regimes.</t>
  </si>
  <si>
    <t>Empirical - Quant</t>
  </si>
  <si>
    <t>N – The focus is contemporary, based on post-2015 reforms.</t>
  </si>
  <si>
    <t>N – The study is specific to China, not cross-national. It does refer to other countries in the lit review, but it does not conduct systematic comparative analysis.</t>
  </si>
  <si>
    <t>Y – Combines law, political science, and empirical social science methods.</t>
  </si>
  <si>
    <t>Theories of judicial review, bureaucratic overload, authoritarian legality.</t>
  </si>
  <si>
    <t>Challenges assumptions that workload pressures necessarily reduce rights protection; critiques overly deterministic views of authoritarian courts as wholly politically captured.</t>
  </si>
  <si>
    <t>Novel linkage of workload pressure to doctrinal reasoning; demonstrates how bureaucratic factors interact with political constraints in authoritarian legal systems.</t>
  </si>
  <si>
    <t xml:space="preserve">2. Statutes/Laws; </t>
  </si>
  <si>
    <t xml:space="preserve">Administrative Litigation Law of the People’s Republic of China (2015 revision specifically)
</t>
  </si>
  <si>
    <t xml:space="preserve">4.	Government sources (yearbook, archives, stats) </t>
  </si>
  <si>
    <t>All titles must be in this format: A Case Study of Chinese Netizens’ Opinions on Capital Punishment</t>
  </si>
  <si>
    <t xml:space="preserve">use comma to separate names (firstname lastname, firstname lastname, firstname lastname) </t>
  </si>
  <si>
    <t>use a revised bluebook citation style see example (article id 54) and instruction sheet in box: Jennifer Pan, Zijie Shao &amp; Yiqing Xu, How Government-Controlled Media Shifts Policy Attitudes through Framing, 10 Pol. Sci. Res. &amp; Methods 317 (2022).</t>
  </si>
  <si>
    <t>identify published version (i.e., no SSRN, Working Paper series), if no published version, use working paper or SSRN version; follow the revised bluebook citation style</t>
  </si>
  <si>
    <t xml:space="preserve">URL directly to the article through the journal's website; if the URL is from Westlaw, find the journalr='s website and replace the ulr with the journal's website article ulr </t>
  </si>
  <si>
    <t>make sure to check on the publisher's website: copy and paste using the format in article Id 54; if not, leaving it blank</t>
  </si>
  <si>
    <t>copy and paste conclusion; double check completeness</t>
  </si>
  <si>
    <t>If yes, enter Y; if no, enter N</t>
  </si>
  <si>
    <t>copy and paste the keywords and separate them by comma</t>
  </si>
  <si>
    <t>tip: research questions usually show up in the abstract and/or introduction section and conclusion; find the exact questions and copy and paste it from the text; if author did not provide a question, leave it blank; if author mentioned it in multiple places, annotate them all, but only copy and paste the most complete description; use quotation mark and author's original language</t>
  </si>
  <si>
    <t>did the author answer the research questions directly; if yes, copy and paste the answer here; if not, leave it blank; if unsure, leave  your comment in the note section; tip: check abstract, introduction, conclusion; f author mentioned it in multiple places, annotate them all, but only copy and paste the most complete description; use quotation mark and author's original language whenever possible</t>
  </si>
  <si>
    <t>Choose from Drop Down: Doctrinal Legal, Non-Law Theoretical, Empircal - Quant, Empircal - Qual; Empirical- Mixed</t>
  </si>
  <si>
    <t>Verify and add additional ones (we will use this information for tagging later)</t>
  </si>
  <si>
    <t>Comparative Research? Y, N or unsure and explain why</t>
  </si>
  <si>
    <t>Interdisciplinary Research? Y, N or unsure and explain why</t>
  </si>
  <si>
    <t>Methods_confidence asks: How clearly does the author explain the research method or analytical approach? Rating scale: Rating Scale
3 – High confidence
	•	Method is explicitly named and described
(e.g., regression analysis, interviews, doctrinal analysis, archival research)
	•	Reader knows how the analysis was conducted
2 – Moderate confidence
	•	Method is mentioned or partially described, but:
	•	lacks detail, or
	•	is implied rather than explained
	•	Reader has a general sense of the approach but not its mechanics
1 – Low confidence
	•	No method is explicitly stated
	•	Method must be inferred from results, data, or citations
	•	Common in theoretical or normative articles without methodological sections</t>
  </si>
  <si>
    <t>check to see if there is a section on theoretical framework first; if not, skim the article and identify theories/frameworks that author relied on, or expanded from extensively (directly related to the core questions examined)</t>
  </si>
  <si>
    <t>check to see if there is a section on theoretical framework first; if not, skim the article and identify theories/frameworks that author critiqued extensively</t>
  </si>
  <si>
    <t>Theory_Confidence asks: How clearly does the article identify and use its theoretical framework or conceptual lens? Rating scale: Rating Scale
3 – High confidence
	•	Theory is explicitly named and integrated into the analysis
	•	Theoretical framework clearly shapes:
	•	research question
	•	interpretation
	•	conclusions
2 – Moderate confidence
	•	Theory is mentioned or discussed, but:
	•	not consistently applied, or
	•	appears mainly in introduction or literature review
	•	Reader understands the general lens, but its role is limited
1 – Low confidence
	•	No explicit theory or conceptual framework is stated
	•	Concepts are used descriptively without theoretical grounding
	•	Reader must infer the analytical lens</t>
  </si>
  <si>
    <t xml:space="preserve">note any questions you may have </t>
  </si>
  <si>
    <t xml:space="preserve">download the full text of the article; name the article with article ID _ title; upload it to this box folder, and provide a link to the article in the box below </t>
  </si>
  <si>
    <t xml:space="preserve">download the full text of the article; name the article with article ID _ title_anno; upload it to this box folder, annotate (research question, method, theories, and answer) provide a link to the article in the box below. Annotation tip: action verb and the substance; feel free to annotate the entire sentence, see example article id 2_ </t>
  </si>
  <si>
    <r>
      <rPr>
        <b/>
        <sz val="12"/>
        <color rgb="FF000000"/>
        <rFont val="Helvetica Neue"/>
        <family val="2"/>
      </rPr>
      <t>Enter as many as applicable: focus on the ones that are being discussed extensively (mentioned more than 5 times through the article and (usually also appearing in title, abstract, introduction or conclusion)</t>
    </r>
    <r>
      <rPr>
        <sz val="12"/>
        <color rgb="FF000000"/>
        <rFont val="Helvetica Neue"/>
        <family val="2"/>
      </rPr>
      <t>: 1. Constitution; 2. Statutes/Laws; 3. Admin Regulations &amp; Rules; 4. Judicial Interpretations (SPP or SPC); 5. Guiding Cases (SPP or SPC); 6. Local laws and regulations; 7. International Treaties or Agreements; 8. Military Regulations; 9. N/A or other (please indicate what they are)</t>
    </r>
  </si>
  <si>
    <t xml:space="preserve">Enter the citation of the legal sources analyzed; Tip - in footnotes or endnotes; if citation not available, copy and paste what is referred in the full text: make sure to include title, legal entity and year of enactment or issuance. </t>
  </si>
  <si>
    <r>
      <rPr>
        <b/>
        <sz val="12"/>
        <color rgb="FF000000"/>
        <rFont val="Helvetica Neue"/>
        <family val="2"/>
      </rPr>
      <t>Only enter policy documents that are mentioned at least five time through the article (usually also appearing in title, abstract, introduction or conclusion)</t>
    </r>
    <r>
      <rPr>
        <sz val="12"/>
        <color rgb="FF000000"/>
        <rFont val="Helvetica Neue"/>
        <family val="2"/>
      </rPr>
      <t xml:space="preserve"> and check the instruction table on policy documents and citations for examples</t>
    </r>
  </si>
  <si>
    <t xml:space="preserve">Enter all that apply:  Only record data directly analyzed, not every citation. If unsure, leave a note.
1.	Commercial/proprietary DB (Lawinfochina, CNKI, Lexis, Westlaw, Bloomberg Law, etc.) 
2.	Published datasets/studies (journal articles, or books, other media etc) by individual authors/research teams
3.	Author (of the article) -collected data (surveys, interviews, observations) 
4.	Government sources (yearbook, archives, stats) 
N/A. 
</t>
  </si>
  <si>
    <t xml:space="preserve">copy and paste author's original data description; if not available, then enter N/A; if not sure, enter unsure </t>
  </si>
  <si>
    <t xml:space="preserve">to check data accessibility, please check both footnotes and journal article website for data availability statement </t>
  </si>
  <si>
    <t xml:space="preserve">If the dataset is accessible, provide the link to the dataset; make sure to check footnote/endnotes; if author does not provide a link, note it and try to find the link yourself </t>
  </si>
  <si>
    <t xml:space="preserve">Data_Confidence asks: How clearly does the article describe the data or empirical materials used? Rating scale: Rating Scale
3 – High confidence
	•	Data sources are explicitly identified and described
	•	Reader knows:
	•	what data were used
	•	where they came from
	•	how they relate to the analysis
2 – Moderate confidence
	•	Data are mentioned, but:
	•	descriptions are thin, or
	•	scope and limitations are unclear
	•	Reader knows some of what was used, but not fully
1 – Low confidence
	•	Data are not explicitly described
	•	Empirical claims are made without clear evidence base
	•	Reader cannot assess evidentiary strength
</t>
  </si>
  <si>
    <t>coder 1</t>
  </si>
  <si>
    <t>coder 2</t>
  </si>
  <si>
    <t>AI assignment</t>
  </si>
  <si>
    <t>Article ID</t>
  </si>
  <si>
    <t xml:space="preserve">Sub-research method types </t>
  </si>
  <si>
    <t>Link to the full text of the article (clean version)</t>
  </si>
  <si>
    <t xml:space="preserve">Link to the full text of the article (annotated version) </t>
  </si>
  <si>
    <t>Author's Data Description</t>
  </si>
  <si>
    <t xml:space="preserve">AI Summaries </t>
  </si>
  <si>
    <t xml:space="preserve">AI Data Description </t>
  </si>
  <si>
    <t xml:space="preserve">Danielle/Teresa Adjudication </t>
  </si>
  <si>
    <t xml:space="preserve">Chuhang Adjudication </t>
  </si>
  <si>
    <t xml:space="preserve">Edison Chen </t>
  </si>
  <si>
    <t>Teresa Chen</t>
  </si>
  <si>
    <t>Edison Chen</t>
  </si>
  <si>
    <t>link to the article, not just the journal in column H</t>
  </si>
  <si>
    <t>The data utilized in this study are part of a larger project to explore and examine Chinese netizens’ opinions on the death penalty. Given the impracticability of conducting a national representative survey in China and other weaknesses associated with survey studies, we turned to an online comment forum from which we collected netizens’ comments on news about China’s death sentences. Specifically, data were collected in spring 2016 in two steps. First, we conducted an extensive news search via the search engine of Sina.com.cn 新浪网 (one of the largest and most popular commercial websites in China). All stories that reported death penalty cases in 2015 (from January 1 to December 31) were included in our sample. In cases with multiple defendants, as long as one of them was sentenced to death, the case was included. Second, once we identified all such cases, we collected all case reports and netizens’ comments that followed the reports and stored them separately as documents for analysis. Sina.com.cn creates a special zone for netizens’ comments for each piece of news, which serves exactly our purpose. Given our focus on netizens’ comments, we removed cases with fewer than three comments. A total of 64 cases with 121 defendants were collected. The crimes involved covered fourteen different offenses, led by homicide, drug trafficking, rape, and kidnapping (leading to human death). Given the impracticability of summarizing all cases in one research project, we focus on Lin’s case in this study. Among all the cases, Lin’s generated the most comments (n = 17,611). Specifically, Lin’s case was reported in January, May, August, and December, and generated 30 reports. Table 1 lists the total numbers of netizens’ comments and reply comments, and the starting and ending time of each round of commenting and summarizes the content of the reports by month.</t>
  </si>
  <si>
    <t xml:space="preserve">Research Question
The article examines three primary questions: (1) What is the diversity of Chinese netizens’ opinions regarding capital punishment in the Lin Senhao poisoning case? (2) What rationales do netizens provide in support of Lin’s death sentence? (3) What is the nature of interactions among netizens in online discussions? (pp. 674). The study aims to uncover the breadth, depth, and nuances of public opinion beyond traditional survey methods (pp. 667–668).
Methods
The authors employ qualitative thematic analysis to code and categorize online comments (p. 674). Data were collected in spring 2016 from Sina.com.cn, focusing on all 2015 death penalty case reports, with detailed analysis centered on the Lin Senhao case (pp. 670–671). Comments were grouped into thematic categories, and interactions (replies) were separately analyzed to assess deliberative dynamics (pp. 672, 682).
Data
The authors collected new data from online comment forums rather than using existing datasets (p. 670). The broader dataset included 64 death penalty cases (121 defendants), but this study focuses on Lin’s case, which generated 17,611 comments and 5,683 replies (pp. 671–673). Comments were geographically diverse, covering all provincial-level units in China (p. 671).
Primary Legal Sources (PRC cases, statutes, legislation, regulations, judicial interpretations, international agreements, etc.)
The primary legal source is the Lin Senhao case, adjudicated by the Shanghai Second Intermediate People’s Court, affirmed by the Shanghai High Court, and reviewed and approved by the Supreme People’s Court (pp. 669–670). The article references judicial review procedures but does not conduct doctrinal analysis of specific statutes. No specific statutory provisions are explicitly analyzed.
Findings
While most netizens supported Lin’s death sentence, opinions were diverse and often conflicting (pp. 686–687). Dominant rationales included retribution (sharen changming), deterrence, justice/legal necessity, and social impact (pp. 676–681). A minority questioned deterrence, retribution, and judicial populism, challenging claims of “overwhelming public support” (pp. 686–687). Interactions frequently involved counterarguments and personal attacks, with limited evidence of opinion change through deliberation (pp. 682–686).
Limitations and Future Research
The study acknowledges selection bias due to reliance on internet users and lack of demographic data (p. 686). Government censorship and unknown netizen identities present additional concerns (p. 686). The analysis focuses on a single murder case, limiting generalizability to other capital offenses (p. 686). Future research should examine additional case types and explore whether online deliberation can meaningfully influence attitudes toward capital punishment (pp. 686–687).
</t>
  </si>
  <si>
    <t xml:space="preserve"> Dataset Name
 Not explicitly specified in the article. The data are described as part of “a larger project to explore and examine Chinese netizens’ opinions on the death penalty.”
• Data Type (e.g., survey, experiment, online comments, interviews, archival, etc.)
 Online comments analyzed using qualitative content analysis (thematic analysis).
• Data Source / Platform
 Sina.com.cn (新浪网), specifically news reports on death penalty cases and the associated online comment forums.
• Unit of Analysis
 Individual netizens’ comments, including reply comments.
• Sample Size
 64 death penalty cases involving 121 defendants were collected. The Lin Senhao case generated 17,611 comments, including 5,683 reply comments.
• Time Period Covered
 Cases reported between January 1 and December 31, 2015. Data were collected in spring 2016.
• Data Collection Method
 Two-step process: (1) extensive news search via Sina.com.cn for all death penalty cases reported in 2015; (2) collection and storage of all case reports and associated netizens’ comments. Cases with fewer than three comments were removed.
• Key Variables Mentioned
 Thematic categories derived from comments, including diversity of opinions, punishment justifications (e.g., retribution, deterrence, justice, social impact), and types of netizen interactions (e.g., countering, attacking, concurring, questioning motives, calling for rationality).
• Data Processing / Cleaning Procedures
 Cases with fewer than three comments were removed. Comments were coded using thematic analysis. Comments reflecting multiple themes were counted separately for each theme.
• Stated Limitations of the Dataset
 Selection bias; lack of individual and personal background information on netizens; uncertainty regarding netizen identity; possible governmental censorship; and analysis limited to one murder case.</t>
  </si>
  <si>
    <t>Michael Cui</t>
  </si>
  <si>
    <t>https://duke.box.com/s/h8w4aqtjior9g40gcy1taer7z5qds7am</t>
  </si>
  <si>
    <t>https://duke.box.com/s/yf7upk3019sf5w2cbge793z3hdww95xc</t>
  </si>
  <si>
    <t xml:space="preserve">Research Question
 The article asks whether the Uyghur Forced Labor Prevention Act (UFLPA)—as applied to solar photovoltaic (PV) products connected to Xinjiang—comports with U.S. obligations under the World Trade Organization (WTO) regime, particularly under the General Agreement on Tariffs and Trade (GATT). (pp. 190–192) It further examines how UFLPA enforcement may affect U.S.–China solar trade and the broader solar supply chain during the low-carbon transition. (pp. 190–192)
Methods
 The author develops arguments from “law and policy perspectives,” expressly noting that legal analysis alone is insufficient for the research questions. (p. 192) The article proceeds in four parts: background on the solar trade conflict and UFLPA; application of GATT disciplines (notably Articles XI and I) to assess consistency; evaluation of potential defenses under GATT Article XX; and recommendations for the United States and China. (pp. 192–193)
Data
 Not explicitly specified in the article as a dataset-based empirical study. The analysis relies on legal texts, enforcement guidance, and reported trade impacts (e.g., shipment detentions and installation changes) as discussed in the article. (pp. 190–191, 197–201, 219–221)
Primary Legal Sources (PRC cases, statutes, legislation, regulations, judicial interpretations, international agreements, etc.)
 Key sources include the UFLPA (signed Dec. 23, 2021; effective June 2022), CBP operational guidance and the Forced Labor Enforcement Task Force (FLETF) strategy, and the Section 307 framework under the Tariff Act of 1930 and subsequent U.S. trade enforcement changes. (pp. 196–200) The WTO/GATT provisions analyzed include Articles XI, I (MFN), and XX (including chapeau requirements). (pp. 203–219) Additional legal references include the Trafficking Victims Protection Act and ILO Convention No. 105, as well as climate-policy references (e.g., Paris Agreement commitments and the Inflation Reduction Act) in the policy discussion. (pp. 210–214, 220–224)
Findings
 The article argues the UFLPA functions as an import restriction that contravenes GATT Article XI and discriminates under GATT Article I because it targets goods connected to Xinjiang. (pp. 203–207) It contends that UFLPA is unlikely to be justified under Article XX(a) or XX(d) due to “necessity” concerns, and in any event risks failing the Article XX chapeau because it is region-specific and therefore arbitrarily or unjustifiably discriminatory. (pp. 207–219) The article also links stringent UFLPA enforcement to disruption in U.S. solar supply and potential setbacks to U.S. deployment and decarbonization trajectories. (pp. 219–222)
Limitations and Future Research
 Not explicitly specified in the article as a limitations/future research section. The author notes uncertainty about how WTO adjudicators may apply deference under evolving jurisprudence, implying that legal outcomes are contingent and context-dependent. (pp. 214–216) The article’s recommendations suggest future work could further examine alternative regulatory designs and enforcement mechanisms that better balance labor-rights objectives with trade disciplines. (pp. 223–225)
</t>
  </si>
  <si>
    <t xml:space="preserve">Dataset Name
 Not explicitly specified in the article.
• Data Type (e.g., survey, experiment, online comments, interviews, archival, etc.)
 Not explicitly specified in the article. The study is a doctrinal and policy-based legal analysis.
• Data Source / Platform
 Not explicitly specified in the article.
• Unit of Analysis
 Not explicitly specified in the article. The analysis focuses on legal provisions and trade measures.
• Sample Size
 Not explicitly specified in the article.
• Time Period Covered
 Not explicitly specified in the article.
• Data Collection Method
 Not explicitly specified in the article.
• Key Variables Mentioned
 Not explicitly specified in the article. The discussion centers on legal provisions (e.g., GATT Articles I, XI, XX) and the Uyghur Forced Labor Prevention Act.
• Data Processing / Cleaning Procedures
 Not explicitly specified in the article.
• Stated Limitations of the Dataset
 Not explicitly specified in the article.
</t>
  </si>
  <si>
    <t>https://duke.box.com/s/f5zyp10x4gqeddnhvlwji9q6xjdss3qg</t>
  </si>
  <si>
    <t>https://duke.box.com/s/lmh45y4e2iayxpyjqyu7x2y7jfujic7n</t>
  </si>
  <si>
    <t>https://duke.box.com/s/6s6k5z7zj2xu0u9xvbjmwe1nsem65nlc</t>
  </si>
  <si>
    <t>https://duke.box.com/s/4tt36icwgzallsuqvff90zh2e6zkz8wr</t>
  </si>
  <si>
    <t>https://duke.box.com/s/y9v6iuyp3zqiap8tw5dalffjbiyr3r3f</t>
  </si>
  <si>
    <t>https://duke.box.com/s/ayad6fdeztprgfs2x0iwgfwaurizjyit</t>
  </si>
  <si>
    <t>https://duke.box.com/s/xs7skxerataizo2b29v929ovkp2te88x</t>
  </si>
  <si>
    <t>https://duke.box.com/s/1wmgofx0zoflscxff2sr4etxib8f1r9n</t>
  </si>
  <si>
    <t>https://duke.box.com/s/6uxumxkl7zetfxr69pdq1gyiyqsz0ja5</t>
  </si>
  <si>
    <t>https://duke.box.com/s/tvy5j4epbkrdx8bol391iqpsaeatuwm2</t>
  </si>
  <si>
    <t>Liane Ma</t>
  </si>
  <si>
    <t>https://duke.box.com/s/bprp8yt5x65wishcac4aqef88fgn23ms</t>
  </si>
  <si>
    <t>https://duke.box.com/s/xgnqegx8g7chrg9izkqbh4d09mviffg5</t>
  </si>
  <si>
    <t>Research Question
The article asks how the offense of “Picking Quarrels and Provoking Trouble” (Article 293 of the 1997 PRC Criminal Code) illustrates the nature and evolution of “authoritarian legality” in contemporary China (pp. 104–109). Specifically, it examines whether the boundary between political and non-political spheres meaningfully constrains arbitrary power in China’s legal system (pp. 107–108). The central inquiry is whether the decline of legal rationality under Xi Jinping explains both intensified political repression and growing arbitrariness in routine criminal justice (pp. 124–125).
Methods
The article adopts a doctrinal and theoretical legal analysis. It introduces the concept of “legal rationality” and situates it within debates on authoritarian legality and the “dual state” thesis (pp. 110–118). The author conducts a historical and doctrinal examination of hooliganism and its successor offense, Picking Quarrels, across Mao, reform-era, and Xi periods (pp. 126–137). Case illustrations from court verdicts and judicial interpretations are used to demonstrate patterns of application (pp. 138–144).
Data
The study does not rely on a quantitative dataset. It analyzes statutory texts, judicial interpretations, court verdicts, and reported cases. Primary materials include Article 293 of the 1997 Criminal Code, the 1979 Criminal Code, Judicial Interpretation No. 18 (2013), and Judicial Interpretation No. 21 (2013) (pp. 134–144). The author relies on publicly available verdicts and documented cases; no new empirical dataset is collected.
Primary Legal Sources (PRC cases, statutes, legislation, regulations, judicial interpretations, international agreements, etc.)
Key sources include the 1979 PRC Criminal Code (Art. 160, hooliganism), the 1997 PRC Criminal Code (Art. 293, Picking Quarrels), and subsequent SPC/SPP judicial interpretations (pp. 129–135, 143–144). The article also references political cases (e.g., Tiananmen-related prosecutions, feminist activists, petitioners, online speech cases) and discusses the broader national security framework under Xi (pp. 138–143).
Findings
The article argues that post-Mao reforms partially rationalized criminal law by clarifying elements, reducing penalties, and limiting analogy (pp. 133–136). Under Xi, however, Picking Quarrels has been repoliticized and expanded—particularly into online speech—through vague interpretations, reflecting declining legal rationality (pp. 138–144). The offense now functions as a political catchall while also expanding arbitrary discretion in non-political cases, eroding predictability and constraint in the legal system (pp. 124–125).
Limitations and Future Research
Not explicitly specified in the article. The analysis is primarily doctrinal and theoretical, suggesting future research could further empirically examine patterns of application and the broader implications of declining legal rationality.</t>
  </si>
  <si>
    <t>• Dataset Name
Not explicitly specified in the article.
• Data Type (e.g., survey, experiment, online comments, interviews, archival, etc.)
Not explicitly specified in the article. The study relies on doctrinal legal analysis and illustrative case examples.
• Data Source / Platform
Statutory texts (e.g., 1979 and 1997 PRC Criminal Codes), judicial interpretations (e.g., SPC/SPP interpretations), and publicly available court verdicts. No specific dataset or platform is identified.
• Unit of Analysis
Not explicitly specified in the article. The analysis focuses on legal provisions, judicial interpretations, and selected criminal cases involving the charge of “Picking Quarrels.”
• Sample Size
Not explicitly specified in the article.
• Time Period Covered
The discussion spans from the Mao era (1949–1978), through the post-Mao reform period (from 1978), to the Xi Jinping era (2012–present). No specific dataset time frame is defined.
• Data Collection Method
Not explicitly specified in the article.
• Key Variables Mentioned
Not explicitly specified in the article. The analysis discusses legal concepts such as “legal rationality,” “prerogative power,” political vs. non-political application of the law, and the offense of “Picking Quarrels.”
• Data Processing / Cleaning Procedures
Not explicitly specified in the article.
• Stated Limitations of the Dataset
Not explicitly specified in the article.</t>
  </si>
  <si>
    <t>https://duke.box.com/s/iik5m7qqvg5knle0nz9fyoy2frjbo8sx</t>
  </si>
  <si>
    <t>https://duke.box.com/s/2qap5hho3au9p613at6hnpm59ae4r0vk</t>
  </si>
  <si>
    <t xml:space="preserve">Chuhang Liu </t>
  </si>
  <si>
    <t>https://duke.box.com/s/vlors94dsfgoj78u4mvtuvvdf0fyxe47</t>
  </si>
  <si>
    <t>https://duke.box.com/s/vboyy9zqrf84h7v6qb47lyi54x6hwdji</t>
  </si>
  <si>
    <t>https://duke.box.com/s/bh0vgi7o9ir8w35nb9gom2cvx1er336i</t>
  </si>
  <si>
    <t xml:space="preserve">Lyla Miller </t>
  </si>
  <si>
    <t>https://duke.box.com/s/amb6udynb96rhqtus5yjvznhmd13huji</t>
  </si>
  <si>
    <t>https://duke.box.com/s/wcc963j9o8htjwmtytns5aoivdu5mnej</t>
  </si>
  <si>
    <t>Research Question
The article analyzes how regulation of personal data flows into and out of China reflects geopolitical power dynamics among the United States, the European Union, and China in the era of Chinese big tech (pp. 1–5). It asks how each bloc’s legal framework—particularly concerning cross-border data transfers—advances strategic objectives such as national security, economic competitiveness, and fundamental rights protection (pp. 5–8). The study seeks to provide a holistic assessment of these regulatory regimes and their interaction (pp. 1–2).
Methods
The authors employ comparative legal analysis across three major jurisdictions: the United States, the European Union, and China (pp. 1–2). The study examines statutory frameworks, judicial decisions (e.g., Schrems II), regulatory measures, and policy developments in light of geopolitical considerations (pp. 24–30). It contextualizes legal provisions within broader strategic and economic trends, including the rise of Chinese big tech firms (pp. 5–12).
Data
The article does not rely on an empirical dataset. It analyzes existing legal instruments, regulatory guidance, judicial decisions, and publicly reported enforcement actions. No new dataset is collected; the study is doctrinal and policy-oriented (pp. 1–2, 24–30).
Primary Legal Sources (PRC cases, statutes, legislation, regulations, judicial interpretations, international agreements, etc.)
Key sources include the EU General Data Protection Regulation (GDPR) and Schrems II jurisprudence (pp. 24–30), U.S. executive orders and regulatory actions concerning TikTok and data security (pp. 14–20), and China’s Cybersecurity Law (2017), Data Security Law (2021), and Personal Information Protection Law (2021) (pp. 39–44). The article also discusses Chinese outbound data transfer security assessment measures and related implementing regulations (pp. 51–60).
Findings
The authors find that cross-border data flow restrictions are increasingly shaped by geopolitical competition and national security concerns (pp. 5–8). The EU emphasizes fundamental rights protection and adequacy assessments, while the United States traditionally supports free data flows but increasingly invokes national security to restrict transfers (pp. 14–24). China has developed a GDPR-influenced framework with distinctive characteristics, particularly its integration of data governance and national security (pp. 39–44, 62–65). The study concludes that regulatory fragmentation and restrictions on data flows involving China are likely to persist and intensify (pp. 66–67).
Limitations and Future Research
Not explicitly specified in the article. The study is primarily doctrinal and comparative; further empirical research on the economic and operational impacts of cross-border data restrictions may be warranted.</t>
  </si>
  <si>
    <t>• Dataset Name
Not explicitly specified in the article.
• Data Type (e.g., survey, experiment, online comments, interviews, archival, etc.)
Not explicitly specified in the article. The study is based on doctrinal and comparative legal analysis.
• Data Source / Platform
Statutory texts, regulations, judicial decisions, executive orders, and policy documents from the United States, the European Union, and China.
• Unit of Analysis
Not explicitly specified in the article. The analysis focuses on legal instruments and regulatory frameworks governing cross-border personal data flows.
• Sample Size
Not explicitly specified in the article.
• Time Period Covered
Not explicitly specified in the article. The discussion references legal developments including China’s Cybersecurity Law (2017), Data Security Law (2021), and Personal Information Protection Law (2021), as well as contemporary U.S. and EU regulatory developments.
• Data Collection Method
Not explicitly specified in the article.
• Key Variables Mentioned
Not explicitly specified in the article. The discussion centers on legal frameworks governing cross-border data flows, national security considerations, adequacy determinations, and regulatory compliance mechanisms.
• Data Processing / Cleaning Procedures
Not explicitly specified in the article.
• Stated Limitations of the Dataset
Not explicitly specified in the article.</t>
  </si>
  <si>
    <t>https://duke.box.com/s/jznv72jky1m3rz8ferfonmh5f9o753wf</t>
  </si>
  <si>
    <t>https://duke.box.com/s/850rpmsqiy0hl9fjfdsk7ofol3lk3ve5</t>
  </si>
  <si>
    <t>https://duke.box.com/s/1k4ehdtp6fjmfqqj8v35g36tlqg0wq4n</t>
  </si>
  <si>
    <t>https://duke.box.com/s/1bnkh6s811i7q8lm3vktjp0y7kth895k</t>
  </si>
  <si>
    <t>https://duke.box.com/s/1vlbwylzi8xc6zfs72p8l30tr1sqn51j</t>
  </si>
  <si>
    <t>https://duke.box.com/s/tutt9qx27n95ifw3yrnp3pp0khv6oe7f</t>
  </si>
  <si>
    <t>https://duke.box.com/s/76yfj4j6zpbzdqdlu03tvw8egxoah8r4</t>
  </si>
  <si>
    <t>https://duke.box.com/s/zio0w4bzosndxf7n58l7si8kqfg4trwq</t>
  </si>
  <si>
    <t xml:space="preserve">Teresa Chen </t>
  </si>
  <si>
    <t>citation - I did not find a volumn number</t>
  </si>
  <si>
    <t>https://duke.box.com/s/pz2nepgkp1vnw7omiryvivsn9uztxel3</t>
  </si>
  <si>
    <t>https://duke.box.com/s/40gzvhfomfazkril29eb3wbccvqtnzv3</t>
  </si>
  <si>
    <t>AZ note: link is not the journal publisher's source link; try to find the article link within this webpage: https://www.americanbar.org/groups/environment_energy_resources/resources/natural-resources-environment/</t>
  </si>
  <si>
    <t>https://duke.box.com/s/awyi47lxc6s5xl9103cd7e0xtgpvgwi8</t>
  </si>
  <si>
    <t>https://duke.box.com/s/18gn4uupj7vw2k9ju9lzwmvhlui6sn01</t>
  </si>
  <si>
    <t>https://duke.box.com/s/4y7fqr8ynlwnvceu5sv8ksc42arkzlq2</t>
  </si>
  <si>
    <t>https://duke.box.com/s/59leashlvu0qfhkn93f53nk3i3yc1oyg</t>
  </si>
  <si>
    <t>Danielle Park</t>
  </si>
  <si>
    <t>https://duke.box.com/s/vn5cyekcyjdxr6dvvk4h95j7dka7fr3q</t>
  </si>
  <si>
    <t>https://duke.box.com/s/70ixmzpn77toxpafsixnnk9oqnk0beih</t>
  </si>
  <si>
    <t xml:space="preserve">The personal and biometric information—on which big data analytic techniques were applied to compute health QR codes—were gleaned from diverse public and private repositories. Initially, users were required to self-report personal information, biometrics, travel history, medical records, and exposure risks via WeChat and Alipay platforms. Subsequently, government and corporation-controlled metadata—including mobile network traffic data, migration data, and GPS travel history—were conscripted. The sources for this data ranged from China’s major telecommunication operators to local traffic authorities. In April 2020, a published national technical standard set out a comprehensive taxonomy of personal data collected and fed into the health QR code algorithms.
</t>
  </si>
  <si>
    <t>Research Question
The article investigates whether China’s health QR code system—originally developed as a pandemic surveillance tool—has been normalized and integrated into broader systems of biometric surveillance and social governance in the post-COVID-19 era (pp. 53–55). It challenges the assumption that health QR codes became obsolete after the pandemic and instead asks how they persist as instruments of behavioral regulation and social control (pp. 53–56). The study further examines the legal, ethical, and political implications of this transformation (pp. 65–66).
Methods
The study adopts doctrinal legal analysis and socio-legal inquiry. It reviews national statutes, administrative regulations, and local rules governing biometric data and public health emergency responses (pp. 65–69). It also conducts normative ethical analysis, identifying tensions between data protection principles and executive discretion (pp. 72–86). The article situates legal developments within broader theoretical frameworks concerning surveillance, governance, and authoritarian ideology (pp. 86–90).
Data
The article does not rely on an empirical dataset. It analyzes legislative texts (e.g., Civil Code, Personal Information Protection Law, Cybersecurity Law, infectious disease laws), administrative rules concerning health QR codes, government policy documents, and reported cases of QR code usage (pp. 66–70). The author uses existing legal materials and documented policy practices rather than collecting new empirical data.
Primary Legal Sources (PRC cases, statutes, legislation, regulations, judicial interpretations, international agreements, etc.)
Key sources include the Personal Information Protection Law (2021), Civil Code (2020), Cybersecurity Law (2017), Criminal Law, Law on Prevention and Treatment of Infectious Diseases, Emergency Response Law, and related administrative rules issued under the State Council’s Joint Prevention and Control Mechanism (pp. 66–69). The article also references local regulations and technical standards governing health QR codes (pp. 58–63). Constitutional provisions concerning human dignity, liberty, and human rights are discussed as background norms (p. 67).
Findings
The study finds that health QR codes have shifted from temporary epidemiological tools to normalized instruments of digital social governance (pp. 61–63). This transformation reflects both structural enablers—state–tech alliances—and ideological prioritization of collective security over individual autonomy (pp. 86–89). Legal safeguards exist in form but are undermined by broad emergency exceptions, administrative discretion, and weak enforcement (pp. 66–70). The result is the emergence of a “Data Leviathan” characterized by pervasive biometric surveillance (pp. 53–55).
Limitations and Future Research
Not explicitly specified in the article. The study is primarily doctrinal and theoretical; future empirical research could further examine the long-term societal impacts and implementation practices of biometric governance in post-pandemic China.</t>
  </si>
  <si>
    <t>• Dataset Name
Not explicitly specified in the article.
• Data Type (e.g., survey, experiment, online comments, interviews, archival, etc.)
Not explicitly specified in the article. The study is based on doctrinal legal analysis and policy review rather than empirical data collection.
• Data Source / Platform
National statutes (e.g., Civil Code, Personal Information Protection Law, Cybersecurity Law), criminal law provisions, public health laws, administrative regulations, department rules issued under the State Council’s Joint Prevention and Control Mechanism, national technical standards (e.g., Data Format for Personal Health Information Code), and publicly reported government practices.
• Unit of Analysis
Not explicitly specified in the article. The analysis focuses on the health QR code regime and related biometric surveillance governance frameworks.
• Sample Size
Not explicitly specified in the article.
• Time Period Covered
Primarily 2020–2022 (COVID-19 pandemic period), with discussion extending into the post-pandemic era (including developments in 2023).
• Data Collection Method
Not explicitly specified in the article. The study relies on analysis of existing legal texts, regulatory documents, and reported policy practices.
• Key Variables Mentioned
Biometric and personal data categories (e.g., basic personal information, personal health data, travel history, certified health records), color-coded health status classifications, consent requirements, public health emergency exceptions, necessity and minimal-impact principles.
• Data Processing / Cleaning Procedures
Not explicitly specified in the article.
• Stated Limitations of the Dataset
Not explicitly specified in the article.</t>
  </si>
  <si>
    <t>https://duke.box.com/s/bvc1pbeg15jmqfz287v6wvci22c5skw0</t>
  </si>
  <si>
    <t>https://duke.box.com/s/0hqi6qjtwi7akybrq65siffv97yrxxo2</t>
  </si>
  <si>
    <t xml:space="preserve">**Research Question**
The study examines two interrelated questions: (1) the extent and characteristics of confessions and torture, and (2) the goals of extracting confessions through torture in China’s crime control model (p. S33) . It situates these questions within tensions between truth-finding and finality under an inquisitorial system (pp. S33–S34) .
**Methods**
The authors conduct an exploratory analysis of 103 wrongfully convicted death penalty cases from 1983 to 2012 (p. S33) . Cases were identified through the “Wrongful Conviction” website and supplemented by court documents, news reports, and blogs (p. S39) . Variables relating to offenders, offenses, confessions, and torture were coded; torture was coded based on defense claims and categorized into physical and psychological forms (p. S40) . Cases were also classified into “truth-finding” and “finality” groups depending on whether evidence fabrication or manipulation occurred (p. S46) .
**Data**
The study relies on existing case data compiled by a private law firm’s “Wrongful Conviction” website (p. S39) . The final sample includes 103 exonerated capital cases involving violent crimes (p. S39) . Supplementary information was drawn from publicly available judicial documents and media sources (p. S39) .
**Primary Legal Sources (PRC cases, statutes, legislation, regulations, judicial interpretations, international agreements, etc.)**
The article analyzes the 1979 Criminal Law and Criminal Procedure Law (CPL), which prohibited torture and outlined procedural safeguards (p. S35) . Amendments to the CPL in 1996 and 2012 expanded procedural protections, including recording interrogations and exclusionary rules (pp. S36, S38) . It also references Supreme People’s Procuratorate provisions regarding torture-related misconduct (p. S37) .
**Findings**
Confessions were obtained in 90% of cases, and 94% involved torture (p. S41) . Physical torture predominated, though psychological methods increased after 1996 (p. S43) . Approximately three-fourths of cases involved police misconduct such as evidence fabrication, suggesting that finality often superseded truth-finding (pp. S46–S47) . Accountability was limited, with only about 20% of officers punished (p. S46) .
**Limitations and Future Research**
The dataset is unofficial and not comprehensive (p. S39) . Missing data and limited access to official records constrained verification of torture claims (p. S40) . The authors call for stronger exclusionary rules, improved recording practices, enhanced accountability, and systemic error-correction mechanisms to reduce coerced confessions (pp. S48–S50) .
</t>
  </si>
  <si>
    <t xml:space="preserve">**• Dataset Name**
“Wrongful Conviction” website dataset (Not explicitly specified as a formal dataset name in the article; referred to as the “Wrongful Conviction” website) 
**• Data Type (e.g., survey, experiment, online comments, interviews, archival, etc.)**
Archival case data of exonerated criminal cases 
**• Data Source / Platform**
The “Wrongful Conviction” website ([http://www.zgyjca.com](http://www.zgyjca.com)), created by a private law firm in Henan Province 
Supplemented by court documents, news reports, and blogs retrieved via baidu.com and google.com 
**• Unit of Analysis**
Wrongfully convicted death penalty cases 
**• Sample Size**
103 wrongfully convicted death penalty cases 
**• Time Period Covered**
Crimes committed between 1983 and 2012 
Cases published on the website as of May 2018 
**• Data Collection Method**
Cases were identified from the “Wrongful Conviction” website and selected based on specified criteria (death sentence imposed, exoneration status, violent crime involvement) 
Additional materials were obtained through online searches of court documents, news reports, and blogs 
**• Key Variables Mentioned**
Offender characteristics, offense characteristics, confession, and use of torture 
Torture categorized as physical or soft/psychological 
Police misconduct (e.g., hiding, altering, or fabricating evidence) 
**• Data Processing / Cleaning Procedures**
Major variables were coded subsequently 
Torture was coded based on defense claims, with or without state corroboration 
**• Stated Limitations of the Dataset**
The list of cases is neither official nor comprehensive 
Limited access to complete court rulings and police files 
Courts rarely documented torture claims, making corroboration difficult 
</t>
  </si>
  <si>
    <t>https://duke.box.com/s/eu4t2mw7xro12m55hqde7q57jouusl5f</t>
  </si>
  <si>
    <t>https://duke.box.com/s/yf1o9he7f04rfo3l2arq3ayhj8goaylt</t>
  </si>
  <si>
    <t>https://duke.box.com/s/73n80a25rn1rznuhtuqf5l8siyfvqbye</t>
  </si>
  <si>
    <t>https://duke.box.com/s/tzejw14apil6v4cgbh1vz5abw4wvpf1p</t>
  </si>
  <si>
    <t>https://duke.box.com/s/dsrhb9q81b77mr8c564qj35ho2hw8k5j</t>
  </si>
  <si>
    <t>https://duke.box.com/s/wcfx6dw509qvmq38sycmeoj36jtfpxuk</t>
  </si>
  <si>
    <t>https://duke.box.com/s/1t1r5m8qeygxk6n0drgpro6dno12zarx</t>
  </si>
  <si>
    <t>https://duke.box.com/s/udony21hparcpgmkwdeixtf237qcmcdo</t>
  </si>
  <si>
    <t>Our analyses below focus on the continuation of systemic failures and rely on three secondary sources. First, we retrieved judicial judgments of these cases. Except Nie’s case,
we retrieved only partial judicial judgments in the other three cases due to unavailability.
Second, to supplement information disclosed in judicial judgments, we turned to academic
publications and newspaper reports in our research. In total, we covered 34 leading Chinese law journals, 48 social science journals, and 69 university journals,1
 and six newspapers (the People’s Daily, the Guangming Daily, the China Youth Daily, the People’s Court
Daily, the Procuratorate Daily, and the Legal Daily). Third, we retrieved relevant information from an innocence project website in China (xiyuan wang, http://www.xiyuanwang.
net/html/list_1220.html). We triangulated information from different sources to verify the
authenticity of information presented below.</t>
  </si>
  <si>
    <t xml:space="preserve">**Research Question**
The article examines whether systemic failures that led to the wrongful conviction and execution of Cui Ning in the Song dynasty continue to manifest in contemporary Chinese wrongful conviction cases (pp. S75–S77). Specifically, it identifies five systemic failures in the Cui Ning case and analyzes their persistence in four modern cases: Teng Xingshan, She Xianglin, Nie Shubin, and Huugjilt (pp. S76, S79–S80). The study seeks to draw lessons for reforming China’s criminal justice system (pp. S75–S76).
**Methods**
The authors employ a qualitative comparative case study method (pp. S76, S79–S80). They analyze a historical fictional case (Cui Ning) alongside four officially acknowledged contemporary wrongful conviction cases (pp. S79–S80). The study triangulates judicial judgments, academic literature, newspaper reports, and materials from a Chinese innocence project website to assess patterns of systemic failure (p. S80).
**Data**
The authors rely on existing data rather than collecting new empirical data (p. S80). Sources include partial judicial judgments (except for Nie’s full judgment), 34 law journals, 48 social science journals, 69 university journals, six major newspapers, and materials from the innocence project website (p. S80). The Cui Ning case is drawn from historical literary collections and prior scholarly analyses (pp. S76–S77).
**Primary Legal Sources (PRC cases, statutes, legislation, regulations, judicial interpretations, international agreements, etc.)**
Primary sources include judicial judgments in the four contemporary cases (p. S80). The Criminal Procedure Law (CPL), particularly Article 53 on evidentiary standards and provisions prohibiting torture (Articles 32/43/50/52 in successive versions), is discussed (pp. S82–S83). The 2010 Evidence Rules and the 2012 and 2018 CPL amendments are referenced (pp. S89–S90). International instruments include the Convention against Torture (ratified) and the ICCPR (not ratified) (p. S91).
**Findings**
Five systemic failures—presumption of guilt, torture, public pressure, weak defense and appeals, and lack of checks and balances—were present in the Cui Ning case and persist in modern cases (pp. S77–S79, S80–S88). Contemporary manifestations include coerced confessions, assembly-line coordination among police, procuratorate, and courts, political interventions, and weakened death penalty review during “strike-hard” campaigns (pp. S82–S88). Reforms have been introduced but remain limited and compromised by crime-control priorities (pp. S89–S91).
**Limitations and Future Research**
The authors acknowledge that the four cases are illustrative rather than exhaustive and represent only the “tip of an iceberg” (p. S89). They note the difficulty of detecting wrongful convictions absent dramatic reversals (pp. S86, S89). Future research should further examine political and cultural influences, comparative historical developments, and structural reforms to address enduring systemic flaws (pp. S90–S91).
</t>
  </si>
  <si>
    <t xml:space="preserve">• **Dataset Name**
Not explicitly specified in the article.
• **Data Type (e.g., survey, experiment, online comments, interviews, archival, etc.)**
Judicial judgments; academic journal articles; newspaper reports; website materials (secondary sources) 
• **Data Source / Platform**
Judicial judgments (courts); 34 leading Chinese law journals; 48 social science journals; 69 university journals; six newspapers (People’s Daily, Guangming Daily, China Youth Daily, People’s Court Daily, Procuratorate Daily, Legal Daily); Chinese innocence project website (xiyuan wang) 
• **Unit of Analysis**
Five wrongful conviction cases: one historical case (Cui Ning) and four contemporary cases (Teng Xingshan, She Xianglin, Nie Shubin, Huugjilt) 
• **Sample Size**
Five cases 
• **Time Period Covered**
Song dynasty (960–1279) for the historical case; contemporary cases from 1987–1996, with subsequent appeals and exonerations extending into the 2000s and 2010s 
• **Data Collection Method**
Retrieval of judicial judgments (full judgment for Nie; partial judgments for the other three cases due to unavailability); review of academic publications and newspaper reports; retrieval of information from the innocence project website; triangulation across sources to verify authenticity 
• **Key Variables Mentioned**
Systemic failures including: presumption of guilt; use of torture; improper influence of public opinion; lack of effective defense rights and appeal procedures; lack of checks and balances within the criminal justice system 
• **Data Processing / Cleaning Procedures**
Triangulation of information from different sources to verify authenticity 
• **Stated Limitations of the Dataset**
Partial unavailability of judicial judgments for three cases; difficulty in collecting representative samples of wrongful conviction cases; exposed cases represent only the “tip of an iceberg” due to narrow legal definitions and difficulty of proof 
</t>
  </si>
  <si>
    <t>https://duke.box.com/s/gbjv7k9zfnv0tdxpwl1t8ktpboar1i9w</t>
  </si>
  <si>
    <t>https://duke.box.com/s/fxngi2r2oy0nx5b7u1kbaoihev5sio0e</t>
  </si>
  <si>
    <t>https://duke.box.com/s/iau4c8b3m3j6gmm2qrurgjkyx5q40aeu</t>
  </si>
  <si>
    <t>https://duke.box.com/s/o6lqvewpyi5fbhgzh9wz5pi3uf2qaeyj</t>
  </si>
  <si>
    <t>https://duke.box.com/s/zm0bnd02e2p26yep1ynzc1kv5kh5zo59</t>
  </si>
  <si>
    <t>https://duke.box.com/s/rg1uqay544ocx51mkdj11wxm16savzfv</t>
  </si>
  <si>
    <t>https://duke.box.com/s/s2ijf4058y0e1w9ibfrru6gmqgvnudic</t>
  </si>
  <si>
    <t>https://duke.box.com/s/jujb2gj2cui7heqpb5nodlzcg0l5z71c</t>
  </si>
  <si>
    <t>https://duke.box.com/s/9hooyk09wsdxyffh4dlbmazsjs50nvuo</t>
  </si>
  <si>
    <t>https://duke.box.com/s/zxsux8fbr2ff4halhuakxmz6lqe5am7o</t>
  </si>
  <si>
    <t>https://duke.box.com/s/8qi07fhenpencpr1fuwui52aqfqrgqqg</t>
  </si>
  <si>
    <t>https://duke.box.com/s/lnwfjnbin2tw4c3ndjx0cp7sfjg84wyt</t>
  </si>
  <si>
    <t xml:space="preserve">The article is not published on any law journal </t>
  </si>
  <si>
    <t>https://duke.box.com/s/89c99j24ra4kyhy1jy7raw9wyky75nyl</t>
  </si>
  <si>
    <t>https://duke.box.com/s/leyy89ntns450t1xqd7n7q503tt03rly</t>
  </si>
  <si>
    <t>Initially, we retrieved 720 defendants from 667 TDSRs dated from 2010 to 2017. After excluding years with extremely small counts (8 defen- dants from 2010 to 2012 and 11 in 2017 in 17 TDSRs), 701 defendants in 650 TDSRs are included in this study and covered a span of four years: 2013 (n = 128), 2014 (n = 284), 2015 (n = 164), and 2016 (n = 125).36 They covered 30 provinces, autonomous regions and municipalities of mainland China (see Figure 1). There is great variation regarding TDSR publications by provinces, with the maximum of 57 offenders (8.13 percent, out of 701 defendants) in Henan province but only three (0.43 percent) in Qinghai and Gansu respectively, and no TDSR publication in Tibet.</t>
  </si>
  <si>
    <t>Research Question
The article examines how the Supreme People’s Court (SPC) in China conducts Death Sentence Review (DSR) after the 2007 recentralization of review authority (pp. 137–139). It asks whether the SPC maintains consistent standards in approving or disapproving immediate death sentences, particularly in light of its own judicial guidelines (pp. 140–143). The study seeks to identify decision patterns and variations in violent and drug-related capital cases (pp. 142–143).
Methods
The study employs a systematic content-based descriptive analysis of published Death Sentence Review Transcripts (TDSRs) (pp. 143–145). The authors manually coded case information using a structured codebook, with multiple rounds of verification to ensure consistency (p. 144). Due to data limitations and lack of representativeness, the analysis relies on descriptive rather than inferential statistical methods (p. 145).
Data
The authors collected 650 TDSRs (involving 701 capital defendants) retrieved from China Judgments Online between June 2016 and July 2018 (pp. 143–144). The cases span 2013–2016 and cover 30 provinces in mainland China (p. 144). The study uses existing publicly available judicial transcripts rather than collecting new primary data; drug quantities were standardized using official transformation formulas to convert substances into heroin equivalents (p. 145).
Primary Legal Sources (PRC cases, statutes, legislation, regulations, judicial interpretations, international agreements, etc.)
Key sources include the Criminal Law (Arts. 232, 236, 239, 347, 48), the Criminal Procedure Law, and SPC judicial guidelines and conference digests on violent and drug crimes (pp. 139–141). The study also references SPC interpretations and internal guidance documents governing aggravating and mitigating circumstances (pp. 139–141).
Findings
The authors identify patterns in disapproved cases, including marital or domestic disputes, offender remorse, victim forgiveness, and insufficient heinousness (pp. 147–149). Approval patterns emphasize multiple victim deaths, brutal methods, use of weapons, leadership roles in gangs, and large drug quantities (pp. 150–152). However, significant variations exist, including approved cases involving single-victim murders, first-time offenders, crimes of passion, or relatively lower drug weights (pp. 153–158). These inconsistencies raise concerns about sentencing predictability and adherence to SPC guidelines (pp. 158–159).
Limitations and Future Research
The study acknowledges that TDSRs represent only a selectively published subset of all reviewed cases, limiting generalizability (p. 159). The absence of complete national execution data and limited variation in outcomes constrain inferential statistical analysis (pp. 145, 159). Future research could apply multivariate methods if more comprehensive data become available (p. 159).</t>
  </si>
  <si>
    <t>• Dataset Name
Death Sentence Review Transcripts (TDSRs)
• Data Type (e.g., survey, experiment, online comments, interviews, archival, etc.)
Archival judicial transcripts (court decisions)
• Data Source / Platform
China Judgments Online (http://wenshu.court.gov.cn/
)
• Unit of Analysis
Death Sentence Review cases (Criminal Transcripts of Death Sentence Review), including capital defendants reviewed by the Supreme People’s Court
• Sample Size
650 Death Sentence Review Transcripts involving 701 capital defendants (after exclusions)
• Time Period Covered
Cases dated from 2013 to 2016 (retrieved between June 2016 and July 2018)
• Data Collection Method
Manual retrieval of published TDSRs from China Judgments Online; cases from 2010–2017 were initially retrieved, with years containing extremely small counts excluded; transcripts were manually coded using a structured codebook.
• Key Variables Mentioned
Defendant demographic information (age, sex, ethnicity, education, nationality); legal representation; crime type; number of victims; number of victim deaths and injuries; use of weapon; premeditation; brutality; marital/domestic dispute; neighborhood dispute; criminal record; recidivism; role in crime (e.g., ringleader, accessary); mitigating circumstances (e.g., confession, self-surrender, compensation, forgiveness, meritorious service); drug type; drug weight (standardized to heroin equivalence); drug purity (when available); review outcome (affirmation or disapproval).
• Data Processing / Cleaning Procedures
Manual coding by trained undergraduate coders; 10% random review and codebook revision; full coding via EPIDATA; independent verification by a graduate assistant; final case-by-case review by the lead author; drug quantities standardized using the Transformation Formulas of Illegal Substance (2004) to convert various drugs into heroin equivalents; exclusion of years with extremely small case counts (2010–2012 and 2017).
• Stated Limitations of the Dataset
Selectively published and incomplete TDSRs; small portion of all SPC-reviewed cases; lack of transparency in publication standards; unrepresentative sample; limited variation in key variables (e.g., review outcome); inability to conduct inferential statistical analysis due to data constraints; lack of aggregate national death penalty statistics.</t>
  </si>
  <si>
    <t>https://duke.box.com/s/l0unm8dorgzo28xgrecugdat2w45i6xo</t>
  </si>
  <si>
    <t>https://duke.box.com/s/zpobgyhhzamlzersj3yxpc6jqxr6lm9m</t>
  </si>
  <si>
    <t>https://duke.box.com/s/kswqybei2vp312wc1hu0wrn0r64wv2r5</t>
  </si>
  <si>
    <t>https://duke.box.com/s/fc519dif00rfvih5esmst1jlb4qrwlqc</t>
  </si>
  <si>
    <t>https://duke.box.com/s/w3bqe1arbwcxoobxrzt56j73ccuz3r4b</t>
  </si>
  <si>
    <t>https://duke.box.com/s/5e5ju7fw91eczyzn4y1xdcz9bt6o7u3z</t>
  </si>
  <si>
    <t>https://duke.box.com/s/o9z5come9r5i43jrza2phx7dkvvksxgo</t>
  </si>
  <si>
    <t>https://duke.box.com/s/5az1d16vapqpuq4zxixphsm0c49su41n</t>
  </si>
  <si>
    <t>https://duke.box.com/s/bv9osj9o20kwk7hdattbttub8vc0sbar</t>
  </si>
  <si>
    <t>https://duke.box.com/s/uoet5b9cgaihisrvmo47zkrb1lwi9bgu</t>
  </si>
  <si>
    <t>Doctrinal statutory analysis, case studies, reform analysis</t>
  </si>
  <si>
    <t>https://duke.box.com/s/vb3csczbl5jd901p6c6t280qi2uhea5i</t>
  </si>
  <si>
    <t>https://duke.box.com/s/vae9uiofycz5za1ocfg5z7ioy7ya8ki5</t>
  </si>
  <si>
    <t xml:space="preserve">The case study section of this Article describes how Chinese law treats environmental
liability in bankruptcy proceedings and considers three core findings as were discussed in the
thesis, Environmental Liabilities and Insolvent Polluters in China Learning Lessons from the
UK and US.
</t>
  </si>
  <si>
    <t xml:space="preserve">**Research Question**
The article examines whether China’s Enterprise Bankruptcy Law 2006 (EBL 2006) prevents the internalization of environmental costs by allowing environmental liabilities of bankrupt polluters to be externalized to the public (pp. 159–160) . It specifically asks how Chinese bankruptcy law treats environmental liabilities in insolvency proceedings and whether reform is needed to ensure polluters bear cleanup costs (p. 161) .
**Methods**
The article employs doctrinal legal analysis of the EBL 2006 and related environmental legislation (pp. 161–165) . It supplements this analysis with qualitative case studies of four Chinese enterprises—Shenyang Smelter, Heilongjiang Heihua Co., Yunnan Yongren Tuanshan Copper Mine, and Yunnan Jinggu Mining (pp. 165–176) . The cases are used to illustrate how environmental liabilities are treated in practice during liquidation and reorganization.
**Data**
The study relies on existing legal texts, corporate reports, government announcements, court decisions, and media sources. It analyzes statutory materials such as the EBL 2006 and Environmental Protection Law 2014 (pp. 159–160) , as well as publicly available financial reports and case documents concerning the selected enterprises (pp. 168–170) . No new empirical dataset was collected; the analysis is based on documentary and case evidence.
**Primary Legal Sources (PRC cases, statutes, legislation, regulations, judicial interpretations, international agreements, etc.)**
Key legal sources include the Enterprise Bankruptcy Law 2006 (pp. 161–163) , the Civil Code 2020 (Tort chapter), and the Environmental Protection Law 2014, which enshrine the “polluter pays” principle (p. 160) . The article also references Article 43 and 113 of the EBL concerning priority of claims (p. 165)  and judicial provisions on environmental public interest litigation (p. 176) .
**Findings**
Environmental liabilities are not listed as priority claims under the EBL 2006 and are treated as general unsecured claims (p. 165) . In liquidation, environmental costs are often unpaid and subsequently borne by public funds, as shown in the Shenyang Smelter and Tuanshan cases (pp. 168, 175) . The article concludes that the EBL framework enables the externalization of environmental costs, undermining the polluter pays principle (pp. 159–160) .
**Limitations and Future Research**
The article does not present quantitative empirical data; its conclusions are based on selected case studies and doctrinal analysis. Not explicitly specified in the article regarding methodological limitations. The author proposes reform of the EBL to better internalize environmental costs in bankruptcy proceedings (p. 161) .
</t>
  </si>
  <si>
    <t xml:space="preserve">• **Dataset Name**
Not explicitly specified in the article.
• **Data Type (e.g., survey, experiment, online comments, interviews, archival, etc.)**
Case studies based on publicly available reports, court cases, corporate disclosures, and government documents 
• **Data Source / Platform**
Public court decisions, corporate annual reports, Corporate Social Responsibility (CSR) reports, government announcements, media reports, and regulatory documents 
• **Unit of Analysis**
Individual bankrupt or insolvent Chinese companies involved in environmental liability disputes (e.g., Shenyang Smelter, Heilongjiang Heihua Co., Ltd., Yongren Tuanshan Copper Mine, Yunnan Jinggu Mining and Metallurgical Co., Ltd.) 
• **Sample Size**
Four case studies 
• **Time Period Covered**
Cases span multiple years, including bankruptcies and events occurring between 2000 and 2022 
• **Data Collection Method**
Documentary analysis of case studies using publicly available legal documents, financial reports, CSR reports, government records, and media sources 
• **Key Variables Mentioned**
Environmental liabilities, bankruptcy status, asset-liability ratios, environmental fines, remediation costs, government remediation expenditures, mine deposits, liquidation outcomes 
• **Data Processing / Cleaning Procedures**
Not explicitly specified in the article.
• **Stated Limitations of the Dataset**
Not explicitly specified in the article.
</t>
  </si>
  <si>
    <t>https://duke.box.com/s/pd14yse6j13uoffpslnzhpa7tlkcnwsa</t>
  </si>
  <si>
    <t>https://duke.box.com/s/uw9akjvdrlwgjmywhv818pkq2ritfekf</t>
  </si>
  <si>
    <t>the primary data for the analysis of national data come from the Chinese general Social Survey (cgss). the survey was conducted in 2005 by researchers from the Hong Kong university of Science and technology and the peoples’ university of China. the survey’s rural sample was created by stratifying among three regions (east, central, and west), then sampling seventy-five county-level units. Within each county, the survey randomly sampled four townships, and within each township, two villages. a total of 408 villages were sampled. the cgss provides high-quality data, especially in comparison to state-generated statistical yearbooks about land, which contain incomplete and likely falsified data.42 i also used the survey data to select several case studies, such as those presented above, which provided additional assurance about the survey’s accuracy. i draw on the cgss for data about village-level lineage institutions. a positive feature of the cgss is that it measures the presence of lineage groups by asking villagers directly about the salience of these groups. Some recent studies have measured the presence of lineage groups in China by coding for the presence or absence of lineage group ancestral halls or written lineage histories.</t>
  </si>
  <si>
    <t xml:space="preserve">**Research Question**
The article examines how decentralization and informal institutions—specifically lineage groups—affect property rights in rural China (pp. 383–384) . It asks whether incorporating lineage leaders into village political institutions improves accountability or instead facilitates elite capture and weakens villagers’ land rights through increased land expropriation (pp. 384–385) .
**Methods**
The study employs a mixed-methods design combining qualitative case studies, a survey experiment, and national-level quantitative analysis (pp. 391–396) . Two structured village case studies illustrate causal mechanisms (pp. 391–393) . A randomized survey experiment tests whether villagers are more likely to trust endorsements of land expropriation from lineage leaders (pp. 394–396) . Regression analyses using national survey data evaluate the relationship between lineage leader incorporation and land expropriation (pp. 399–401) .
**Data**
The primary dataset is the 2005 Chinese General Social Survey (CGSS), which includes a rural sample of 408 villages selected through multistage stratified sampling (pp. 396–397) . The CGSS provides measures of lineage group presence, whether lineage leaders are village cadres, and whether land expropriations occurred (pp. 397–398) . Additional village-level covariates include nighttime luminosity data, geographic variables, and measures of social fragmentation (pp. 399–400) . The author also collected original survey-experimental data in a southern municipality (pp. 394–396) .
**Primary Legal Sources (PRC cases, statutes, legislation, regulations, judicial interpretations, international agreements, etc.)**
The article references the 1986 Land Management Law, which enabled legal transfer of land-use rights (p. 386) , and the 2003 Rural Land Contracting Law, which restricted large-scale reallocations (p. 387) . It also discusses the institutional framework of village committees and party branches governing collective land (pp. 386–387) .
**Findings**
Villagers are significantly more likely to trust endorsements of land expropriation from lineage leaders than from other villagers or officials (pp. 395–396; Figure 1) . National data show that when lineage leaders are incorporated into village political institutions, the likelihood of land expropriation increases by approximately 14–20 percent (pp. 400–402) . Moreover, land expropriations led by lineage leaders are associated with higher levels of petitioning and protest, suggesting more exploitative outcomes (pp. 404–406) .
**Limitations and Future Research**
The author acknowledges the observational nature of the national data and the possibility of unobserved time-varying factors (pp. 403–404) . Although placebo tests and robustness checks strengthen causal inference, definitive causal identification is not possible (pp. 403–404) . Future research is encouraged to explore long-term consequences of elite co-optation and the trade-offs between public goods provision and property rights protection (pp. 406–407) .
</t>
  </si>
  <si>
    <t xml:space="preserve">• **Dataset Name**
Chinese General Social Survey (CGSS) 
• **Data Type (e.g., survey, experiment, online comments, interviews, archival, etc.)**
Survey data; survey experiment; qualitative case studies 
• **Data Source / Platform**
Chinese General Social Survey (CGSS), conducted by researchers from Hong Kong University of Science and Technology and Renmin University of China 
• **Unit of Analysis**
Villages in rural China 
• **Sample Size**
408 villages 
• **Time Period Covered**
CGSS conducted in 2005; land expropriations measured during the tenure of current village leadership (years reported retrospectively) 
• **Data Collection Method**
Multistage stratified sampling: stratified by region (east, central, west), sampled 75 county-level units; within each county sampled 4 townships; within each township sampled 2 villages 
• **Key Variables Mentioned**
* Presence of lineage group network
* Whether lineage leaders are village cadres
* Land expropriation (state land expropriation or enterprise development land use)
* Participation in collective petitioning
* Wealth (nighttime luminosity proxy)
* Distance to county and township seats
* Terrain roughness
* Agricultural suitability
* Township control over elections
* Surname fragmentation index
* Ethnic fragmentation index
* Number of households 
• **Data Processing / Cleaning Procedures**
Land expropriations restricted to those occurring during the tenure of the current village leadership; creation of dummy variables for lineage presence and leader incorporation; construction of fragmentation indices and geographic/economic covariates from external sources 
• **Stated Limitations of the Dataset**
Survey-based measures rely on villager self-reports (e.g., lineage presence, land expropriations); official administrative land data described as incomplete and potentially falsified 
</t>
  </si>
  <si>
    <t>https://duke.box.com/s/21t44uuip1vqlzr0qqopb5nhd13r5cgl</t>
  </si>
  <si>
    <t>https://duke.box.com/s/k553e7ihn965398ufgeqm6oinni2jway</t>
  </si>
  <si>
    <t>https://duke.box.com/s/78u4evgvy7i0lvxbjq8tnfnh5d3rp2xw</t>
  </si>
  <si>
    <t>https://duke.box.com/s/vg0p30vslum36bchnq2b1gu7j8osyk5z</t>
  </si>
  <si>
    <t>https://duke.box.com/s/hwb82b3gvk2y28nrfz50a7ci0brhhgr3</t>
  </si>
  <si>
    <t>https://duke.box.com/s/81im1trvl2dk18s2xirvomq8q140pv88</t>
  </si>
  <si>
    <t>https://duke.box.com/s/dwyeoaa4uj8ev3sck9spfgw5z73l8ocf</t>
  </si>
  <si>
    <t>https://duke.box.com/s/sux57mmd4c2995cli6fhk1jymi8s7g2p</t>
  </si>
  <si>
    <t>https://duke.box.com/s/zmxe9y33kux6vpj1c2efbx1asaipxoeh</t>
  </si>
  <si>
    <t>https://duke.box.com/s/l867t7tfoqyn8ro4fldedkurn5dk3r82</t>
  </si>
  <si>
    <t>https://duke.box.com/s/8x77cljn33j5nrcf4wym02jvp9amuyg5</t>
  </si>
  <si>
    <t>https://duke.box.com/s/nrxtq64446ffllzweei1jbhp27w4o4vc</t>
  </si>
  <si>
    <t>https://duke.box.com/s/g18a7hp3ytbhrxuie8jfe67jyiipafz0</t>
  </si>
  <si>
    <t>https://duke.box.com/s/nvtbmlcbcdpvo2m0zb1pxd84xjvv5h2r</t>
  </si>
  <si>
    <t>To construct a consistent measure of government policies that can be compared across time and space, we apply natural language processing techniques on over 4,400 Government Work Reports (GWRs), which are comprehensive policy blueprints published annually by the Chinese government at various levels, and estimate the relative proportions of different “topics” (i.e., clusters of words) as a measure for government policy priorities. Our baseline results show that cities that receive a larger number of online petitions in a year tend to devote significantly higher proportions of government reports in the following year to a topic on social welfare, which broadly includes issues such as low-income subsidies, unemployment protection, and medical assistance. We also find that the policy effect appears to be mainly driven by petitions filed by rural residents concerning issues related to their pocketbook conditions. We subject these results to a number of robustness checks and adopt several different strategies to address the problem of endogeneity between online petition and government policy. Furthermore, leveraging data from the Minimum Living Standard Guarantee Scheme (dibao), a key low-income assistance program targeting the poor, we show that those changes in stated policy priorities are not merely empty talk, but are accompanied by substantive improvements in the coverage of the dibao program.</t>
  </si>
  <si>
    <t xml:space="preserve">• **Dataset Name**
Local Leader Message Board (LLMB) petition dataset; Government Work Reports (GWR) dataset 
• **Data Type (e.g., survey, experiment, online comments, interviews, archival, etc.)**
Online petitions (text data); government policy documents (archival text data); administrative data on social assistance (dibao); protest event data 
• **Data Source / Platform**
* Local Leader Message Board (LLMB), an online petition platform launched in 2008 by People's Daily Online 
* Government Work Reports (GWRs) collected from government websites and local yearbooks 
* Rural Minimum Living Standard Guarantee (dibao) data from the Ministry of Civil Affairs website 
* Collective Incidents Dataset (CASS) and China Strikes database for protest data 
• **Unit of Analysis**
City-year observations (for policy analysis); individual online petitions (for content analysis) 
• **Sample Size**
* Over 900,000 online petitions 
* Over 4,400 Government Work Reports 
* 299 cities (panel data for main regression analysis) 
* 3,500 randomly sampled petitions manually coded for training set 
• **Time Period Covered**
* Petitions: 2008–2016 (platform launched in 2008; data scraped up to August 2016) 
* Government Work Reports: 2000–2014 
* Main city-level panel analysis: 2008–2013 
• **Data Collection Method**
* Web scraping of publicly available LLMB petitions 
* Manual coding of a random sample of petitions, followed by nonparametric content analysis (Hopkins &amp; King method) 
* Latent Dirichlet Allocation (LDA) topic modeling applied to GWR texts 
* Administrative data collection from official government websites 
• **Key Variables Mentioned**
* Number of online petitions (logged)
* Petition topic categories (e.g., social welfare, pocketbook issues, rural/urban origin)
* Welfare topic share in Government Work Reports
* Change in welfare topic share
* Rural dibao coverage (individual and family)
* Dibao total spending
* Protest frequency
* Socioeconomic controls (GDP, fiscal revenue/expenditure, employment, population)
* Leadership characteristics (age, tenure, local service years, political connections) 
• **Data Processing / Cleaning Procedures**
* Manual coding of 3,500 petitions with intercoder reliability above 80% 
* Semi-automated content analysis to estimate issue and location distributions 
* LDA topic modeling (10-topic, 20-topic, and 30-topic models) for policy and petition text analysis 
* Log transformation of petition counts
* Construction of fixed-effects city-year panel dataset
* Classification of petitions into rural/urban and pocketbook/nonpocketbook categories using topic modeling 
• **Stated Limitations of the Dataset**
* Focus limited to LLMB platform; other local petition platforms not comprehensively included 
* Possible censorship at petition submission stage, though reported to be minimal 
* Endogeneity concerns between petition volume and policy addressed but acknowledged 
</t>
  </si>
  <si>
    <t>https://duke.box.com/s/x7danl4x34ozrol75144y8epn2x1q61t</t>
  </si>
  <si>
    <t>https://duke.box.com/s/ubq06m19ff8z0q7lx32uuqcuh2eiklnv</t>
  </si>
  <si>
    <t>Chuhang Liu</t>
  </si>
  <si>
    <t>https://duke.box.com/s/0agkuebv2h02l9yy17rj4dk8lnq2ss6l</t>
  </si>
  <si>
    <t>https://duke.box.com/s/ens60ry75tejo1gqbkz0be6e8oeg3l0u</t>
  </si>
  <si>
    <t>https://duke.box.com/s/nfe541a3gtwcgfstrbenmtzydze6daex</t>
  </si>
  <si>
    <t xml:space="preserve">**Research Question**
The article investigates how formal education and specific legal knowledge shape patterns of legal mobilization in workplace disputes in China (p. 163) . It asks whether education and informally acquired labor law knowledge increase citizens’ propensity to use legal institutions and how actual dispute experience affects perceptions of legal effectiveness (pp. 163–164) .
**Methods**
The study combines survey analysis with in-depth qualitative case narratives. Quantitatively, it analyzes data from the 2005 Labor Law Mobilization Survey (LLMS) and the 2010 China Urban Labor Force Survey (CULS), both multicity household surveys (pp. 165–166) . Qualitatively, it examines over sixty workplace dispute cases handled by a university-affiliated legal aid center in Shanghai between 2004 and 2012, including interviews and case documents (p. 165) . Statistical analyses (OLS and logit models) assess determinants of legal knowledge and dispute behavior (pp. 172–175; Tables 2–4) .
**Data**
The primary datasets are: (1) over sixty legal aid case narratives from Shanghai (2004–2012) (p. 165) ; (2) the 2005 LLMS survey across four cities; and (3) the 2010 CULS survey across five cities (pp. 165–166) . These surveys measure labor law knowledge, dispute experience, and attitudes toward legal institutions (pp. 165–166) . The authors use both existing survey data and original case-based qualitative materials.
**Primary Legal Sources (PRC cases, statutes, legislation, regulations, judicial interpretations, international agreements, etc.)**
Key legal sources include the Labor Contract Law (2007, revised 2012) (p. 163)  and the Labor Dispute Mediation and Arbitration Law (2008) (p. 167) . The article also references the structure of China’s labor dispute resolution system, including mediation, arbitration, and litigation (pp. 166–167; Figure 3) .
**Findings**
Higher levels of formal education are significantly associated with greater legal knowledge and higher likelihood of pursuing disputes and litigation (pp. 172–175; Tables 2–4) . Informally acquired legal knowledge—through media, self-study, and social networks—can substitute for formal education in promoting legal mobilization (pp. 171–174) . However, actual dispute experience, especially without effective legal representation, tends to reduce confidence in legal institutions and discourage future use, producing what the authors describe as “informed disenchantment” (pp. 164, 170) .
**Limitations and Future Research**
The surveys are multicity rather than nationally representative and exclude rural agricultural workers (p. 165) . The legal aid case sample differs systematically from the survey population, particularly in access to representation (pp. 165–166) . The authors suggest that the lack of institutional complementarity—especially limited access to representation—may undermine the state’s efforts to promote legal mobilization, indicating a need for further research on institutional design and legal efficacy (pp. 164–166) .
</t>
  </si>
  <si>
    <t xml:space="preserve">• **Dataset Name**
* Labor Law Mobilization Survey (LLMS) 2005
* China Urban Labor Force Survey (CULS) 2010
* Legal-aid labor dispute case narrative dataset 
• **Data Type (e.g., survey, experiment, online comments, interviews, archival, etc.)**
Household survey data; in-depth interviews; case narratives; administrative and judicial case documents 
• **Data Source / Platform**
* LLMS 2005: Randomly sampled household survey in four Chinese cities (Chongqing, Foshan, Wuxi, Shenyang) 
* CULS 2010: Randomly sampled household survey in five Chinese cities (Shenyang, Xi’an, Wuhan, Shanghai, Fuzhou) 
* Over sixty labor dispute cases litigated by a Shanghai university legal-aid center (2004–2012), including interviews, evidence, arbitration decisions, court rulings, and mediated agreements 
• **Unit of Analysis**
Individual workers/respondents (survey data); individual labor dispute cases (case narratives) 
• **Sample Size**
* LLMS 2005: Over 4,000 respondents (e.g., 4,112 reported in legal knowledge table) 
* CULS 2010: Multicity household sample (exact total not explicitly specified in article excerpt) 
* Over 60 labor dispute cases (2004–2012) 
• **Time Period Covered**
* Legal-aid cases: 2004–2012 
* LLMS: 2005 
* CULS: 2010 
• **Data Collection Method**
* Randomly sampled household surveys in multiple cities 
* In-depth interviews with plaintiffs
* Collection of arbitration records, judicial decisions, mediation agreements, and petitioning documents from legal-aid cases 
• **Key Variables Mentioned**
* Formal education (years of schooling)
* Legal knowledge score (battery of labor law questions)
* Media exposure
* Dispute experience
* Propensity to pursue grievance
* Propensity to litigate
* Employment sector (state-owned, foreign-owned, government/party unit)
* Migrant worker status
* Contract status
* Gender, age, income 
• **Data Processing / Cleaning Procedures**
* Construction of legal knowledge score based on percentage of correct answers on labor law battery 
* Logistic and OLS regression analyses to estimate determinants of legal knowledge, dispute pursuit, and litigation propensity 
* Categorization of knowledge into low, medium, and high groups based on percentage thresholds 
• **Stated Limitations of the Dataset**
* Surveys are multicity and not nationally representative; exclude rural agricultural workers 
* Legal-aid case plaintiffs differ systematically from general survey respondents (e.g., access to high-quality legal representation) 
* Very low access to legal representation among surveyed disputants (less than 8%) 
</t>
  </si>
  <si>
    <t>https://duke.box.com/s/o8td5uidscyy9wgjd9gwbkbreuwqofth</t>
  </si>
  <si>
    <t>https://duke.box.com/s/1wioam8lgp93002kdvx938coygnemb33</t>
  </si>
  <si>
    <t>https://duke.box.com/s/evocx3f3b5q2deevavtn6nasp3ofq97t</t>
  </si>
  <si>
    <t>https://duke.box.com/s/n42qvg4pq4odjmuusbl7evnqtbd3rbp9</t>
  </si>
  <si>
    <t>https://duke.box.com/s/siqeuycidoadank015jg3ta97rfhs0np</t>
  </si>
  <si>
    <t>https://duke.box.com/s/68e99hybo1jbhjou2b2pry1fqtiee6pl</t>
  </si>
  <si>
    <t>https://duke.box.com/s/csbfefoxv52830crthnhlnvbkaifsf4i</t>
  </si>
  <si>
    <t>We obtained a panel of firms from the Chinese Industrial Enterprise
Database that covers 426,702 large-scale enterprises in manufacturing,
mining, and utilities from the years 1999 to 2007.13 This database was constructed by the National Bureau of Statistics of China and includes all the
state-owned enterprises (SOEs) and nonstate-owned enterprises with annual sales above five million RMB.14 It serves as the main source for the
compilation of the Statistical Yearbook of Chinese Economy. We focus
on the manufacturing sector since approximately 90% of the firms in our
database are manufacturing firms. We exclude firms with missing values
for key variables, firms that have changed provinces during our sample
period, and firms that only existed in the year 2004.15 Our final dataset
consists of 388,047 firms and 1,556,517 firm-year observations.</t>
  </si>
  <si>
    <t xml:space="preserve">Research Question 
The article investigates how anticorruption efforts affect firm performance, specifically examining the impact of a large-scale corruption crackdown in Heilongjiang province in 2004 on firm productivity and entry rates (pp. 314–316). It asks whether such crackdowns improve efficiency by curbing corruption or instead harm firms, particularly in regions with weak market institutions (pp. 314–315). The study also explores heterogeneous effects by ownership type (pp. 315–316). 
Methods 
The authors exploit an unanticipated corruption crackdown in 2004 as a quasi-natural experiment (pp. 319–321). Using a difference-in-differences design, they compare firms in Heilongjiang with firms in 19 other inland provinces before and after the crackdown (pp. 322–323). They further employ firm fixed effects, wild cluster bootstrap standard errors, matching methods, and prefecture-level measures of crackdown intensity to test robustness (pp. 323–330). 
Data 
The study uses existing data from the Chinese Industrial Enterprise Database covering 1999–2007 (p. 322). The dataset includes 426,702 large-scale enterprises, primarily manufacturing firms, with the final sample comprising 388,047 firms and over 1.5 million firm-year observations (p. 322). Additional data sources include the 2012 World Bank Enterprise Survey and hand-collected resumes of 2,707 private firm managers to measure political connections (pp. 332–333). 
Primary Legal Sources (PRC cases, statutes, legislation, regulations, judicial interpretations, international agreements, etc.) 
The analysis centers on the 2004 corruption investigation of Han Guizhi and related officials in Heilongjiang (pp. 319–321). It also references broader anticorruption regulations, including China’s File 18 regulation mandating resignations of government officials from corporate boards (p. 317). No specific statutes or judicial interpretations are analyzed in detail. 
Findings 
The corruption crackdown significantly reduced labor productivity (11–17%) and entry rates in Heilongjiang relative to other inland provinces (pp. 324–328). The negative effects were concentrated among private and foreign firms, while state-owned enterprises (SOEs) were largely unaffected (pp. 325–327). Evidence suggests that reduced bribery opportunities and weakened personal political connections explain the decline (pp. 332–336). 
Limitations and Future Research 
The authors acknowledge that results reflect short-run effects (approximately three years) and may not generalize to regions with strong market institutions (pp. 339–340). They lack direct measures of corruption levels and cannot assess long-term impacts (pp. 339–340). Future research should examine long-term consequences and institutional reforms accompanying anticorruption efforts (p. 340). </t>
  </si>
  <si>
    <t xml:space="preserve">• **Dataset Name**
Chinese Industrial Enterprise Database 
• **Data Type (e.g., survey, experiment, online comments, interviews, archival, etc.)**
Administrative firm-level panel data (archival database); supplementary survey data (2012 World Bank Enterprise Survey); hand-collected managerial resume data 
• **Data Source / Platform**
Chinese Industrial Enterprise Database constructed by the National Bureau of Statistics of China; accessed via HuaMei Commercial Information Consulting Corporation; 2012 World Bank Enterprise Survey; National Enterprise Credit Information Publicity System of China (for managerial resumes) 
• **Unit of Analysis**
Firm-level observations (large-scale enterprises in manufacturing, mining, and utilities); additional analyses at province-year-industry (four-digit) level for entry/exit rates; private firm top managers for political connection measures 
• **Sample Size**
426,702 enterprises (1999–2007) in the original database; final dataset includes 388,047 firms and 1,556,517 firm-year observations; 2,707 top managers from 675 private firms (political connection sample); 2,700 firms in the World Bank Enterprise Survey (restricted subsample of 998 firms in inland provinces) 
• **Time Period Covered**
1999–2007 (Industrial Enterprise Database); 2004 corruption crackdown as treatment year; 2012 (World Bank Enterprise Survey); resumes collected for firms existing before 2004 
• **Data Collection Method**
Administrative compilation by the National Bureau of Statistics; panel dataset retrieval; exclusion of firms with missing key variables, firms changing provinces, firms existing only in 2004; exclusion of ownership-type changers in ownership analyses; manual collection and hand-coding of 2,707 manager resumes; survey-based self-reported data in World Bank Enterprise Survey 
• **Key Variables Mentioned**
Labor productivity (log real value-added per employee); entry and exit rates; ownership type (private, state-owned, foreign); sales, assets, employment, fixed assets, value-added; total factor productivity (OP and LP methods); leverage and profit measures; political connections (based on prior job affiliations); number of arrested officials (crackdown intensity) 
• **Data Processing / Cleaning Procedures**
Exclusion of firms with missing key variables, firms that changed provinces, firms existing only in 2004; exclusion of Tibet; truncation by 5 million RMB sales threshold for robustness; nearest-neighbor matching; demeaning for firm fixed effects; wild cluster bootstrap for standard errors; deflation of monetary values to 1999 RMB; political connection coding via hand-collected resumes 
• **Stated Limitations of the Dataset**
Database includes all SOEs but only non-SOEs with annual sales above five million RMB, potentially biasing entry/exit analysis; inability to match dataset to CSMAR due to small sample of listed firms; potential sample selection concerns regarding entry dynamics; lack of direct measures of corruption levels 
</t>
  </si>
  <si>
    <t>Alex Zhang</t>
  </si>
  <si>
    <t>regression model (OLS) was used to test the correlation between disclosure rate (as the
dependent variable) and the factors discussed in the previous section (as independent variables).</t>
  </si>
  <si>
    <t>t the institutional level, data on the total number of cases decided by courts in each province from
2008 to 2016 were gathered. These data was retrieved from the annual working reports of the provincial
high courts. The authors also collected data on the number of visits (i.e. clicks) received by each court decision
on the SPC website from 2008 to 2016 in each province. Data on the total number
of cases in each province is retrieved from working reports of the provincial high court. These reports
were prepared and submitted by high court presidents of different provinces to the annual conferences
of the corresponding provincial peoples’ congresses. The study period is confined to 2008
to 2016. This method enables the authors to observe the disclosure rate and also calculate the
aggregated disclosure rate for the whole judiciary over this period.</t>
  </si>
  <si>
    <t xml:space="preserve">**Research Question**
The article examines why China has implemented mass online publication of court decisions and what this reform reveals about the structure of the Chinese judiciary (p. 726) . It asks whether judicial transparency serves democratic accountability or instead functions as a tool for judicial centralization, allowing the Supreme People’s Court (SPC) to monitor and control local courts (pp. 726–727) .
**Methods**
The authors employ a principal–agent theoretical framework to interpret transparency reform (pp. 726–727) . Empirically, they construct a province-level panel dataset (2008–2016) measuring disclosure rates—calculated as published decisions divided by total decided cases—using SPC website data and provincial court work reports (pp. 732–733; Figure 1) . They conduct OLS panel regressions with province and year fixed effects to assess determinants of disclosure, including leadership characteristics, economic indicators, and whether provincial high court presidents have central government experience (Appendix Table A1, p. 739) .
**Data**
The dataset includes provincial-level disclosure rates from 2008–2016 derived from the centralized SPC “China Court Judgments” website (pp. 732–733; Figures 1–2) . The authors compile biographical data on provincial high court presidents (Table 1, p. 735)  and province-level economic indicators (GDP per capita, marketization index). Additional measures include caseload per capita and website visit data as proxies for workload and case complexity (pp. 733–734) . The data are assembled by the authors from publicly available court and government reports.
**Primary Legal Sources (PRC cases, statutes, legislation, regulations, judicial interpretations, international agreements, etc.)**
The reform is based on a 2013 SPC rule requiring courts to upload decisions to the centralized “China Court Judgments” website starting January 1, 2014 (p. 732) . The article references earlier SPC transparency rules (2007, 2010) and the 2018 SPC Opinion on further deepening judicial openness (p. 731, fn. 19) .
**Findings**
Disclosure rates increased sharply after the 2014 mandate but remained incomplete, averaging below 50% nationwide (pp. 732–733; Figure 1) . Significant regional variation exists; for example, Tianjin’s disclosure rate in 2016 was about 71%, while Hainan’s was about 16% (p. 733; Figure 2) . Provinces led by high court presidents with prior central government experience exhibited disclosure rates more than 10% higher, and regression results confirm a statistically significant association (pp. 735–736; Appendix Table A1) . The authors conclude that transparency reform functions as a mechanism of judicial centralization, reducing information asymmetry and strengthening SPC oversight over local courts (pp. 726, 738) .
**Limitations and Future Research**
The study acknowledges that disclosure remains far from complete even under central mandates, indicating limits to centralization and persistent local resistance (p. 738) . The authors caution that optimal balance between central control and local autonomy remains unresolved and requires further investigation (p. 738) .
</t>
  </si>
  <si>
    <t xml:space="preserve">• **Dataset Name**
* Judicial decision disclosure dataset (China Court Judgments Online)
* Provincial court-level panel dataset on disclosure rates and judicial cadre characteristics 
• **Data Type (e.g., survey, experiment, online comments, interviews, archival, etc.)**
Administrative data; archival court documents; panel data constructed from official reports and online judicial database 
• **Data Source / Platform**
* China Court Judgments Online (Supreme People’s Court centralized website) 
* Annual working reports of provincial high courts (submitted to provincial People’s Congresses) 
* Public profiles of provincial high court presidents 
* Marketization Index (Fan Gang et al.) 
• **Unit of Analysis**
Province-year observations (provincial high courts from 2008–2016; extended leadership data to 2018) 
• **Sample Size**
* 31 provincial-level jurisdictions (mainland provinces) 
* Panel dataset with 236 province-year observations (as shown in regression table) 
• **Time Period Covered**
* Judicial decision data: 2008–2016 (focus on post-2014 mandatory disclosure period) 
* Leadership characteristics: 2008–2018 
• **Data Collection Method**
* Collection of publicly available judicial decisions from the centralized SPC website 
* Extraction of total number of decided cases from provincial high court annual work reports 
* Compilation of biographical information on provincial high court presidents (education, central government experience) 
* Merging with economic indicators (GDP per capita, marketization index) 
• **Key Variables Mentioned**
* Disclosure rate (number of decisions disclosed ÷ total decisions)
* Central government work experience of high court president
* SPC work experience (subset of central experience)
* Educational background (law degree; 985 university)
* Age; gender
* Caseload proxy (cases per population)
* Case complexity proxy (visits per case)
* GDP per capita
* Marketization index 
• **Data Processing / Cleaning Procedures**
* Calculation of disclosure rate by dividing disclosed decisions by total decisions per province-year 
* Classification of provincial leaders by central government/SPC experience 
* OLS panel regressions with province and year fixed effects
* Robust standard errors clustered by province 
• **Stated Limitations of the Dataset**
* Disclosure rates remain incomplete (less than 50% nationally during study period), indicating strategic noncompliance 
* Caseload per judge not directly observable; cases per population used as proxy 
* Study period limited to 2008–2016 for disclosure analysis 
</t>
  </si>
  <si>
    <t>Staggered difference-in-difference (quasi-natural experiment), heterogeneity analysis, mechanism tests; qualitative support via “representative practices and interviews</t>
  </si>
  <si>
    <t>https://duke.box.com/s/uyei4y3j2rmhdzda4yik91knqqx8cyrh</t>
  </si>
  <si>
    <t>https://duke.box.com/s/p205nk07etd3r7ay21y7k7n2x0oc1l9p</t>
  </si>
  <si>
    <t>we collected information on registration and various financial indicators of publicly listed Chinese firms from the China Stock Market and Accounting Research (CSMAR) database… As for the control variables at the city level, we collect them from the China City Statistical Yearbook (from 2000 to the end of 2022)</t>
  </si>
  <si>
    <t xml:space="preserve">Research Question 
The article examines whether improvements in China’s financial judiciary—specifically the establishment of specialized financial adjudication institutions (financial courts and tribunals)—promote financial development by alleviating firms’ financing constraints (pp. 1–2). It challenges the view that China represents a “finance without law” exception to the “law and finance” paradigm (pp. 1–2). The central question is whether judiciary-driven reforms causally improve financial outcomes in a civil law, politically embedded system (pp. 2–3). 
Methods 
The study employs a quasi-natural experiment using a staggered difference-in-differences (DID) design based on the phased establishment of financial courts and tribunals across prefecture-level cities (pp. 1, 10). Event-study specifications test the parallel-trend assumption (pp. 11–12). Robustness checks include excluding special samples, propensity score matching (PSM-DID), alternative financing-constraint measures (WW index), and placebo tests (pp. 12–15). 
Data 
The authors use newly hand-collected data from internet searches for official websites, news reports of specific courts and telephone consultations, and information reported in the annual Court Work Reports and China Financial Judiciary Reports from the National Judges College to acquire information on the names, timing, and location of specialized financial adjudication institutions across China (2008–2023) (pp. 8–9). Firm-level financial and registration data for listed companies are drawn from the China Stock Market and Accounting Research (CSMAR) database; city-level controls come from the China City Statistical Yearbook (2000–2022) (p. 9). Financing constraints are constructed via a logit-based index following prior literature, with the WW index used as an alternative measure (pp. 8–9, 14). The study relies on existing datasets supplemented by original institutional data collection.  
Primary Legal Sources (PRC cases, statutes, legislation, regulations, judicial interpretations, international agreements, etc.) 
Key sources include the Organic Law of the People’s Courts (2018 Revision) (pp. 29–30), decisions of the Standing Committee of the National People’s Congress establishing financial courts (p. 29), and Supreme People’s Court notices and judicial interpretations concerning financial trials and securities disputes (pp. 29–30). Institutional documents governing jurisdiction of financial courts and tribunals are also referenced (pp. 4–5, 29). 
Findings 
The establishment of specialized financial adjudication institutions significantly reduces firms’ financing constraints, with an estimated decline of approximately 5% relative to the mean (p. 11). Effects are stronger for private firms, small and medium-sized enterprises, and firms in central and western regions (p. 15). Mechanism analysis suggests both micro-level efficiency and macro-level financial stability functions contribute to improved financial environments (pp. 16–18). 
Limitations and Future Research 
The dependent variable focuses on listed firms, potentially underestimating effects on small and medium-sized enterprises (p. 19). Mechanism analysis relies partly on qualitative evidence (case studies and interviews), and future research should employ more precise quantitative measures (pp. 19–20). The study also calls for broader indicators of financial development beyond financing constraints (p. 19). </t>
  </si>
  <si>
    <t xml:space="preserve">• **Dataset Name**
China Stock Market and Accounting Research (CSMAR) database; hand-collected dataset on specialized financial adjudication institutions 
• **Data Type (e.g., survey, experiment, online comments, interviews, archival, etc.)**
Archival administrative data (listed firms and city statistics); hand-collected institutional data; qualitative interviews (for mechanism analysis) 
• **Data Source / Platform**
CSMAR database (firm-level financial and registration data); China City Statistical Yearbook (2000–2022); official court websites; news reports; telephone consultations with judicial management offices; annual Court Work Reports; China Financial Judiciary Reports from the National Judges College 
• **Unit of Analysis**
Firm-year observations of publicly listed Chinese companies at the prefecture-level city level 
• **Sample Size**
Observations reported in baseline regressions range up to 49,532 firm-year observations (Table 2) 
• **Time Period Covered**
2000–2022 for quantitative analysis; 2008–2023 for establishment of specialized financial adjudication institutions 
• **Data Collection Method**
Manual collection and cross-validation of financial court and tribunal establishment data via internet searches, official websites, news reports, telephone consultations, annual Court Work Reports, and China Financial Judiciary Reports; extraction of listed firm data from CSMAR; city-level controls from statistical yearbooks 
• **Key Variables Mentioned**
Financing constraints index (FC, constructed via logit model using firm size, age, dividend payout ratio, leverage, market-to-book ratio, EBITDA); WW index (alternative measure); FinC&amp;T dummy (establishment of financial court/tribunal); firm controls (size, leverage, ROE, gross profit margin, liquidity ratio, growth rate, tax rate, fixed asset proportion, price-to-book ratio, chairman shareholding); city controls (GDP, population, fiscal revenue and expenses, savings, number of financial institutions) 
• **Data Processing / Cleaning Procedures**
Standardization and tercile classification of key variables to construct FC; logistic regression to estimate financing constraint probability; staggered DID design with firm, city, and year fixed effects; clustering of standard errors at city level; exclusion of CAMs, EMARs, ST/PT firms, and newly listed firms for robustness; propensity score matching (PSM); placebo tests with 500 random replications 
• **Stated Limitations of the Dataset**
Dependent variable limited to listed companies, potentially underestimating effects for small and medium-sized enterprises; lack of broader regional financial development indicators; mechanism analysis partly based on qualitative data; suggestion that future research include non-listed firms and additional financial indicators 
</t>
  </si>
  <si>
    <t>https://duke.box.com/s/p5mt6zhdbg6sz0k29ehzkx70y5zu1kg1</t>
  </si>
  <si>
    <t>https://duke.box.com/s/q6dk4eapvqk8smixvcz0dh882i4mtmsb</t>
  </si>
  <si>
    <t>https://duke.box.com/s/ufqcc828jxt2z4l1x58fdexh900a3ghg</t>
  </si>
  <si>
    <t>https://duke.box.com/s/dcvie3qfmow2tjr1jioer4qay4b54ffp</t>
  </si>
  <si>
    <t>https://duke.box.com/s/i5pcfqzd3grlmotdj4qg0rwiydupn1ip</t>
  </si>
  <si>
    <t>https://duke.box.com/s/a0eseicgjyukr55b8dy89gkc3xop2i17</t>
  </si>
  <si>
    <t>https://duke.box.com/s/ai2plc8vmx1nuqzofoc7iimd99rva62z</t>
  </si>
  <si>
    <t>https://duke.box.com/s/ccop60ghryyu5lsazl3900iw9agj95i9</t>
  </si>
  <si>
    <t>https://duke.box.com/s/34bt006z5sh196eozrv7dclb8daa83qy</t>
  </si>
  <si>
    <t>https://duke.box.com/s/lv70apv49jw69si6ijti8zyzb9b7sj8f</t>
  </si>
  <si>
    <t>https://duke.box.com/s/hl8xlsb0q0yyuu8mh4elnx4rnw2tnogq</t>
  </si>
  <si>
    <t>https://duke.box.com/s/ro9y36z99egftu6j6b24jzosaxqes6lb</t>
  </si>
  <si>
    <t>We conducted our experiments on ﬁve batches of judges attending short-term trainingclasses at Shanghai Jiao Tong University, China. The judges were from ﬁve local or inter-mediate courts (in the Chinese judicial system, intermediate courts handle importantlocal cases in the ﬁrst instance and appeals cases) in different provinces (two northeast-ern provinces and three eastern provinces; we prefer not to reveal the exact courts thejudges work in because our studies revealed some arguably undesirable features of somejudges). One of our authors (Li) gave a two-hour lecture on legal professionalism as apart of every training. After the end of each lecture, he invited the judges to spend about15 minutes participating in an experiment. The judges used their laptops, iPads, andother mobile devices to participate in the online experiment, administered via theQualtrics platform</t>
  </si>
  <si>
    <t xml:space="preserve">**Research Question**
The article investigates how judges rationalize decisions when influenced by legally irrelevant factors, and specifically what legal techniques they employ to justify biased outcomes (pp. 630–632). It builds on prior findings that judges can be affected by extra-legal information but rarely disclose such influences in written reasons (pp. 631–632). The central question is whether reason-giving constrains bias or instead facilitates post hoc rationalization (pp. 632–633). 
**Methods**
The authors conduct three randomized between-subject experiments with over 100 incumbent Chinese judges attending judicial training programs (pp. 633–635). Judges were randomly assigned to conditions in which legally irrelevant moral-character information (positive or negative) was manipulated within contract, criminal, and tort case vignettes (pp. 633–634). After rendering decisions, judges selected or wrote reasons, enabling comparison of justificatory patterns across conditions (pp. 633–634). 
**Data**
The study collected new experimental data from five groups of Chinese local and intermediate court judges in 2018 (pp. 634–635). Case materials were adapted from real Chinese cases but administered via controlled online surveys (Qualtrics) during training sessions (pp. 634–635). The experiments covered contract law (liquidated damages), criminal law (wildlife offense), and tort law (causation and foreseeability) (pp. 637–641). 
**Primary Legal Sources (PRC cases, statutes, legislation, regulations, judicial interpretations, international agreements, etc.)**
Primary sources include Article 114 of the PRC Contract Law (liquidated damages) (p. 638), Article 341 of the PRC Criminal Law (wildlife offenses) (p. 645), and the Supreme People’s Court’s judicial interpretation on wildlife crimes (pp. 645–647). The experiments also reference statutory provisions on intent and negligence under the Criminal Law (pp. 645–646). 
**Findings**
Across all three studies, judges’ decisions were significantly influenced by irrelevant moral-character information (pp. 639–640, 646–647, 652–653). However, judges rarely cited the biasing factor; instead, they strategically interpreted legal standards, redefined legal concepts, adjusted applicability of law, and inferred causation or foreseeability differently (pp. 640–642, 647–649, 652–654). The findings suggest that reasoned elaboration can function as a tool for rationalizing bias rather than ensuring transparency (pp. 660–662). 
**Limitations and Future Research**
The authors acknowledge concerns about external validity, given the experimental setting and simplified case materials (pp. 656–657). They note uncertainty about whether rationalization is intentional or unconscious and call for further research into mechanisms of bias and legal training’s role (pp. 656–659). Future work may explore methods to reduce bias and better constrain judicial discretion (pp. 660–662). 
</t>
  </si>
  <si>
    <t xml:space="preserve">• Dataset Name 
Not explicitly specified in the article. 
• Data Type (e.g., survey, experiment, online comments, interviews, archival, etc.) 
Randomized controlled experiments with real judges (between-subject experimental design). 
• Data Source / Platform 
Online experimental surveys administered via the Qualtrics platform during judicial training sessions at Shanghai Jiao Tong University. 
• Unit of Analysis 
Individual Chinese judges’ decisions and stated decision reasons in response to case vignettes. 
• Sample Size 
Study 1: 29 judges (13 treatment; 16 baseline). 
Study 2: 72 judges (37 bad-character; 35 good-character). 
Study 3: 38 judges (21 bad-character; 17 good-character). 
• Time Period Covered 
Experiments conducted on five separate days in the spring of 2018. 
• Data Collection Method 
Judges attending short-term training programs were invited to participate after lectures; they completed online experimental questionnaires on personal devices. Judges were randomly assigned to experimental conditions and responded to adapted real-case vignettes, selecting decisions and reasons (multiple-choice with optional open-ended responses). 
• Key Variables Mentioned 
Experimental treatment (moral character manipulation: good vs. bad vs. baseline); judicial decision outcomes (e.g., plaintiff wins, conviction, compensation amount, sentence length); selected decision reasons (interpretation of legal standards, applicability of law, causation, foreseeability, awareness of illegality, etc.); demographic variables (age, gender, education, court division, court level). 
• Data Processing / Cleaning Procedures 
Random assignment to conditions; aggregation of selected reasons into “positive,” “negative,” “no opinion,” and combined categories; statistical analysis using Fisher’s exact tests and t-tests; exclusion of open-ended responses from main quantitative analysis due to coding discretion (though manually reviewed). 
• Stated Limitations of the Dataset 
Potential external validity concerns due to experimental setting and simplified case materials; limited ability to determine whether rationalization was intentional or unconscious; sample limited to Chinese judges attending training sessions. </t>
  </si>
  <si>
    <t>https://duke.box.com/s/jj1xv2xiprnzcgjzbzj9rjk2cq91su1j</t>
  </si>
  <si>
    <t>https://duke.box.com/s/jl2l6cq61ijfjphr9kfub7y4rvt7yp2n</t>
  </si>
  <si>
    <t>https://duke.box.com/s/v2ejpq0vhmy1f0rfdp5zvp5lu8gq6de8</t>
  </si>
  <si>
    <t>https://duke.box.com/s/i3r5vhsd8h2lsbqo5hbhw8a0kwrbbzp3</t>
  </si>
  <si>
    <t>https://duke.box.com/s/rzs72jqlg0z8603wp3one4uzz7xtsvzr</t>
  </si>
  <si>
    <t>https://duke.box.com/s/jbmkaoa5l8ll6w7lnjppjndkshtyq84x</t>
  </si>
  <si>
    <t xml:space="preserve">**Research Question**
The Note examines whether U.S. reliance on customary international law—rather than ratification of the United Nations Convention on the Law of the Sea (UNCLOS)—adequately protects U.S. Freedom of Navigation (FON) interests, particularly in the South China Sea (pp. 945–948, 970). It evaluates the legal implications of nonmembership and whether ratification would better secure U.S. rights, dispute settlement access, and influence over the development of the law of the sea (pp. 948, 982–983). 
**Methods**
The author conducts a doctrinal legal analysis of treaty law, customary international law, and relevant jurisprudence, including ICJ decisions and the South China Sea Arbitration (pp. 951–955, 978–981). The Note compares strict and flexible approaches to identifying custom and assesses the “embodiment argument” advanced by the United States (pp. 954–955, 970–974). It also evaluates institutional mechanisms under Part XV of UNCLOS (pp. 961–963). 
**Data**
The author uses existing legal sources rather than collecting new empirical data. Sources include UNCLOS, ICJ case law (e.g., *Nicaragua*, *Corfu Channel*), the South China Sea Arbitration award, U.S. policy documents, congressional hearings, and official statements (pp. 952–954, 963–970, 978). No quantitative dataset is employed. 
**Primary Legal Sources (PRC cases, statutes, legislation, regulations, judicial interpretations, international agreements, etc.)**
Primary sources include UNCLOS (1982), the Vienna Convention on the Law of Treaties (1969), the U.N. Charter, and the Statute of the International Court of Justice (pp. 951–956, 959–963). The Note also analyzes ICJ decisions such as *North Sea Continental Shelf*, *Nicaragua*, and *Corfu Channel*, as well as the 2016 South China Sea Arbitration award (pp. 954–955, 961–963). 
**Findings**
The Note concludes that customary international law provides an unstable and indeterminate foundation for U.S. FON policy (pp. 981–984). It argues that ratification would “lock in” favorable substantive provisions, enhance U.S. credibility, improve access to dispute settlement fora, and strengthen alliances in confronting divergent practices (pp. 983–989). Nonmembership risks erosion of the status quo and weakens U.S. capacity to shape future maritime norms (pp. 986–990). 
**Limitations and Future Research**
The Note acknowledges that it focuses primarily on the legal dimension of national power and does not comprehensively address economic or political considerations surrounding ratification (p. 982). Future inquiry may assess broader strategic, diplomatic, and economic implications of accession in evolving maritime security contexts (pp. 989–990). 
</t>
  </si>
  <si>
    <t xml:space="preserve">• **Dataset Name**
Not explicitly specified in the article. 
• **Data Type (e.g., survey, experiment, online comments, interviews, archival, etc.)**
Not explicitly specified in the article (the Note is a doctrinal legal analysis). 
• **Data Source / Platform**
Existing legal sources, including international treaties (e.g., UNCLOS), judicial decisions (e.g., ICJ cases, South China Sea Arbitration), U.S. government documents, congressional hearings, and official statements. 
• **Unit of Analysis**
Legal instruments (treaties and conventions), judicial decisions, and state practice relating to the law of the sea. 
• **Sample Size**
Not explicitly specified in the article. 
• **Time Period Covered**
Primarily post–World War II developments in the law of the sea, including UNCLOS (1982), the 1994 Implementing Agreement, and contemporary South China Sea disputes (including the 2016 Arbitration). 
• **Data Collection Method**
Doctrinal review and analysis of publicly available treaties, case law, diplomatic statements, policy documents, and secondary legal scholarship. 
• **Key Variables Mentioned**
Conceptual legal variables, including: customary international law (state practice and opinio juris), treaty obligations, Freedom of Navigation (FON), innocent passage, dispute settlement mechanisms (Part XV), and state compliance/divergence. 
• **Data Processing / Cleaning Procedures**
Not explicitly specified in the article. 
• **Stated Limitations of the Dataset**
Not explicitly specified in the article. 
</t>
  </si>
  <si>
    <t>https://duke.box.com/s/zombex36df5xvnjpcg3yie3dbmn6vhos</t>
  </si>
  <si>
    <t>https://duke.box.com/s/d9exff7tmj47hplr30qen6sl0p7xnuzo</t>
  </si>
  <si>
    <t>https://duke.box.com/s/zlkn38vzggqcvn5xt2vvqv072ir57kpz</t>
  </si>
  <si>
    <t>https://duke.box.com/s/p6nc7skls7d1e8gz5nscs4io7rgj7me1</t>
  </si>
  <si>
    <t>https://duke.box.com/s/oeu0v76zs7ngtiure2kd4klg5qlzhdcm</t>
  </si>
  <si>
    <t>https://duke.box.com/s/70g8vhijpwztaalqiew03uejqrvoe9fm</t>
  </si>
  <si>
    <t>"Relying on official documents regarding quota reform, and interviews and communication with judges in Guangdong and Henan, this article examines the internal contradictions of the reform as it attempts to disentangle judging from pre-existing bureaucratic controls while at the same time embracing greater political control."</t>
  </si>
  <si>
    <t>Lyla Miller</t>
  </si>
  <si>
    <t>https://duke.box.com/s/4gcop9kcccb4nt03kztl3gzrfuj6bt8t</t>
  </si>
  <si>
    <t>https://duke.box.com/s/wbqwzfupc9ali6d8jvyc8udau39filot</t>
  </si>
  <si>
    <t xml:space="preserve">The article examines how effective the Judicial Reform in the 2010s has been in achieving its stated objectives within China’s socio-political constraints. Specifically, it asks whether the reforms strengthened judicial independence, enhanced financial autonomy of courts, and improved judicial professionalism, as promised in official reform documents. The study evaluates whether these policy goals were meaningfully implemented in practice.
The author adopts an empirical approach combining a questionnaire survey and semi-structured interviews. A survey was conducted with 43 judges from 16 courts across China, supplemented by interviews with four judges and two lawyers. The methodology aims to capture frontline judicial perspectives on the implementation and impact of the reforms.
The study relies on newly collected primary empirical data rather than existing datasets. The principal data sources are survey responses from 43 judges and interviews with judicial and legal practitioners. No specific external datasets are mentioned.
Key legal sources include the Supreme People’s Court’s 2015 Reform Opinion (Fourth Five-Year Reform Outline, 2014–2018), the Judges Law of the PRC, and relevant Supreme People’s Court judicial interpretations, including those governing circuit courts. Constitutional provisions concerning the status of courts under the People’s Congress system are also referenced.
The reforms enhanced financial autonomy, strengthened the independence of individual adjudicators, and improved judgment quality. Notably, 47% of surveyed judges regarded the reforms as extremely effective. However, fundamental structural issues persist: local government interference remains prevalent, courts are understaffed, and judges may still prioritize policy alignment over strict procedural compliance. Thus, the reform is not merely symbolic, but its transformative capacity is limited.
The study acknowledges limitations related to sample size and scope. The relatively small number of surveyed judges may affect generalizability. Future research should expand empirical coverage and further assess the long-term institutional impact of the reforms, particularly regarding entrenched political constraints.
</t>
  </si>
  <si>
    <t>• Dataset Name
Not explicitly specified in the article.
• Data Type (e.g., survey, experiment, online comments, interviews, archival, etc.)
Survey and semi-structured interviews.
• Data Source / Platform
Questionnaire responses from judges in Chinese courts and interviews with judges and lawyers. Specific platform not explicitly specified in the article.
• Unit of Analysis
Individual judges and legal practitioners.
• Sample Size
43 judges (survey respondents); 4 judges and 2 lawyers (interviewees).
• Time Period Covered
Not explicitly specified in the article.
• Data Collection Method
Questionnaire survey and semi-structured interviews.
• Key Variables Mentioned
Perceptions of effectiveness of judicial reform; views on financial autonomy; views on judicial independence; views on the judges quota system; views on the life responsibility system; perceptions of government interference; assessment of judgment quality.
• Data Processing / Cleaning Procedures
Not explicitly specified in the article.
• Stated Limitations of the Dataset
Small sample size; limited scope affecting generalizability.</t>
  </si>
  <si>
    <t>Conceptual/normative analysis; literature-based discussion of regulatory approaches</t>
  </si>
  <si>
    <t>https://duke.box.com/s/nuid39t4cyv6t8h3ht8rwe24w7gj16jn</t>
  </si>
  <si>
    <t>https://duke.box.com/s/r0hv05asr6ped8cy8ro4l4ntgszz0t1o</t>
  </si>
  <si>
    <t xml:space="preserve">Research Question 
The article examines how algorithms, as human-machine interaction decision-making mechanisms, challenge fundamental legal principles and how they should be legally regulated (pp. 89–90). It specifically asks whether traditional regulatory approaches—algorithm disclosure, personal data empowerment, and anti-algorithmic discrimination—are feasible and desirable in addressing risks such as opacity, privacy invasion, and discrimination (pp. 90–92). 
Methods 
The author employs doctrinal and normative legal analysis. The paper first defines algorithms in an “intermediate sense” as human-machine interaction decision-making systems (p. 90), then critically evaluates three traditional regulatory approaches by assessing their feasibility and desirability (pp. 91–96). It ultimately proposes a scenario-based regulatory principle and corresponding institutional design (pp. 96–103). 
Data 
The author relies on existing literature, legal theory, and illustrative examples rather than collecting new empirical data. The analysis draws on prior scholarship (e.g., Citron &amp; Pasquale; Barocas &amp; Selbst), comparative legal materials (e.g., EU GDPR), and practical examples such as search algorithms and university financial-aid systems (pp. 91–92, 99–100). No specific dataset is employed. 
Primary Legal Sources (PRC cases, statutes, legislation, regulations, judicial interpretations, international agreements, etc.) 
The article references European and U.S. personal data legislation, including rights under the EU General Data Protection Regulation (p. 93). It also discusses anti-discrimination jurisprudence such as Regents of University of California v. Bakke and U.S. equal protection debates (pp. 96, 102). No specific PRC statute is analyzed in detail; regulatory discussion remains largely theoretical. 
Findings 
The article finds that mechanically applying traditional regulatory methods leads to feasibility and desirability dilemmas, such as meaningless disclosure, algorithm gaming, over-empowerment of data subjects, and unrealistic status neutrality (pp. 91–96). It proposes a scenario-based regulatory principle, emphasizing differentiated regulation depending on algorithmic subjects, objects, and domains (pp. 96–98). Institutional design should tailor disclosure, data empowerment, and anti-discrimination mechanisms to specific contexts, with special attention in China to protecting vulnerable groups (pp. 98–103). 
Limitations and Future Research 
The article does not present empirical validation of proposed institutional designs and focuses primarily on normative legal analysis (pp. 90, 103). Further research could examine implementation challenges and empirically assess scenario-based regulatory mechanisms in practice. </t>
  </si>
  <si>
    <t xml:space="preserve">• **Dataset Name**
Not explicitly specified in the article. 
• **Data Type (e.g., survey, experiment, online comments, interviews, archival, etc.)**
Not explicitly specified in the article (the paper is a doctrinal and normative legal analysis). 
• **Data Source / Platform**
Existing academic literature, legal scholarship, judicial decisions, and regulatory materials (e.g., EU General Data Protection Regulation; U.S. case law; secondary sources). 
• **Unit of Analysis**
Conceptual legal frameworks and regulatory approaches relating to algorithms (e.g., algorithm disclosure, personal data empowerment, anti-algorithmic discrimination). 
• **Sample Size**
Not explicitly specified in the article. 
• **Time Period Covered**
Contemporary big data and artificial intelligence era; specific time frame not explicitly specified. 
• **Data Collection Method**
Doctrinal review and theoretical analysis of published literature, legal texts, and illustrative examples; no empirical data collection is reported. 
• **Key Variables Mentioned**
Algorithm opacity (black box), interpretability, personal data rights (e.g., right to informed choice, access, correction, deletion, objection), discrimination (status neutrality, vulnerable groups), and scenario-based regulatory attributes. 
• **Data Processing / Cleaning Procedures**
Not explicitly specified in the article. 
• **Stated Limitations of the Dataset**
Not explicitly specified in the article. 
</t>
  </si>
  <si>
    <t>https://duke.box.com/s/i0fbz40nmls3hy6epjudej1wcqtb64pq</t>
  </si>
  <si>
    <t>https://duke.box.com/s/5o2bb9uybxzf95lm0ut504ley0plg5uc</t>
  </si>
  <si>
    <t xml:space="preserve">Research Question 
The article investigates how the COVID-19 pandemic catalyzed a major expansion of China’s urban administrative capacity and transformed grassroots governance structures (pp. 330–333). It asks why and how the Party-state delegated substantial law-enforcement and information-collection powers to subdistricts and neighborhood organizations, and what political logic underlies this shift (pp. 331–332). 
Methods 
The authors employ doctrinal and institutional analysis. They systematically examine central-level laws, regulations, and policy documents, and pair this analysis with local case studies from major cities (pp. 331–332). The study traces both pre-pandemic reforms and pandemic-era measures to identify structural and political drivers of administrative expansion (pp. 355–356, 382–384). 
Data 
The study relies on existing legal and policy documents rather than new quantitative datasets. Sources include central legislation, Party and State Council policy directives, constitutional amendments, and local implementation regulations (pp. 331–332, 355–356). It also uses case examples such as Beijing’s “whistle” reform and the nationwide health code system during COVID-19 (pp. 366–368, 384–387). No original statistical dataset is constructed. 
Primary Legal Sources (PRC cases, statutes, legislation, regulations, judicial interpretations, international agreements, etc.) 
Key sources include the Organization Law of Local People’s Congresses and Local People’s Governments (2022 revision) formalizing subdistrict roles (pp. 342–343), the Organic Law of the Urban Residents’ Committee (pp. 344–345), and multiple CCP and State Council policy opinions on grassroots governance and law-enforcement reform (pp. 355–365). The 2018 constitutional amendments reinforcing Party leadership are also referenced (pp. 352–353). 
Findings 
The authors argue that COVID-19 resolved prior internal ambivalence over local empowerment, decisively favoring expansionism (pp. 331–332, 382–384). The Party-state institutionalized expanded enforcement and surveillance powers at the subdistrict and neighborhood levels, embedding them into generalized lawmaking beyond pandemic-specific measures (pp. 333–335, 392–405). This produced a more intrusive and granular governance model, while simultaneously strengthening top-down Party oversight to mitigate principal-agent risks (pp. 374–380, 412–421). 
Limitations and Future Research 
The article acknowledges limited on-the-ground access due to pandemic travel restrictions and notes that many conclusions rely on documentary analysis (pp. 335–336). Future research should assess long-term durability, social costs, and comparative implications of China’s expanded grassroots administrative model (pp. 418–423). </t>
  </si>
  <si>
    <t xml:space="preserve">• **Dataset Name**
Not explicitly specified in the article. 
• **Data Type (e.g., survey, experiment, online comments, interviews, archival, etc.)**
Doctrinal and qualitative policy analysis; case studies. 
• **Data Source / Platform**
Central-level laws, regulations, and policy documents; Party directives; State Council opinions; local regulations and implementation measures from major cities; official government documents and reports. 
• **Unit of Analysis**
Legal and policy documents; institutional reforms at the subdistrict (jiedao) and neighborhood organization (shequ) levels; selected urban case studies. 
• **Sample Size**
Not explicitly specified in the article. 
• **Time Period Covered**
Primarily 2012–2023, with emphasis on pre-COVID reforms (2012–2019) and pandemic-era developments (2020–2022). 
• **Data Collection Method**
Comprehensive analysis of central legislation, Party and State Council policy documents, and local case materials; paired examination of national directives and local implementation practices. 
• **Key Variables Mentioned**
Administrative-law enforcement authority; information-collection powers; public service provision; principal-agent control; Party leadership entrenchment; grid governance; health code system; delegation and oversight mechanisms. 
• **Data Processing / Cleaning Procedures**
Not explicitly specified in the article. 
• **Stated Limitations of the Dataset**
Reliance on documentary and policy analysis; limited on-the-ground access due to pandemic travel restrictions; lack of extensive empirical field data. 
</t>
  </si>
  <si>
    <t>https://duke.box.com/s/a84c0ijnxc67259irkxl01jch67khnrc</t>
  </si>
  <si>
    <t>https://duke.box.com/s/q7jfnm2jwqhe5yrq20h3620p63vuuxej</t>
  </si>
  <si>
    <t>Research Question
The article examines whether China’s policing activities in the Taiwan Strait violate the United Nations Convention on the Law of the Sea (UNCLOS). It specifically asks whether China’s use of domestic maritime laws to assert police powers in the Strait unlawfully restricts freedoms of navigation and exceeds the limited rights granted to coastal States within Exclusive Economic Zones (EEZs).
Methods
The article employs doctrinal legal analysis. It compares the text and structure of UNCLOS with China’s domestic legislation, particularly the Maritime Traffic Safety Law (MTSL) and the Maritime Police Law (MPL). It also analyzes the South China Sea Arbitration to interpret the legal scope of EEZ rights and historic claims under UNCLOS.
Data
The author does not use empirical datasets. Instead, the analysis relies on primary legal materials, including treaty provisions, arbitral awards, and domestic statutes. No specific dataset is mentioned.
Primary Legal Sources (PRC cases, statutes, legislation, regulations, judicial interpretations, international agreements, etc.)
Key sources include the United Nations Convention on the Law of the Sea (UNCLOS), particularly Articles 56–58, 86, and 87. The South China Sea Arbitration (Philippines v. China) award is central to the analysis. Chinese domestic legislation analyzed includes the revised Maritime Traffic Safety Law (2021) and the Maritime Police Law (2021).
Findings
The article concludes that China violates UNCLOS by conditioning navigation in the Taiwan Strait on prior notification and inspection and by asserting non-resource-related police powers within the EEZ. UNCLOS grants coastal States sovereign rights over resources in the EEZ, not sovereignty over navigation. By expanding domestic law to justify policing activities, China unlawfully restricts high seas freedoms and reinterprets UNCLOS beyond its agreed terms .
Limitations and Future Research
Not explicitly specified in the article.</t>
  </si>
  <si>
    <t xml:space="preserve">• **Dataset Name**
Not explicitly specified in the article.
• **Data Type (e.g., survey, experiment, online comments, interviews, archival, etc.)**
Not explicitly specified in the article.
• **Data Source / Platform**
Not explicitly specified in the article.
• **Unit of Analysis**
Not explicitly specified in the article.
• **Sample Size**
Not explicitly specified in the article.
• **Time Period Covered**
Not explicitly specified in the article.
• **Data Collection Method**
Not explicitly specified in the article.
• **Key Variables Mentioned**
Not explicitly specified in the article.
• **Data Processing / Cleaning Procedures**
Not explicitly specified in the article.
• **Stated Limitations of the Dataset**
Not explicitly specified in the article.
</t>
  </si>
  <si>
    <t>https://duke.box.com/s/5m6p1z90nrb1l5gr72pbg50zarc0vyqq</t>
  </si>
  <si>
    <t>https://duke.box.com/s/l5rk99snyoy1u86ap9zur6nwxrpwpj7b</t>
  </si>
  <si>
    <t xml:space="preserve">**Research Question**
The article examines how the shifting balance of power between China and the United States shapes the South China Sea dispute and the interpretation of international law, particularly the United Nations Convention on the Law of the Sea (UNCLOS) (at 93–94) . It asks whether legal resolution of the dispute can be achieved without accounting for balance-of-power considerations and whether UNCLOS institutions require clarification to remain effective in an era of great-power rivalry (at 93–95) .
**Methods**
The article employs doctrinal and theoretical legal analysis. It compares Chinese and U.S. perspectives on sovereignty, international law, and the law of the sea, drawing on historical, philosophical, and geopolitical contexts (at 94–99) . It further analyzes UNCLOS provisions and institutional ambiguities through a balance-of-power framework (at 94–95) .
**Data**
The author does not use empirical datasets. The study relies on existing legal texts, state practice, historical materials, scholarly commentary, and official statements. No specific dataset is mentioned, and no new empirical data were collected.
**Primary Legal Sources (PRC cases, statutes, legislation, regulations, judicial interpretations, international agreements, etc.)**
The primary legal source is UNCLOS, particularly provisions relating to territorial seas, EEZs, innocent passage, military activities, and dispute settlement (at 93–95, 107–111) . The Statute of the International Court of Justice (Article 38) is referenced regarding sources of international law (at 104–105) . Chinese legal and diplomatic statements, including the “Five Principles of Peaceful Coexistence,” are also examined (at 102–103) .
**Findings**
The article finds that divergent epistemologies—China’s mare clausum orientation and the U.S. mare liberum tradition—produce fundamentally different interpretations of UNCLOS (at 106–110) . These legal disagreements reflect broader balance-of-power dynamics rather than purely doctrinal disputes. The author concludes that sustainable resolution requires legal accommodation within UNCLOS, alongside institutional clarification to address ambiguities concerning military activities and maritime rights (at 94–95) .
**Limitations and Future Research**
Not explicitly specified in the article.
</t>
  </si>
  <si>
    <t>https://duke.box.com/s/sowvc7jyt4b50ss4405pbrzln9n9lbhy</t>
  </si>
  <si>
    <t>https://duke.box.com/s/1zwzierovdmjzddvynfxgpk6gmb2bh7j</t>
  </si>
  <si>
    <t xml:space="preserve">fieldwork-based case study; semi-structured interviews; document/archival/source analysis 
</t>
  </si>
  <si>
    <t>https://duke.box.com/s/7jrkx6p3dl7trspfkeozekqid09pyrap</t>
  </si>
  <si>
    <t>https://duke.box.com/s/sqznhy771efjlmwfmyh4tt4p69xuwe8h</t>
  </si>
  <si>
    <t>To learn about the work team’s relational repression, the first author conducted semi-structured interviews with 122 informants from early April to late
July 2007</t>
  </si>
  <si>
    <t xml:space="preserve">**Research Question**
The article examines how Chinese local authorities use “relational repression” to demobilize protesters by leveraging social ties (p. 533) . It asks how this soft form of repression operates in practice, what determines its effectiveness, and what it reveals about the interaction between state power and social networks in protest control (pp. 533–534) .
**Methods**
The study employs qualitative case study analysis, centered on a 2005 environmental protest in Huashui town, Zhejiang (pp. 534–535) . The first author conducted semi-structured interviews with 122 informants and collected archival materials, including petition letters, official reports, meeting records, and internal government documents (p. 535) . The article also draws on additional documented cases of relational repression elsewhere in China (pp. 536–538) .
**Data**
The authors collected new qualitative data. The primary dataset consists of 122 semi-structured interviews conducted between April and July 2007 with protest leaders, villagers, village cadres, township officials, and county-level officials (p. 535) . Supplementary materials include internal government documents, work diaries, official regulations, and meeting records related to the Huashui protest (p. 535) . No named external datasets are mentioned.
**Primary Legal Sources (PRC cases, statutes, legislation, regulations, judicial interpretations, international agreements, etc.)**
The article references State Council regulations on handling public incidents and a State Council circular banning “demolition by implicating homeowners’ relatives” (p. 547) . It also mentions local Party and government disciplinary regulations used to punish ineffective thought workers (pp. 537–538) . Specific statutes or judicial interpretations are not extensively analyzed.
**Findings**
Relational repression unfolds through identifying activists’ social ties, assembling work teams, deploying thought workers, and disciplining ineffective members (pp. 536–537) . Its effectiveness depends on two factors: the state’s leverage over thought workers and the strength of ties between thought workers and protesters (pp. 541–542) . While relational repression sometimes demobilizes protesters or reduces conflict intensity, it often fails when ties are weak or commitment deficits arise, as in Huashui (pp. 545–546) .
**Limitations and Future Research**
The authors identify unanswered questions about when relational repression is used, its effectiveness across protest types and settings, and the experiences of thought workers (pp. 548–549) . They call for further research on soft repression and how authorities prioritize among different control techniques.
</t>
  </si>
  <si>
    <t xml:space="preserve">• **Dataset Name**
Not explicitly specified in the article.
• **Data Type (e.g., survey, experiment, online comments, interviews, archival, etc.)**
Semi-structured interviews; archival documents (petition letters, leaflets, posters, work diaries, official reports, meeting records, internal daily reports).
• **Data Source / Platform**
Fieldwork conducted in Huashui town, Dongyang county, Zhejiang; internal government documents and protest materials collected locally.
• **Unit of Analysis**
Protesters, village cadres, township officials, county officials, and work team members involved in the 2005 Huashui protest.
• **Sample Size**
122 interview informants.
• **Time Period Covered**
Interviews conducted from early April to late July 2007; focal protest occurred in spring 2005.
• **Data Collection Method**
Semi-structured interviews; snowball sampling; collection of archival materials and internal documents.
• **Key Variables Mentioned**
Strength of social ties between thought workers and protesters; level of state leverage over work team members; effectiveness of relational repression; commitment of thought workers; protest demobilization outcomes.
• **Data Processing / Cleaning Procedures**
Not explicitly specified in the article.
• **Stated Limitations of the Dataset**
Not explicitly specified in the article.
</t>
  </si>
  <si>
    <t>https://duke.box.com/s/kj65ocnq4yta68rn7jmsaig08qpvl5j8</t>
  </si>
  <si>
    <t>https://duke.box.com/s/iwhbrc2cqqi0fl67ejo1uakbfvr7s3gg</t>
  </si>
  <si>
    <t>https://duke.box.com/s/msz2jj0o2gu8xl8ls3cod61b0pjvjnav</t>
  </si>
  <si>
    <t>https://duke.box.com/s/kpfhfflygf4e9rwyzpzauaqv8rspadm6</t>
  </si>
  <si>
    <t>https://duke.box.com/s/vpiqj48fdkhr0gjeg8m0fxb6fggg7jpl</t>
  </si>
  <si>
    <t>https://duke.box.com/s/budzm5w5jpsplfvsc1mnxv60406bj4ml</t>
  </si>
  <si>
    <t>To explore the relationship between the public’s fear of crime and preference for judicial mistakes, I strove to find a dataset that included both concepts. As early as 2013, I found that the ISSP questionnaire addressed both aspects. However, I did not start this project until more recently, when the 2016 wave was published online. Due to the efforts of researchers over the last 30 years, the ISSP has come to be regarded as a high-quality source of information about public opinion in most countries.121 It started as an international social survey in 1985, covering different topics; at this point, only the Role of Government chapter of the ques- tionnaire addressed citizen preferences regarding judicial errors. To date, the ISSP has published five waves of data regarding beliefs about errors in the crim- inal justice system through the Role of Government (I–V) chapter administered in 1985, 1990, 1996, 2006, and 2016.122 Four of these waves (with the excep- tion of 1996) also included a questionnaire about the authorities’ reactions (that is, the proxy of fear of crime). As a result, I have integrated four waves into a sin- gle dataset for this article in order to research public preferences about the worst types of crime, and the reactions of the authorities to crime and terrorist attacks (that is, again, fear of crime). A total of 43 countries were included in this study, but they were distributed differently in each wave for a given year.</t>
  </si>
  <si>
    <t xml:space="preserve">**Research Question**
The article investigates whether contemporary global public opinion supports the Blackstone ratio and the due process model, or instead favors a crime control approach that prioritizes preventing wrongful acquittals (pp. 1–3) . It asks how public preferences regarding judicial errors (type one vs type two) relate to attitudes toward proactive or aggressive policing in a modern “risk society” (pp. 3–5) .
**Methods**
The study employs quantitative analysis of cross-national survey data. Using four waves of the International Social Survey Programme (ISSP), the author examines longitudinal and cross-country patterns in attitudes toward judicial errors and authorities’ responses to crime and terrorism (p. 1) . Public attitudes toward acceptable police actions are used as a proxy for fear of crime (pp. 4–5) .
**Data**
The author uses existing datasets from four waves of the International Social Survey Programme (ISSP) (p. 1) . The dataset includes cross-national survey responses concerning judicial error preferences and attitudes toward policing habitual criminals and suspected terrorists. No new data were collected by the author.
**Primary Legal Sources (PRC cases, statutes, legislation, regulations, judicial interpretations, international agreements, etc.)**
The article references foundational legal doctrines and cases, including the Blackstone ratio from *Commentaries on the Laws of England* (p. 2) , Miranda v. Arizona (1966) (p. 7) , and Mapp v. Ohio (1961) (p. 7) . It also discusses Packer’s crime control and due process models (pp. 6–7) . No specific PRC statutes or judicial interpretations are analyzed.
**Findings**
The findings indicate that the public broadly supports proactive police measures against habitual criminals and suspected terrorists, even without court orders, though support varies by method (p. 1) . Individuals who favor aggressive policing are significantly less likely to consider wrongful convictions worse than wrongful acquittals (p. 1) . Across countries and over time, public opinion reflects a tension between support for due process and concern about crime control, suggesting reconsideration of strict Blackstonian theory (pp. 1, 4–5) .
**Limitations and Future Research**
Not explicitly specified in the article.
</t>
  </si>
  <si>
    <t xml:space="preserve">• **Dataset Name**
International Social Survey Programme (ISSP) (four waves)
• **Data Type (e.g., survey, experiment, online comments, interviews, archival, etc.)**
Cross-national survey data
• **Data Source / Platform**
International Social Survey Programme (ISSP)
• **Unit of Analysis**
Individual survey respondents
• **Sample Size**
Not explicitly specified in the article.
• **Time Period Covered**
Four waves of ISSP data; specific years not explicitly specified in the provided text.
• **Data Collection Method**
Survey (ISSP cross-national survey waves)
• **Key Variables Mentioned**
Public attitudes toward judicial errors (type one vs type two); preferences regarding authorities’ reactions to habitual criminals and suspected terrorists; support for proactive or aggressive policing (used as a proxy for fear of crime).
• **Data Processing / Cleaning Procedures**
Not explicitly specified in the article.
• **Stated Limitations of the Dataset**
Not explicitly specified in the article.
</t>
  </si>
  <si>
    <t>https://duke.box.com/s/9q0tcwfy6vwkw0ezy042x0rbxk2n08xr</t>
  </si>
  <si>
    <t>https://duke.box.com/s/ye84zc8ig6fxka792bw9d2ugv31jy3xt</t>
  </si>
  <si>
    <t>https://duke.box.com/s/gj0udzcyvte2y63xuxbxw1ykh8y26cv7</t>
  </si>
  <si>
    <t>https://duke.box.com/s/rtrk3fneids8mwz49jp3nckkj7571ogg</t>
  </si>
  <si>
    <t>https://duke.box.com/s/ak8sjh393fasrrf3lf766z0sp6dvcpdh</t>
  </si>
  <si>
    <t>https://duke.box.com/s/aak0a8pilme72avkt990gr7p0ubv2vz2</t>
  </si>
  <si>
    <t xml:space="preserve">**Research Question**
The article examines how China’s recent “law-based governance” reforms have reshaped the legal opportunity structure for law-related NGOs (p. 451) . It asks whether the current administration’s combination of restrictive and supportive policies has curtailed or, paradoxically, expanded certain NGOs’ litigation practices, funding, and policy influence, and how this reflects a broader dualist model of authoritarian legality (pp. 451–453) .
**Methods**
The study employs qualitative empirical research based on semi-structured interviews (p. 456) . The authors conducted twenty-seven interviews with employees from sixteen law-related NGOs across multiple provinces in 2021 (p. 456) . Interview data are supplemented with policy analysis of recent legislative and judicial reforms.
**Data**
The authors collected new qualitative data. The primary dataset consists of twenty-seven semi-structured interviews with staff members from sixteen NGOs headquartered in provinces including Beijing, Zhejiang, Sichuan, Guizhou, Anhui, Yunnan, and Guangdong (p. 456) . No external named dataset is used; instead, the study relies on fieldwork interviews and policy documents.
**Primary Legal Sources (PRC cases, statutes, legislation, regulations, judicial interpretations, international agreements, etc.)**
Key legal sources include the 2014 Revision to the Environmental Protection Law (Article 58, granting NGO standing for environmental public interest litigation) (p. 458) , the Anti-Domestic Violence Law (2015), the Charity Law (2016), the Overseas NGO Law (2016), the Civil Code (2020), the Minor Protection Law (2020 revision), and the Legal Aid Law (2021) (pp. 457–459) . The study also references major judicial reforms, including the case registration system and judicial personnel reforms (pp. 457–463) .
**Findings**
The findings show that while politically sensitive NGOs faced tighter constraints, other law-related NGOs expanded their litigation activities—especially in environmental public interest litigation—due to new legal standing and judicial reforms (pp. 458–460) . Some organizations benefited financially through increased donations, legal aid referrals, and court-awarded fees (pp. 465–466) . However, these gains often produced cooptation effects, aligning NGOs more closely with state-sanctioned institutional channels and reducing confrontational tactics (pp. 469–471) .
**Limitations and Future Research**
The study notes potential “survivor bias,” as the sample includes only NGOs still operating and excludes those dissolved or suppressed (p. 456) . It suggests further comparative research on authoritarian legality and variations in dualist models across political systems.
</t>
  </si>
  <si>
    <t xml:space="preserve">• **Dataset Name**
Not explicitly specified in the article.
• **Data Type (e.g., survey, experiment, online comments, interviews, archival, etc.)**
Semi-structured interviews.
• **Data Source / Platform**
Fieldwork interviews with employees of law-related NGOs operating in China.
• **Unit of Analysis**
Law-related NGOs and their employees.
• **Sample Size**
Twenty-seven interviews with employees from sixteen NGOs.
• **Time Period Covered**
Interviews conducted in 2021.
• **Data Collection Method**
Semi-structured interviews arranged through personal networks and snowball sampling.
• **Key Variables Mentioned**
Impacts of recent law-based governance reforms on NGOs’ litigation practices, funding sources, legislative influence, media relations, and relationships with government.
• **Data Processing / Cleaning Procedures**
Not explicitly specified in the article.
• **Stated Limitations of the Dataset**
Potential “survivor bias,” as the sample includes only NGOs still operating and excludes those that ceased operations.
</t>
  </si>
  <si>
    <t>https://duke.box.com/s/vgdu7nyff6tlqrdncjtkla82zveixxcu</t>
  </si>
  <si>
    <t>https://duke.box.com/s/comr0r0t9pzyr200rmxo5pa6k1w776uu</t>
  </si>
  <si>
    <t>https://duke.box.com/s/58zheqm3js3lm7catrzy5efzb0xt9z9o</t>
  </si>
  <si>
    <t>To conduct the quantitative examination, we first built a unique dataset. This dataset mainly comprises two types of data: the amount of administrative litigation and the index of relative deprivation. To measure administrative litigation, we collected all the documents from judicial trials posted on China Judgments Online. This website was established by the Supreme People's Court and publicizes judgment documents delivered by courts at all levels. Following the implementation of the “Provisions of the Supreme People's Court on the publication of judgment documents on the internet” on 1 January 2014, it is mandatory to publish all judgment documents other than for special cases on this platform.Footnote58 We used keyword searches for all documents published on the portal since 1 January 2014. By using the term “land expropriation” and its synonyms as keywords and then limiting the results to the scope of administrative litigation, we retrieved 25,088 documents. Of these, 16,022 are verdict documents (panjue shu 判决书) and others are adjudication documents (caiding shu 裁定书).Footnote59 We then identified the defendant in each case and distinguished which prefecture the defendant belonged to. Finally, we counted the administrative litigation cases that occurred in a prefecture in a single year.</t>
  </si>
  <si>
    <t xml:space="preserve">**Research Question**
The article examines whether relative deprivation explains peasants’ resistance to land expropriation in rural China, particularly through administrative litigation (p. 798) . It asks whether peasants are more likely to sue the state when they perceive a gap between land expropriation compensation and the market value of land, and whether this effect has strengthened over time (pp. 798–800) .
**Methods**
The study combines qualitative case analysis with quantitative empirical research (p. 798) . A case study illustrates the causal process linking relative deprivation to litigation, followed by Poisson regression analysis using a prefecture-level panel dataset (pp. 804–812) . The quantitative design incorporates city and year fixed effects and robustness checks (pp. 812–816) .
**Data**
The authors constructed a novel prefecture-level dataset (p. 798) . Administrative litigation data were collected from China Judgments Online, yielding 25,088 documents (including 16,022 verdicts) related to land expropriation from 2014–2017 (pp. 807–809) . Relative deprivation was measured using compensation standards from provincial policy documents and land transfer revenues from the *China Land and Resources Statistical Yearbook* (pp. 809–810) . The authors collected new administrative litigation data and compiled compensation data from official documents; yearbook data constitute existing statistical sources.
**Primary Legal Sources (PRC cases, statutes, legislation, regulations, judicial interpretations, international agreements, etc.)**
Key legal sources include the Administrative Litigation Law (ALL) (p. 799) , the Land Management Law (LML) (p. 803) , and relevant constitutional provisions regarding land ownership (p. 803) . Judicial disclosure rules, including the Supreme People’s Court provisions on publishing judgment documents online (effective 2014), are also referenced (p. 807) .
**Findings**
The results show that higher relative deprivation significantly increases the number of land expropriation-related administrative litigation cases (pp. 812–813) . A 10% increase in relative deprivation corresponds to a 22.12% increase in litigation cases, while the absolute level of compensation is not statistically significant (p. 812) . The effect strengthens over time, suggesting growing legal consciousness among peasants (p. 816) .
**Limitations and Future Research**
The study acknowledges limitations in using judicial documents, as politically sensitive or rejected cases may not appear in the dataset (p. 807) . The authors note potential incompleteness in 2014 records and conduct robustness checks to address these concerns (pp. 814–816) .
</t>
  </si>
  <si>
    <t xml:space="preserve">• **Dataset Name**
Novel prefecture-level database of administrative litigation and relative deprivation.
• **Data Type (e.g., survey, experiment, online comments, interviews, archival, etc.)**
Administrative litigation documents (judicial verdicts and adjudication documents); statistical yearbook data; policy documents on land compensation.
• **Data Source / Platform**
China Judgments Online (judicial documents); *China Land and Resources Statistical Yearbook*; provincial government documents on land expropriation compensation standards.
• **Unit of Analysis**
Prefecture-level city–year observations.
• **Sample Size**
25,088 litigation documents retrieved (including 16,022 verdict documents); 1,084 city-year observations (varies slightly across models).
• **Time Period Covered**
2014–2017.
• **Data Collection Method**
Keyword search of judicial documents on China Judgments Online; manual collection of provincial land compensation standards; compilation of land transfer revenue and land area data from statistical yearbooks; content analysis using Latent Dirichlet Allocation (LDA) topic modeling.
• **Key Variables Mentioned**
Dependent variable: number of administrative litigation cases related to land expropriation (total and compensation-related).
Key explanatory variable: relative deprivation index (1 − compensation/market value of land).
Control variables: area of land expropriated, GDP per capita, consumption per capita, insurance coverage, internet coverage, absolute compensation level.
• **Data Processing / Cleaning Procedures**
Content analysis of litigation documents using an LDA algorithm to classify case topics; aggregation of litigation counts by prefecture and year; calculation of relative deprivation index from compensation and land transfer data.
• **Stated Limitations of the Dataset**
Potential incompleteness of judicial documents due to political sensitivity or court refusal to accept cases; possible missing documents, particularly in 2014; administrative litigation may not capture all forms of peasants’ resistance.
</t>
  </si>
  <si>
    <t>https://duke.box.com/s/2jt4ws24igy4lbgiqxpcrzlxmfuk6dgg</t>
  </si>
  <si>
    <t>https://duke.box.com/s/kbba8g3oo06uhdcabzzo83t0c552xp6q</t>
  </si>
  <si>
    <t>https://duke.box.com/s/ul11eck2kaolssffq2zhusb751fi3w14</t>
  </si>
  <si>
    <t>https://duke.box.com/s/yaw0h1gujy6h39cilrnwvuhv51cluvu8</t>
  </si>
  <si>
    <t>https://duke.box.com/s/ys1c8lfsstx3pgtoxq9t365q81fmq5iq</t>
  </si>
  <si>
    <t>https://duke.box.com/s/rf8khw1hknvz861pal6p7o40bhq9fa14</t>
  </si>
  <si>
    <t>In this study, we combine multiple sources of original data, including documents
of adjudication decisions from China Judgments Online (CJO), semi-structured
interviews with judges, and news and articles published on the official website of
Court A since it was established.
Applying computer-assisted sequential sentence classification and named entity
recognition, we compile a database of 23,564 cases heard by Court A from
March 2015 to March 201712 and extract cases’ characteristics from DADs,
including the litigation parties, names of the trial judges, cause of actions, etc.
We also compile a database of judges in Court A. Obtaining the personal information of Chinese judges is difficult. Our familiarity with the court enables us
to interview several former court leaders, and other judges and we ask them to
recall relevant information of their colleagues.16 Our database contains information on more than 300 judges, including their age, gender, education, and position in Court A (see Appendix 5 and 6 for the statistical description),</t>
  </si>
  <si>
    <t xml:space="preserve">Research Question 
The article examines when and why Chinese judges engage in collegiality and how presiding judges strategically compose judicial panels (p. 936). It asks whether panel composition produces “panel effects” in a transitional legal system lacking a fully entrenched rule-of-law framework (pp. 936–937). The study further investigates whether collegiality functions as strategic coalition-building in a vulnerable political environment (pp. 938–939). 
Methods 
The authors employ quantitative social network analysis and regression models to analyze judicial cooperation patterns (pp. 943–944, 952–954). They construct a cooperation network of judges based on panel participation and calculate a “cooperation ratio” to measure collegial behavior (pp. 953–956). Logistic and OLS regressions assess panel effects across administrative, civil, and criminal cases, supplemented by robustness checks including generalized propensity score matching (pp. 958–966). 
Data 
The study uses newly constructed empirical data from 23,564 cases decided by a basic-level court in Beijing between March 2015 and March 2017 (pp. 937, 952–953). Case information is drawn from China Judgments Online (CJO), combined with original data on over 300 judges’ characteristics and interviews with court personnel (pp. 952–954). The authors build a cooperation network of 793 judge pairs to quantify collegial behaviors (pp. 955–956). 
Primary Legal Sources (PRC cases, statutes, legislation, regulations, judicial interpretations, international agreements, etc.) 
Key sources include the Administrative Litigation Law of the PRC (p. 949), the Criminal Law (p. 951), and procedural rules governing summary and ordinary trial procedures (pp. 944–945). The study also references the 2014 personnel (yuan’ezhi) reform and judicial responsibility reforms issued by the Supreme People’s Court (pp. 943–944). These institutional reforms contextualize panel composition practices. 
Findings 
Judges strategically compose panels: for routine cases, presiding judges collaborate with familiar or junior colleagues; for complex cases, they “huddle” with higher-status or more capable judges (pp. 966–968). Panels formed with less familiar but more capable judges are significantly more likely to issue “tough decisions,” such as ruling against the government in administrative cases, favoring one-shot litigants in civil disputes, rendering polarized outcomes, and imposing harsher criminal sentences (pp. 958–964, 968–969). Collegiality thus operates as strategic coalition-building rather than mere symbolic procedure. 
Limitations and Future Research 
The analysis is based on a single Beijing court, limiting generalizability (p. 969). The authors note the need to test external validity using broader national data and to examine variation across regions and institutional contexts (pp. 969–970). Future research should also explore other collective decision-making bodies within China’s judiciary and comparative applications beyond China (pp. 969–970). </t>
  </si>
  <si>
    <t xml:space="preserve">• **Dataset Name**
Not explicitly specified in the article. 
• **Data Type (e.g., survey, experiment, online comments, interviews, archival, etc.)**
Archival judicial decisions; social network data constructed from court decisions; semi-structured interviews. 
• **Data Source / Platform**
China Judgments Online (CJO); official website of Court A (for judges’ exposure data); semi-structured interviews with judges and court staff. 
• **Unit of Analysis**
Individual cases decided by Court A; judge pairs within collegial panels; individual judges (for personal characteristics). 
• **Sample Size**
23,564 cases (March 2015–March 2017); 1,115 administrative litigation cases (269 cooperative ALCs analyzed); 1,063 civil cases involving collegial panels (397 unbalanced civil cases); 82 criminal cases involving collegial panels; 793 judge pairs in cooperation network; over 300 judges in judge database. 
• **Time Period Covered**
March 2015 to March 2017 (cases decided one year before and after March 21, 2016 personnel reform cut-point). 
• **Data Collection Method**
Computer-assisted text extraction (sequential sentence classification and named entity recognition) from published Documents of Adjudication Decisions (DADs); manual validation of over 5,000 cases; compilation of judges’ characteristics via interviews and official website records; construction of a judicial cooperation network based on panel participation frequency. 
• **Key Variables Mentioned**
Independent variable: cooperation ratio (frequency of presiding judge selecting specific panel judges).
Dependent variables: tough decisions (ruling against government in ALCs; one-shotter success; litigation fee allocation; polarized outcomes; sentence length; probation; relative harshness of penalty).
Control variables: case complexity (log word count of holding section), number of participants, number of law articles, lawyer participation, party type, administrative scope, cause of action, judges’ age, education, position, and exposure. 
• **Data Processing / Cleaning Procedures**
Manual review of 5,000+ cases to verify precision (99.8%), recall (100%), and F1 score (99.9%); exclusion of enforcement division cases in certain analyses; balancing pre- and post-personnel reform cases; robustness checks including generalized propensity score matching and alternative coding thresholds. 
• **Stated Limitations of the Dataset**
Potential missingness in China Judgments Online publication rates (estimated 50%–80%); dataset drawn from a single Beijing basic-level court, limiting external validity; limited number of criminal collegial cases (82); scarcity of cases involving court leaders for mechanism analysis. 
</t>
  </si>
  <si>
    <t xml:space="preserve">Danielle Park </t>
  </si>
  <si>
    <t>https://duke.box.com/s/6y62kf1x0k0yinwwk0g6061ju31t56ny</t>
  </si>
  <si>
    <t>https://duke.box.com/s/khwj4gbj8t7f9yfofpx3qoo4ohx9dxr2</t>
  </si>
  <si>
    <t>https://duke.box.com/s/vl70jpmosqbtbut3zu0v6lt75s1yche4</t>
  </si>
  <si>
    <t>https://duke.box.com/s/rhujm017xeoawou15wqj0rd9asfwm6xb</t>
  </si>
  <si>
    <t>https://duke.box.com/s/axfy6lzv3mwnwyq6t7kxjmcpj9pxi9er</t>
  </si>
  <si>
    <t>https://duke.box.com/s/2clj00n3yfg89y6xcmawhmonlvik5lbc</t>
  </si>
  <si>
    <t>https://duke.box.com/s/b41g6lh62u6hr2pu3evt7y016jxxe5kh</t>
  </si>
  <si>
    <t xml:space="preserve">**Research Question**
The article examines how China’s evolving cross-border data laws regulate international data transfers and how multinational companies should respond to this increasingly security-oriented framework (pp. 1–3). It asks how recent laws—the Cybersecurity Law (CSL), Data Security Law (DSL), and Personal Information Protection Law (PIPL)—interact to shape compliance obligations for foreign firms (pp. 3–4). 
**Methods**
The author employs doctrinal legal analysis and comparative analysis. The article reviews statutory texts, regulatory measures, and draft provisions, and compares China’s framework with the E.U.’s GDPR and the U.S.’s sectoral approach (pp. 3–4, 10–12). It also uses illustrative examples and policy developments to assess practical business implications (pp. 1–2, 14–17). 
**Data**
The article relies on existing legal materials rather than collecting new empirical data. Sources include Chinese statutes (CSL, DSL, PIPL), draft regulations from the Cyberspace Administration of China (CAC), and publicly available policy documents and case examples (pp. 2–4, 10–11). No quantitative dataset is constructed. 
**Primary Legal Sources (PRC cases, statutes, legislation, regulations, judicial interpretations, international agreements, etc.)**
Key sources include the Cybersecurity Law (2017), Data Security Law (2021), and Personal Information Protection Law (2021) (pp. 5–9). The article also references the 2022 Data Export Security Assessment Measures and the 2023 Draft Provisions on Regulating and Promoting Cross-Border Data Transfers issued by the CAC (pp. 1–2, 10–11). Comparative references include the E.U. General Data Protection Regulation (GDPR) and China’s Counterespionage Law (pp. 12, 16–17). 
**Findings**
The article finds that China’s data regime has shifted toward a security-centric model emphasizing data localization, security assessments, and regulatory discretion (pp. 5–9). While the 2023 Draft Provisions introduce limited exemptions and higher thresholds for review, significant ambiguity remains regarding “important data” and “necessity” standards (pp. 10–12, 15–16). Multinational firms must adopt proactive compliance strategies, including internal restructuring and potential data relocation, to mitigate regulatory risks (pp. 14–17). 
**Limitations and Future Research**
The article does not provide empirical evaluation of enforcement outcomes and relies primarily on statutory interpretation and policy analysis (pp. 1–3, 17–18). Future research could assess how regulatory ambiguities are resolved in practice and examine long-term impacts on cross-border trade and investment flows (pp. 17–18). 
</t>
  </si>
  <si>
    <t xml:space="preserve">• **Dataset Name**
Not explicitly specified in the article. 
• **Data Type (e.g., survey, experiment, online comments, interviews, archival, etc.)**
Doctrinal legal analysis; policy and statutory review. 
• **Data Source / Platform**
Chinese statutes and regulations (Cybersecurity Law, Data Security Law, Personal Information Protection Law); Cyberspace Administration of China (CAC) measures and draft provisions; publicly available policy documents and legal materials. 
• **Unit of Analysis**
Legal texts, regulatory measures, and draft provisions governing cross-border data transfers in China. 
• **Sample Size**
Not explicitly specified in the article. 
• **Time Period Covered**
Primarily 2012–2023, including the 2017 Cybersecurity Law, 2021 Data Security Law and Personal Information Protection Law, 2022 Data Export Security Assessment Measures, and 2023 Draft Provisions. 
• **Data Collection Method**
Review and synthesis of existing statutory texts, administrative regulations, draft provisions, and secondary policy materials; comparative analysis with U.S. and E.U. frameworks. 
• **Key Variables Mentioned**
Personal data; sensitive personal data; important data; critical information infrastructure; data localization; security assessments; cross-border data transfer thresholds (e.g., 100,000 individuals; one million individuals; 10,000 sensitive data subjects). 
• **Data Processing / Cleaning Procedures**
Not explicitly specified in the article. 
• **Stated Limitations of the Dataset**
Not explicitly specified in the article. 
</t>
  </si>
  <si>
    <t>AZ note: double check - this journal does not have an open access version?]</t>
  </si>
  <si>
    <t>https://duke.box.com/s/8j5n0apdzi573ygmjpw308r3p5wa4b2y</t>
  </si>
  <si>
    <t>https://duke.box.com/s/ccdrixxuts8rpnkxkbzf161j5flnrj30</t>
  </si>
  <si>
    <t>https://duke.box.com/s/ai4g94fk4zf0vpt5kvwt2b1651lmszct</t>
  </si>
  <si>
    <t>https://duke.box.com/s/5f2a1bnd97ixgbekha81y3obu0kbvi5s</t>
  </si>
  <si>
    <t>https://duke.box.com/s/cefmorr3s1ihpgji0idtdbxsqay8fdc0</t>
  </si>
  <si>
    <t>https://duke.box.com/s/h2b2j6vyjvalaxpaaxz5kap6mnwotmlz</t>
  </si>
  <si>
    <t>https://duke.box.com/s/bj5xvpr59x0htuhls5kruq8rscl2x902</t>
  </si>
  <si>
    <t>https://duke.box.com/s/n2m87y3wzuwhjq0gimqbp3k5h4g8qheo</t>
  </si>
  <si>
    <t>https://duke.box.com/s/3xjt7rfni9e8zzd3wki5kga0dc9ruxco</t>
  </si>
  <si>
    <t>https://duke.box.com/s/nl58wca5qqsmubin18txmlh2r87guw59</t>
  </si>
  <si>
    <t>https://duke.box.com/s/zix4cg6qeu5viexmpoogcdqfuajq0sd8</t>
  </si>
  <si>
    <t>https://duke.box.com/s/4wguy6pp6dwp2k6j49w849phswzn2qdb</t>
  </si>
  <si>
    <t>Research Question
The article examines how CCP intra-party regulations (dangnei fagui) challenge prevailing theoretical models of rule-based governance in the Chinese party-state (p. 128). It asks whether existing frameworks—particularly Weberian rationalization narratives and Ernst Fraenkel’s dual state model—adequately capture the CCP’s ambivalent approach to rule-based governance (pp. 128–130). The study further interrogates how intra-party regulations complicate the common portrayal of the Party as a unified “black box” actor (p. 128).
Methods
The article employs doctrinal and theoretical analysis. It critically maps and evaluates prominent scholarly approaches to intra-party regulations, including rationalization theory, authoritarian legality, and the dual state model (pp. 128–133). The analysis draws on CCP ideological texts, intra-party regulations, and comparative political theory to assess conceptual coherence (pp. 133–138).
Data
The study does not rely on empirical datasets. It analyzes intra-party regulations, CCP ideological documents (e.g., CCP Constitution), and secondary scholarly interpretations. The author uses existing normative and theoretical materials rather than collecting new empirical data (pp. 128–131).
Primary Legal Sources (PRC cases, statutes, legislation, regulations, judicial interpretations, international agreements, etc.)
Key sources include the CCP Constitution, CCP intra-party disciplinary regulations, and working rules of discipline inspection organs (pp. 128–131). The article also references the PRC Constitution (as amended in 2018), the establishment of the National Supervisory Commission, and relevant CCP internal regulatory instruments (pp. 130–133). Comparative theoretical references include Weber, Schmitt, and Fraenkel (pp. 131–136).
Findings
The article finds that intra-party regulations reveal a paradox: the CCP must rely on formal rules to constitute and rationalize its organization, yet retains the ability to suspend or override those rules when politically expedient (pp. 133–137). Neither Weberian rationalization nor Fraenkel’s dual state model fully captures this dynamic (pp. 134–136). The CCP’s governance project embodies a dialectical ambivalence toward rule-based authority, combining formal institutionalization with decisionist flexibility (pp. 137–139).
Limitations and Future Research
Not explicitly specified in the article. The piece acknowledges the theoretical difficulty of balancing internal (ideological) and external (comparative-theoretical) explanations and suggests that further reflection on research praxis is necessary (pp. 138–139).</t>
  </si>
  <si>
    <t>• Dataset Name
Not explicitly specified in the article.
• Data Type (e.g., survey, experiment, online comments, interviews, archival, etc.)
Not explicitly specified in the article. The study is based on doctrinal and theoretical analysis.
• Data Source / Platform
CCP intra-party regulations (dangnei fagui), CCP Constitution, Party disciplinary rules, PRC Constitution (2018 amendment), and secondary scholarly sources.
• Unit of Analysis
Not explicitly specified in the article. The analysis focuses on CCP intra-party regulations and theoretical models of rule-based governance.
• Sample Size
Not explicitly specified in the article.
• Time Period Covered
Not explicitly specified in the article. The discussion references contemporary CCP governance and constitutional developments including the 2018 amendment.
• Data Collection Method
Not explicitly specified in the article. The study relies on analysis of existing legal and ideological texts.
• Key Variables Mentioned
Not explicitly specified in dataset form. The article discusses concepts such as rule-based governance, rationalization, disciplinary enforcement, prerogative vs. normative state, and democratic centralism.
• Data Processing / Cleaning Procedures
Not explicitly specified in the article.
• Stated Limitations of the Dataset
Not explicitly specified in the article.</t>
  </si>
  <si>
    <t>https://duke.box.com/s/qs2j9zkcd4t0fq13eum2r2lzazaep9an</t>
  </si>
  <si>
    <t>https://duke.box.com/s/2ulna7xzx960o32lg9mzx63bojsuerdv</t>
  </si>
  <si>
    <t>https://duke.box.com/s/bkmdcmbl64d8aue0eetheiutldd2hr7f</t>
  </si>
  <si>
    <t>https://duke.box.com/s/2x8t6y99oa45hnyv0rcpmlml9j93sahd</t>
  </si>
  <si>
    <t>"Based on a sample of 1077 students and a
quasi-experimental design, this study tests the Marshall hypotheses in China.
Except the control group, three intervention essays (on ‘international trend’,
‘wrongful conviction’, and ‘deterrence’) were provided to three experimental
groups and students’ opinions were surveyed afterwards on capital punishment
overall and six specific capital offenses...Data in this study was collected on a branch campus of a Normal University in
Southern China with an average of 30,000 student enrollment in 2017. This University
was conveniently selected due to our professional connection with the host institute,
and all survey respondents were students of the University. "</t>
  </si>
  <si>
    <t>Research Question
The article tests the Marshall hypotheses in the Chinese context, examining whether exposure to information about capital punishment reduces support for the death penalty (pp. 269–271). It asks whether Chinese students’ attitudes change when informed about international abolition trends, wrongful convictions, and deterrence research (pp. 273–275). The study further investigates whether such effects vary across different capital offenses and whether retributive beliefs moderate attitude change (pp. 271–272).
Methods
The study employs a quasi-experimental survey design with a control group and three intervention groups (pp. 273–276). Participants were randomly assigned to receive one of three essays (“international trend,” “wrongful conviction,” or “deterrence”) or no essay (control), followed by a questionnaire measuring overall and offense-specific death penalty attitudes (pp. 275–277). Data were analyzed using cross-tabulations and multinomial logistic regression models (pp. 281–287).
Data
The authors collected new survey data from 1,077 university students at a Normal University in Southern China (pp. 275–277). The final valid sample size was 1,077 after excluding incomplete responses (p. 276). The study uses original data rather than existing datasets.
Primary Legal Sources (PRC cases, statutes, legislation, regulations, judicial interpretations, international agreements, etc.)
The article references the Ninth Amendment to China’s Criminal Law (2015), which retains 46 capital offenses (p. 270). It also discusses China’s “strike-hard” campaigns and policy of “killing fewer, killing cautiously” (pp. 273–275). No specific judicial cases are doctrinally analyzed.
Findings
The majority of respondents supported the death penalty overall (64.9%), with support varying by offense severity (pp. 281–282). The wrongful conviction essay significantly reduced overall support, consistent with the Marshall hypotheses (p. 282). However, the international trend and deterrence essays sometimes increased support for specific capital offenses, producing counter-effects (pp. 282–283). Retributive belief was the strongest and most consistent predictor of support and resistance to persuasion (pp. 283–287).
Limitations and Future Research
The sample consists of university students from a single institution and is not nationally representative (pp. 275–276). The quasi-experimental design and non-random sampling limit generalizability. The authors acknowledge methodological constraints and suggest future research with broader and more representative samples.</t>
  </si>
  <si>
    <t>• Dataset Name
Not explicitly specified in the article.
• Data Type (e.g., survey, experiment, online comments, interviews, archival, etc.)
Survey data with a quasi-experimental intervention design.
• Data Source / Platform
Original survey administered at a branch campus of a Normal University in Southern China.
• Unit of Analysis
Individual university students.
• Sample Size
1,077 valid questionnaires (from an initial target of 1,200; 89.8% response rate).
• Time Period Covered
Not explicitly specified in the article.
• Data Collection Method
Paper-based questionnaires administered in classrooms; four versions randomly distributed (control group and three intervention groups with essays on “international trend,” “wrongful conviction,” and “deterrence”); facilitated through the University Student Organization; anonymous self-report survey.
• Key Variables Mentioned
Overall death penalty opinion; support for six specific capital offenses (murder, rape, drug trafficking, other violent crimes causing death, non-violent crimes without death, corruption); knowledge of 13 factual statements about capital punishment; retribution belief; fear of crime; victimization experience; demographic variables (sex, age, grade, major, residency, family economic status).
• Data Processing / Cleaning Procedures
Exclusion of incomplete or problematic surveys (e.g., identical responses across a page); recoding of 5-point Likert responses into three categories (support, neutral, oppose); use of multinomial logistic regression and cross-tabulation analyses.
• Stated Limitations of the Dataset
Convenience sample from a single university; non-random sampling; overrepresentation of freshmen; lack of national representativeness; quasi-experimental (not fully randomized) design; limited generalizability.</t>
  </si>
  <si>
    <t>https://duke.box.com/s/cgqbxyq7rlz7biptqhya5ij14qqw7aoy</t>
  </si>
  <si>
    <t>https://duke.box.com/s/o253sv42r6mirst2m3xdtgbbojbxh962</t>
  </si>
  <si>
    <t>https://duke.box.com/s/a2k7ea30yrh93uy2oes5ic18abwb0mbw</t>
  </si>
  <si>
    <t>https://duke.box.com/s/yf2um3tyrwwqpfml1rmtgdch7lhkflpu</t>
  </si>
  <si>
    <t>Research Question
The article examines why Ant Group’s initial public offering (IPO) was suspended in 2020 and what this episode reveals about China’s evolving financial regulatory system (pp. 317–318). It questions the common narrative that Jack Ma’s criticism alone triggered the suspension and instead asks whether legal and economic factors rooted in China’s securities, banking, and FinTech regulation provide a more adequate explanation (pp. 317–318). The note aims to contextualize the IPO halt within broader regulatory reforms targeting shadow banking and FinTech risks (pp. 318–319).
Methods
The article employs doctrinal and policy analysis. It reviews China’s capital market issuance systems (quota, approval, and registration-based regimes), banking regulation, and FinTech regulatory developments, and applies these frameworks to the Ant case (pp. 318–325). The analysis interprets statutory provisions, administrative rules, and regulatory decisions to assess the legal basis for suspending the IPO (pp. 330–333).
Data
The author does not use empirical datasets. The analysis relies on Ant Group’s IPO prospectus, regulatory decisions, administrative rules, and public reports. No new quantitative or qualitative data were collected; instead, the note draws on existing legal documents and publicly available materials (pp. 317–318, 330).
Primary Legal Sources (PRC cases, statutes, legislation, regulations, judicial interpretations, international agreements, etc.)
Key sources include the Securities Law of the PRC (2019 amendment), CSRC and SSE STAR Market rules, the Decision on Implementing the Access Management of Financial Holding Companies (2020), and the Provisional Administrative Measures on Online Micro-loan Operations (draft, 2020) (pp. 330–335). The note also references banking supervision rules and information disclosure regulations governing material events (pp. 318–323, 330–332).
Findings
The article concludes that the IPO suspension had a legal basis under STAR Market and Securities Law provisions allowing suspension upon “material events” (pp. 330–332). The likely material events included the Financial Holding Company decision, the draft Micro-loan Measures affecting Ant’s leverage and lending model, and regulatory concerns over shadow banking risks (pp. 333–335). Rather than purely political retaliation, the suspension reflected regulators’ efforts to recalibrate oversight of large FinTech firms amid tightening financial supervision (pp. 336–337).
Limitations and Future Research
Not explicitly specified in the article. The analysis is primarily doctrinal and interpretive; future research could further examine empirical impacts of post-IPO regulatory reforms on China’s FinTech sector and capital markets.</t>
  </si>
  <si>
    <t>• Dataset Name
Not explicitly specified in the article.
• Data Type (e.g., survey, experiment, online comments, interviews, archival, etc.)
Not explicitly specified in the article. The study is based on doctrinal and policy analysis rather than empirical data.
• Data Source / Platform
Ant Group’s IPO prospectus; PRC statutes and administrative regulations; CSRC and SSE STAR Market rules; State Council decisions; draft Micro-loan Measures; public regulatory announcements and media reports.
• Unit of Analysis
Not explicitly specified in dataset terms. The analysis focuses on Ant Group’s IPO suspension and relevant regulatory instruments.
• Sample Size
Not explicitly specified in the article.
• Time Period Covered
Primarily 2020 (the period surrounding Ant Group’s IPO application and suspension), with background discussion of earlier regulatory developments.
• Data Collection Method
Not explicitly specified in the article. The study relies on review and interpretation of publicly available legal and regulatory documents.
• Key Variables Mentioned
Not explicitly specified in dataset form. The analysis discusses regulatory changes (e.g., Financial Holding Company Decision, Micro-loan Measures), material events, information disclosure requirements, leverage ratios, and shadow banking risks.
• Data Processing / Cleaning Procedures
Not explicitly specified in the article.
• Stated Limitations of the Dataset
Not explicitly specified in the article.</t>
  </si>
  <si>
    <t>policy analysis, case study of chatbot deployment, conceptual framing</t>
  </si>
  <si>
    <t>https://duke.box.com/s/eroq9z9yg5hyl0rxegqwr27gk6y07xrr</t>
  </si>
  <si>
    <t>https://duke.box.com/s/baif07yh33528prvlsmm3mbv6xlethqq</t>
  </si>
  <si>
    <t xml:space="preserve">Below is a structured summary of **Cherie Xinyi Zhang, “When the Ant Gets Too Big: Understanding China’s Financial Regulation Through the Suspension of Ant Group’s IPO,” 44 Nw. J. Int’l L. &amp; Bus. 315 (2024)** .
---
**Research Question**
The article asks whether the suspension of Ant Group’s 2020 IPO was primarily a political reaction to Jack Ma’s public criticism of Chinese regulators, or whether it can be better explained through legal and economic factors embedded in China’s financial regulatory framework (pp. 317–318). It further examines how securities, banking, and FinTech regulations interacted in Ant’s case and what this episode reveals about China’s evolving financial governance (pp. 317–318).
---
**Methods**
The author employs doctrinal legal analysis and regulatory interpretation, examining statutory provisions, administrative rules, and exchange-level regulations applicable to Ant’s IPO (pp. 330–331). The article contextualizes Ant’s suspension within the broader evolution of China’s securities issuance system, banking supervision, and FinTech regulation (pp. 318–325). It applies a materiality standard drawn from securities law to assess whether intervening regulatory developments justified the suspension (pp. 331–333).
---
**Data**
The article relies on existing legal texts, regulatory documents, Ant’s IPO prospectus, public announcements, and media reports (pp. 317, 330–334). It does not collect new empirical data. Specific sources include Ant’s H-share IPO prospectus and official decisions and draft measures issued by Chinese regulators (pp. 330–334).
---
**Primary Legal Sources (PRC cases, statutes, legislation, regulations, judicial interpretations, international agreements, etc.)**
Key sources include the PRC Securities Law (2019 revision), particularly Articles 19 and 24 (pp. 331–332); the CSRC STAR Market registration measures and SSE STAR Offering Rules (pp. 330–331); the State Council’s Financial Holding Company Decision (p. 333); and the CBIRC’s draft Micro-loan Measures (pp. 334–335). The article also references administrative enforcement practice concerning material events (p. 332).
---
**Findings**
The author concludes that the suspension had a plausible legal basis grounded in securities law and exchange rules permitting halts upon the occurrence of material events (pp. 330–331). The draft Micro-loan Measures and shifting regulatory stance toward FinTech—particularly leverage and capital requirements—likely constituted material developments affecting Ant’s compliance and business model (pp. 334–335). While political dynamics may have played a role, the episode reflects structural tensions between innovation, shadow banking risks, and regulatory consolidation in China’s financial system (pp. 337–341).
---
**Limitations and Future Research**
The article acknowledges uncertainty regarding the precise weight of political considerations in the suspension decision (pp. 329–330). It relies on publicly available documents and cannot access internal regulatory deliberations. Future research could examine post-suspension reforms, the long-term impact on China’s FinTech sector, and comparative regulatory responses in other emerging markets (pp. 337–341).
</t>
  </si>
  <si>
    <t xml:space="preserve">**Dataset Name**
Not explicitly specified in the article.
**Data Type (e.g., survey, experiment, online comments, interviews, archival, etc.)**
Archival legal and regulatory documents (including statutes, administrative measures, exchange rules, and Ant Group’s IPO prospectus).
**Data Source / Platform**
Publicly available legal texts and regulatory documents issued by PRC authorities (e.g., CSRC, SSE, CBIRC, State Council), Ant Group’s IPO prospectus, and publicly reported administrative decisions. Specific platforms are not explicitly specified in the article.
**Unit of Analysis**
Regulatory provisions, administrative decisions, and disclosures related to Ant Group’s IPO suspension.
**Sample Size**
Not explicitly specified in the article.
**Time Period Covered**
Primarily 2020 (the period surrounding Ant Group’s IPO and suspension), with broader regulatory background covering earlier developments in China’s securities, banking, and FinTech regulation (1990s–2023).
**Data Collection Method**
Doctrinal legal research based on review and analysis of publicly available statutes, draft regulations, administrative rules, exchange decisions, and Ant Group’s IPO prospectus.
**Key Variables Mentioned**
Material event; compliance with offering and listing conditions; information disclosure requirements; regulatory changes (e.g., Financial Holding Company Decision, Micro-loan Measures); capital and leverage requirements; business scope and revenue structure.
**Data Processing / Cleaning Procedures**
Not explicitly specified in the article.
**Stated Limitations of the Dataset**
Reliance on publicly available documents and absence of access to internal regulatory deliberations or non-public decision-making processes.
</t>
  </si>
  <si>
    <t>https://duke.box.com/s/g3bhujbpho0ezetsjmav33ayhjsvy9k6</t>
  </si>
  <si>
    <t>https://duke.box.com/s/uahz1awrr71rliobf99v78n9p1glwugq</t>
  </si>
  <si>
    <t>We extracted all administrative litigation decisions, including
expropriation decisions, issued by provincial-level HPCs between 2014
and 2017 from China Judgements Online (CJO), which the SPC
launched on July 1, 2013 and which constitutes the most authoritative
and comprehensive source of data on the Chinese courts. We used the
change in the average number of administrative cases—7.35 % of which
were expropriation cases—that each judge adjudicated per month between the pre- and post-reform periods to capture the effects of the ALL
revision on the workloads of courts across the country. We further handcoded all expropriation decisions to understand the judicial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</si>
</sst>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7">
    <font>
      <sz val="12"/>
      <color theme="1"/>
      <name val="Aptos Narrow"/>
      <family val="2"/>
      <scheme val="minor"/>
    </font>
    <font>
      <u/>
      <sz val="12"/>
      <color theme="10"/>
      <name val="Aptos Narrow"/>
      <family val="2"/>
      <scheme val="minor"/>
    </font>
    <font>
      <sz val="10"/>
      <color indexed="8"/>
      <name val="Helvetica Neue"/>
      <family val="2"/>
    </font>
    <font>
      <b/>
      <sz val="10"/>
      <color indexed="8"/>
      <name val="Helvetica Neue"/>
      <family val="2"/>
    </font>
    <font>
      <sz val="12"/>
      <color rgb="FFFF0000"/>
      <name val="Helvetica Neue"/>
      <family val="2"/>
    </font>
    <font>
      <sz val="12"/>
      <color indexed="8"/>
      <name val="Helvetica Neue"/>
      <family val="2"/>
    </font>
    <font>
      <b/>
      <sz val="12"/>
      <color rgb="FF000000"/>
      <name val="Helvetica Neue"/>
      <family val="2"/>
    </font>
    <font>
      <sz val="12"/>
      <color rgb="FF000000"/>
      <name val="Helvetica Neue"/>
      <family val="2"/>
    </font>
    <font>
      <b/>
      <sz val="10"/>
      <color rgb="FF000000"/>
      <name val="Helvetica Neue"/>
      <family val="2"/>
    </font>
    <font>
      <sz val="10"/>
      <color rgb="FF000000"/>
      <name val="Helvetica Neue"/>
      <family val="2"/>
    </font>
    <font>
      <sz val="10"/>
      <color rgb="FF333333"/>
      <name val="Helvetica Neue"/>
      <family val="2"/>
    </font>
    <font>
      <sz val="10"/>
      <color rgb="FF1F1F1F"/>
      <name val="Helvetica Neue"/>
      <family val="2"/>
    </font>
    <font>
      <sz val="10"/>
      <color rgb="FF1E1E1E"/>
      <name val="TimesNewRomanPSMT"/>
    </font>
    <font>
      <sz val="11"/>
      <color rgb="FF000000"/>
      <name val="Arial"/>
      <family val="2"/>
    </font>
    <font>
      <sz val="10"/>
      <color rgb="FF1E1E1E"/>
      <name val="Helvetica Neue"/>
      <family val="2"/>
    </font>
    <font>
      <sz val="10"/>
      <color rgb="FFFF0000"/>
      <name val="Helvetica Neue"/>
      <family val="2"/>
    </font>
    <font>
      <sz val="11"/>
      <color rgb="FF000000"/>
      <name val="Arial"/>
      <family val="2"/>
      <charset val="1"/>
    </font>
    <font>
      <sz val="10"/>
      <color rgb="FF242424"/>
      <name val="Helvetica Neue"/>
      <family val="2"/>
    </font>
    <font>
      <sz val="12"/>
      <color indexed="8"/>
      <name val="TimesNewRomanPSMT"/>
      <charset val="1"/>
    </font>
    <font>
      <sz val="10"/>
      <color rgb="FF1E1E1E"/>
      <name val="TimesNewRomanPSMT"/>
      <charset val="1"/>
    </font>
    <font>
      <sz val="10"/>
      <color rgb="FF161C1C"/>
      <name val="Helvetica Neue"/>
      <family val="2"/>
    </font>
    <font>
      <sz val="7"/>
      <color indexed="8"/>
      <name val="MinionPro"/>
    </font>
    <font>
      <sz val="8"/>
      <color rgb="FF141413"/>
      <name val="Helvetica"/>
      <family val="2"/>
    </font>
    <font>
      <sz val="10"/>
      <color rgb="FF141413"/>
      <name val="Helvetica Neue"/>
      <family val="2"/>
    </font>
    <font>
      <sz val="11"/>
      <color indexed="8"/>
      <name val="TimesNewRomanPSMT"/>
      <charset val="1"/>
    </font>
    <font>
      <sz val="12"/>
      <color rgb="FF000000"/>
      <name val="Times New Roman"/>
      <family val="1"/>
      <charset val="1"/>
    </font>
    <font>
      <i/>
      <sz val="7"/>
      <color rgb="FF000000"/>
      <name val="Times New Roman"/>
      <family val="1"/>
    </font>
    <font>
      <sz val="10"/>
      <color rgb="FF141413"/>
      <name val="Helvetica"/>
      <family val="2"/>
    </font>
    <font>
      <sz val="10"/>
      <color indexed="8"/>
      <name val="OpenSans"/>
      <charset val="1"/>
    </font>
    <font>
      <strike/>
      <sz val="10"/>
      <color indexed="8"/>
      <name val="Helvetica Neue"/>
      <family val="2"/>
    </font>
    <font>
      <b/>
      <strike/>
      <sz val="10"/>
      <color indexed="8"/>
      <name val="Helvetica Neue"/>
      <family val="2"/>
    </font>
    <font>
      <strike/>
      <u/>
      <sz val="10"/>
      <color theme="10"/>
      <name val="Helvetica Neue"/>
      <family val="2"/>
    </font>
    <font>
      <strike/>
      <sz val="10"/>
      <color rgb="FFFF0000"/>
      <name val="Helvetica Neue"/>
      <family val="2"/>
    </font>
    <font>
      <strike/>
      <sz val="10"/>
      <color rgb="FF1F1F1F"/>
      <name val="Helvetica Neue"/>
      <family val="2"/>
    </font>
    <font>
      <strike/>
      <sz val="10"/>
      <color rgb="FF000000"/>
      <name val="Helvetica Neue"/>
      <family val="2"/>
    </font>
    <font>
      <u/>
      <sz val="10"/>
      <color rgb="FFFF0000"/>
      <name val="Helvetica Neue"/>
      <family val="2"/>
    </font>
    <font>
      <u/>
      <sz val="10"/>
      <color rgb="FF0000FF"/>
      <name val="Helvetica Neue"/>
      <family val="2"/>
    </font>
    <font>
      <sz val="10"/>
      <color rgb="FFC00000"/>
      <name val="Helvetica Neue"/>
      <family val="2"/>
    </font>
    <font>
      <sz val="10"/>
      <color theme="1"/>
      <name val="Helvetica Neue"/>
      <family val="2"/>
    </font>
    <font>
      <u/>
      <sz val="10"/>
      <color indexed="8"/>
      <name val="Helvetica Neue"/>
      <family val="2"/>
    </font>
    <font>
      <sz val="11"/>
      <color rgb="FF242424"/>
      <name val="Aptos Narrow"/>
    </font>
    <font>
      <i/>
      <sz val="10"/>
      <color rgb="FF000000"/>
      <name val="Helvetica Neue"/>
      <family val="2"/>
    </font>
    <font>
      <sz val="13.5"/>
      <color rgb="FF000000"/>
      <name val="-Webkit-Standard"/>
      <charset val="1"/>
    </font>
    <font>
      <b/>
      <sz val="10"/>
      <color theme="1"/>
      <name val="Helvetica Neue"/>
      <family val="2"/>
    </font>
    <font>
      <u/>
      <sz val="10"/>
      <color theme="1"/>
      <name val="Helvetica Neue"/>
      <family val="2"/>
    </font>
    <font>
      <i/>
      <sz val="10"/>
      <color theme="1"/>
      <name val="Helvetica Neue"/>
      <family val="2"/>
    </font>
    <font>
      <sz val="13.5"/>
      <color theme="1"/>
      <name val="-Webkit-Standard"/>
      <charset val="1"/>
    </font>
    <font>
      <sz val="12"/>
      <color rgb="FF000000"/>
      <name val="Open Sans"/>
      <family val="2"/>
      <charset val="1"/>
    </font>
    <font>
      <sz val="13.5"/>
      <color rgb="FFFF0000"/>
      <name val="-Webkit-Standard"/>
      <charset val="1"/>
    </font>
    <font>
      <i/>
      <sz val="10"/>
      <color rgb="FFFF0000"/>
      <name val="Helvetica Neue"/>
      <family val="2"/>
    </font>
    <font>
      <sz val="13.5"/>
      <color rgb="FF000000"/>
      <name val="-Webkit-Standard"/>
    </font>
    <font>
      <sz val="13.5"/>
      <color rgb="FFFF0000"/>
      <name val="-Webkit-Standard"/>
    </font>
    <font>
      <sz val="14"/>
      <color rgb="FF31302C"/>
      <name val="Times New Roman"/>
      <family val="1"/>
    </font>
    <font>
      <sz val="10"/>
      <color rgb="FF000000"/>
      <name val="-Webkit-Standard"/>
    </font>
    <font>
      <b/>
      <sz val="7.5"/>
      <color indexed="8"/>
      <name val="Helvetica Neue"/>
      <family val="2"/>
    </font>
    <font>
      <b/>
      <sz val="13.5"/>
      <color indexed="8"/>
      <name val="Helvetica Neue"/>
      <family val="2"/>
    </font>
    <font>
      <strike/>
      <sz val="10"/>
      <color theme="1"/>
      <name val="Helvetica Neue"/>
      <family val="2"/>
    </font>
  </fonts>
  <fills count="15">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indexed="9"/>
        <bgColor auto="1"/>
      </patternFill>
    </fill>
    <fill>
      <patternFill patternType="solid">
        <fgColor rgb="FFBDC0BF"/>
        <bgColor rgb="FF000000"/>
      </patternFill>
    </fill>
    <fill>
      <patternFill patternType="solid">
        <fgColor theme="6" tint="0.79998168889431442"/>
        <bgColor rgb="FF000000"/>
      </patternFill>
    </fill>
    <fill>
      <patternFill patternType="solid">
        <fgColor theme="4" tint="0.79998168889431442"/>
        <bgColor indexed="64"/>
      </patternFill>
    </fill>
    <fill>
      <patternFill patternType="solid">
        <fgColor theme="4"/>
        <bgColor indexed="64"/>
      </patternFill>
    </fill>
    <fill>
      <patternFill patternType="solid">
        <fgColor rgb="FFFFFFFF"/>
        <bgColor indexed="64"/>
      </patternFill>
    </fill>
    <fill>
      <patternFill patternType="solid">
        <fgColor theme="1"/>
        <bgColor indexed="64"/>
      </patternFill>
    </fill>
    <fill>
      <patternFill patternType="solid">
        <fgColor theme="4" tint="0.79998168889431442"/>
        <bgColor rgb="FF000000"/>
      </patternFill>
    </fill>
    <fill>
      <patternFill patternType="solid">
        <fgColor theme="6"/>
        <bgColor indexed="64"/>
      </patternFill>
    </fill>
    <fill>
      <patternFill patternType="solid">
        <fgColor theme="0"/>
        <bgColor indexed="64"/>
      </patternFill>
    </fill>
    <fill>
      <patternFill patternType="solid">
        <fgColor theme="5"/>
        <bgColor indexed="64"/>
      </patternFill>
    </fill>
  </fills>
  <borders count="13">
    <border>
      <left/>
      <right/>
      <top/>
      <bottom/>
      <diagonal/>
    </border>
    <border>
      <left style="thin">
        <color indexed="10"/>
      </left>
      <right style="thin">
        <color indexed="10"/>
      </right>
      <top style="thin">
        <color indexed="10"/>
      </top>
      <bottom style="thin">
        <color indexed="11"/>
      </bottom>
      <diagonal/>
    </border>
    <border>
      <left style="thin">
        <color rgb="FFA5A5A5"/>
      </left>
      <right style="thin">
        <color rgb="FFA5A5A5"/>
      </right>
      <top style="thin">
        <color rgb="FFA5A5A5"/>
      </top>
      <bottom style="thin">
        <color rgb="FF3F3F3F"/>
      </bottom>
      <diagonal/>
    </border>
    <border>
      <left/>
      <right style="thin">
        <color rgb="FFA5A5A5"/>
      </right>
      <top style="thin">
        <color rgb="FFA5A5A5"/>
      </top>
      <bottom style="thin">
        <color rgb="FF3F3F3F"/>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rgb="FFA5A5A5"/>
      </left>
      <right style="thin">
        <color rgb="FFA5A5A5"/>
      </right>
      <top/>
      <bottom style="thin">
        <color rgb="FFA5A5A5"/>
      </bottom>
      <diagonal/>
    </border>
    <border>
      <left/>
      <right style="thin">
        <color rgb="FFA5A5A5"/>
      </right>
      <top/>
      <bottom style="thin">
        <color rgb="FFA5A5A5"/>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right/>
      <top style="thin">
        <color indexed="10"/>
      </top>
      <bottom style="thin">
        <color indexed="10"/>
      </bottom>
      <diagonal/>
    </border>
  </borders>
  <cellStyleXfs count="2">
    <xf numFmtId="0" fontId="0" fillId="0" borderId="0"/>
    <xf numFmtId="0" fontId="1" fillId="0" borderId="0" applyNumberFormat="0" applyFill="0" applyBorder="0" applyAlignment="0" applyProtection="0"/>
  </cellStyleXfs>
  <cellXfs count="241">
    <xf numFmtId="0" fontId="0" fillId="0" borderId="0" xfId="0"/>
    <xf numFmtId="0" fontId="2" fillId="0" borderId="0" xfId="0" applyFont="1" applyAlignment="1">
      <alignment vertical="top" wrapText="1" shrinkToFit="1"/>
    </xf>
    <xf numFmtId="0" fontId="3" fillId="0" borderId="0" xfId="0" applyFont="1" applyAlignment="1">
      <alignment vertical="top" wrapText="1" shrinkToFit="1"/>
    </xf>
    <xf numFmtId="0" fontId="0" fillId="0" borderId="0" xfId="0" applyAlignment="1">
      <alignment vertical="top" wrapText="1" shrinkToFit="1"/>
    </xf>
    <xf numFmtId="0" fontId="0" fillId="2" borderId="0" xfId="0" applyFill="1" applyAlignment="1">
      <alignment vertical="top" wrapText="1" shrinkToFit="1"/>
    </xf>
    <xf numFmtId="0" fontId="5" fillId="0" borderId="0" xfId="0" applyFont="1" applyAlignment="1">
      <alignment vertical="center" wrapText="1" shrinkToFit="1"/>
    </xf>
    <xf numFmtId="2" fontId="5" fillId="0" borderId="0" xfId="0" applyNumberFormat="1" applyFont="1" applyAlignment="1">
      <alignment vertical="center" wrapText="1" shrinkToFit="1"/>
    </xf>
    <xf numFmtId="0" fontId="5" fillId="3" borderId="0" xfId="0" applyFont="1" applyFill="1" applyAlignment="1">
      <alignment vertical="center" wrapText="1" shrinkToFit="1"/>
    </xf>
    <xf numFmtId="0" fontId="6" fillId="0" borderId="0" xfId="0" applyFont="1" applyAlignment="1">
      <alignment vertical="center" wrapText="1" shrinkToFit="1"/>
    </xf>
    <xf numFmtId="0" fontId="7" fillId="0" borderId="0" xfId="0" applyFont="1" applyAlignment="1">
      <alignment vertical="center" wrapText="1" shrinkToFit="1"/>
    </xf>
    <xf numFmtId="0" fontId="7" fillId="3" borderId="0" xfId="0" applyFont="1" applyFill="1" applyAlignment="1">
      <alignment vertical="center" wrapText="1" shrinkToFit="1"/>
    </xf>
    <xf numFmtId="49" fontId="3" fillId="4" borderId="1" xfId="0" applyNumberFormat="1" applyFont="1" applyFill="1" applyBorder="1" applyAlignment="1">
      <alignment vertical="top" wrapText="1" shrinkToFit="1"/>
    </xf>
    <xf numFmtId="2" fontId="3" fillId="4" borderId="1" xfId="0" applyNumberFormat="1" applyFont="1" applyFill="1" applyBorder="1" applyAlignment="1">
      <alignment vertical="top" wrapText="1" shrinkToFit="1"/>
    </xf>
    <xf numFmtId="49" fontId="3" fillId="3" borderId="1" xfId="0" applyNumberFormat="1" applyFont="1" applyFill="1" applyBorder="1" applyAlignment="1">
      <alignment vertical="top" wrapText="1" shrinkToFit="1"/>
    </xf>
    <xf numFmtId="49" fontId="8" fillId="5" borderId="2" xfId="0" applyNumberFormat="1" applyFont="1" applyFill="1" applyBorder="1" applyAlignment="1">
      <alignment vertical="top" wrapText="1" shrinkToFit="1"/>
    </xf>
    <xf numFmtId="49" fontId="8" fillId="5" borderId="3" xfId="0" applyNumberFormat="1" applyFont="1" applyFill="1" applyBorder="1" applyAlignment="1">
      <alignment vertical="top" wrapText="1" shrinkToFit="1"/>
    </xf>
    <xf numFmtId="49" fontId="8" fillId="6" borderId="3" xfId="0" applyNumberFormat="1" applyFont="1" applyFill="1" applyBorder="1" applyAlignment="1">
      <alignment vertical="top" wrapText="1" shrinkToFit="1"/>
    </xf>
    <xf numFmtId="0" fontId="2" fillId="7" borderId="0" xfId="0" applyFont="1" applyFill="1" applyAlignment="1">
      <alignment vertical="top" wrapText="1" shrinkToFit="1"/>
    </xf>
    <xf numFmtId="0" fontId="3" fillId="7" borderId="0" xfId="0" applyFont="1" applyFill="1" applyAlignment="1">
      <alignment vertical="top" wrapText="1" shrinkToFit="1"/>
    </xf>
    <xf numFmtId="0" fontId="0" fillId="7" borderId="0" xfId="0" applyFill="1" applyAlignment="1">
      <alignment vertical="top" wrapText="1" shrinkToFit="1"/>
    </xf>
    <xf numFmtId="0" fontId="1" fillId="7" borderId="0" xfId="1" applyNumberFormat="1" applyFill="1" applyAlignment="1">
      <alignment vertical="top" wrapText="1" shrinkToFit="1"/>
    </xf>
    <xf numFmtId="49" fontId="0" fillId="7" borderId="6" xfId="0" applyNumberFormat="1" applyFill="1" applyBorder="1" applyAlignment="1">
      <alignment vertical="top" wrapText="1" shrinkToFit="1"/>
    </xf>
    <xf numFmtId="49" fontId="1" fillId="7" borderId="6" xfId="1" applyNumberFormat="1" applyFill="1" applyBorder="1" applyAlignment="1">
      <alignment vertical="top" wrapText="1" shrinkToFit="1"/>
    </xf>
    <xf numFmtId="49" fontId="0" fillId="7" borderId="0" xfId="0" applyNumberFormat="1" applyFill="1" applyAlignment="1">
      <alignment vertical="top" wrapText="1" shrinkToFit="1"/>
    </xf>
    <xf numFmtId="0" fontId="1" fillId="7" borderId="0" xfId="1" applyFill="1" applyAlignment="1">
      <alignment vertical="top" wrapText="1"/>
    </xf>
    <xf numFmtId="0" fontId="10" fillId="7" borderId="0" xfId="0" applyFont="1" applyFill="1" applyAlignment="1">
      <alignment vertical="top" wrapText="1"/>
    </xf>
    <xf numFmtId="49" fontId="9" fillId="7" borderId="0" xfId="0" applyNumberFormat="1" applyFont="1" applyFill="1" applyAlignment="1">
      <alignment vertical="top" wrapText="1"/>
    </xf>
    <xf numFmtId="49" fontId="0" fillId="3" borderId="6" xfId="0" applyNumberFormat="1" applyFill="1" applyBorder="1" applyAlignment="1">
      <alignment vertical="top" wrapText="1" shrinkToFit="1"/>
    </xf>
    <xf numFmtId="49" fontId="9" fillId="7" borderId="7" xfId="0" applyNumberFormat="1" applyFont="1" applyFill="1" applyBorder="1" applyAlignment="1">
      <alignment vertical="top" wrapText="1" shrinkToFit="1"/>
    </xf>
    <xf numFmtId="0" fontId="9" fillId="7" borderId="8" xfId="0" applyFont="1" applyFill="1" applyBorder="1" applyAlignment="1">
      <alignment vertical="top" wrapText="1" shrinkToFit="1"/>
    </xf>
    <xf numFmtId="0" fontId="9" fillId="7" borderId="0" xfId="0" applyFont="1" applyFill="1" applyAlignment="1">
      <alignment vertical="top" wrapText="1" readingOrder="1"/>
    </xf>
    <xf numFmtId="0" fontId="2" fillId="7" borderId="0" xfId="0" applyFont="1" applyFill="1" applyAlignment="1">
      <alignment vertical="top" wrapText="1"/>
    </xf>
    <xf numFmtId="0" fontId="1" fillId="7" borderId="8" xfId="1" applyFill="1" applyBorder="1" applyAlignment="1">
      <alignment vertical="top" wrapText="1" shrinkToFit="1"/>
    </xf>
    <xf numFmtId="0" fontId="1" fillId="3" borderId="8" xfId="1" applyFill="1" applyBorder="1" applyAlignment="1">
      <alignment vertical="top" wrapText="1" shrinkToFit="1"/>
    </xf>
    <xf numFmtId="0" fontId="0" fillId="7" borderId="6" xfId="0" applyFill="1" applyBorder="1" applyAlignment="1">
      <alignment vertical="top" wrapText="1" shrinkToFit="1"/>
    </xf>
    <xf numFmtId="49" fontId="9" fillId="7" borderId="11" xfId="0" applyNumberFormat="1" applyFont="1" applyFill="1" applyBorder="1" applyAlignment="1">
      <alignment vertical="top" wrapText="1" shrinkToFit="1"/>
    </xf>
    <xf numFmtId="49" fontId="0" fillId="7" borderId="11" xfId="0" applyNumberFormat="1" applyFill="1" applyBorder="1" applyAlignment="1">
      <alignment vertical="top" wrapText="1" shrinkToFit="1"/>
    </xf>
    <xf numFmtId="49" fontId="1" fillId="7" borderId="11" xfId="1" applyNumberFormat="1" applyFill="1" applyBorder="1" applyAlignment="1">
      <alignment vertical="top" wrapText="1" shrinkToFit="1"/>
    </xf>
    <xf numFmtId="0" fontId="11" fillId="7" borderId="0" xfId="0" applyFont="1" applyFill="1" applyAlignment="1">
      <alignment vertical="top" wrapText="1"/>
    </xf>
    <xf numFmtId="0" fontId="0" fillId="7" borderId="11" xfId="0" applyFill="1" applyBorder="1" applyAlignment="1">
      <alignment vertical="top" wrapText="1" shrinkToFit="1"/>
    </xf>
    <xf numFmtId="0" fontId="0" fillId="3" borderId="11" xfId="0" applyFill="1" applyBorder="1" applyAlignment="1">
      <alignment vertical="top" wrapText="1" shrinkToFit="1"/>
    </xf>
    <xf numFmtId="0" fontId="1" fillId="7" borderId="11" xfId="1" applyFill="1" applyBorder="1" applyAlignment="1">
      <alignment vertical="top" wrapText="1" shrinkToFit="1"/>
    </xf>
    <xf numFmtId="0" fontId="9" fillId="7" borderId="7" xfId="0" applyFont="1" applyFill="1" applyBorder="1" applyAlignment="1">
      <alignment vertical="top" wrapText="1" shrinkToFit="1"/>
    </xf>
    <xf numFmtId="0" fontId="12" fillId="7" borderId="0" xfId="0" applyFont="1" applyFill="1" applyAlignment="1">
      <alignment vertical="top" wrapText="1"/>
    </xf>
    <xf numFmtId="49" fontId="9" fillId="7" borderId="8" xfId="0" applyNumberFormat="1" applyFont="1" applyFill="1" applyBorder="1" applyAlignment="1">
      <alignment vertical="top" wrapText="1" shrinkToFit="1"/>
    </xf>
    <xf numFmtId="0" fontId="13" fillId="7" borderId="0" xfId="0" applyFont="1" applyFill="1" applyAlignment="1">
      <alignment vertical="top" wrapText="1" readingOrder="1"/>
    </xf>
    <xf numFmtId="0" fontId="14" fillId="7" borderId="0" xfId="0" applyFont="1" applyFill="1" applyAlignment="1">
      <alignment vertical="top" wrapText="1"/>
    </xf>
    <xf numFmtId="0" fontId="9" fillId="3" borderId="8" xfId="0" applyFont="1" applyFill="1" applyBorder="1" applyAlignment="1">
      <alignment vertical="top" wrapText="1" shrinkToFit="1"/>
    </xf>
    <xf numFmtId="0" fontId="15" fillId="7" borderId="0" xfId="0" applyFont="1" applyFill="1" applyAlignment="1">
      <alignment vertical="top" wrapText="1" shrinkToFit="1"/>
    </xf>
    <xf numFmtId="0" fontId="1" fillId="2" borderId="0" xfId="1" applyNumberFormat="1" applyFill="1" applyAlignment="1">
      <alignment vertical="top" wrapText="1" shrinkToFit="1"/>
    </xf>
    <xf numFmtId="49" fontId="0" fillId="0" borderId="11" xfId="0" applyNumberFormat="1" applyBorder="1" applyAlignment="1">
      <alignment vertical="top" wrapText="1" shrinkToFit="1"/>
    </xf>
    <xf numFmtId="49" fontId="1" fillId="0" borderId="11" xfId="1" applyNumberFormat="1" applyBorder="1" applyAlignment="1">
      <alignment vertical="top" wrapText="1" shrinkToFit="1"/>
    </xf>
    <xf numFmtId="49" fontId="1" fillId="0" borderId="0" xfId="1" applyNumberFormat="1" applyBorder="1" applyAlignment="1">
      <alignment vertical="top" wrapText="1" shrinkToFit="1"/>
    </xf>
    <xf numFmtId="0" fontId="1" fillId="0" borderId="0" xfId="1" applyAlignment="1">
      <alignment vertical="top" wrapText="1"/>
    </xf>
    <xf numFmtId="0" fontId="0" fillId="0" borderId="0" xfId="0" applyAlignment="1">
      <alignment vertical="top" wrapText="1"/>
    </xf>
    <xf numFmtId="49" fontId="0" fillId="3" borderId="0" xfId="0" applyNumberFormat="1" applyFill="1" applyAlignment="1">
      <alignment vertical="top" wrapText="1" shrinkToFit="1"/>
    </xf>
    <xf numFmtId="0" fontId="0" fillId="3" borderId="0" xfId="0" applyFill="1" applyAlignment="1">
      <alignment vertical="top" wrapText="1"/>
    </xf>
    <xf numFmtId="49" fontId="9" fillId="0" borderId="7" xfId="0" applyNumberFormat="1" applyFont="1" applyBorder="1" applyAlignment="1">
      <alignment vertical="top" wrapText="1" shrinkToFit="1"/>
    </xf>
    <xf numFmtId="0" fontId="14" fillId="0" borderId="0" xfId="0" applyFont="1" applyAlignment="1">
      <alignment vertical="top" wrapText="1"/>
    </xf>
    <xf numFmtId="0" fontId="9" fillId="0" borderId="8" xfId="0" applyFont="1" applyBorder="1" applyAlignment="1">
      <alignment vertical="top" wrapText="1" shrinkToFit="1"/>
    </xf>
    <xf numFmtId="0" fontId="16" fillId="0" borderId="0" xfId="0" applyFont="1" applyAlignment="1">
      <alignment vertical="top" wrapText="1" readingOrder="1"/>
    </xf>
    <xf numFmtId="0" fontId="9" fillId="0" borderId="0" xfId="0" applyFont="1" applyAlignment="1">
      <alignment vertical="top" wrapText="1"/>
    </xf>
    <xf numFmtId="49" fontId="9" fillId="0" borderId="8" xfId="0" applyNumberFormat="1" applyFont="1" applyBorder="1" applyAlignment="1">
      <alignment vertical="top" wrapText="1" shrinkToFit="1"/>
    </xf>
    <xf numFmtId="0" fontId="15" fillId="8" borderId="0" xfId="0" applyFont="1" applyFill="1" applyAlignment="1">
      <alignment vertical="top" wrapText="1" shrinkToFit="1"/>
    </xf>
    <xf numFmtId="0" fontId="0" fillId="8" borderId="0" xfId="0" applyFill="1" applyAlignment="1">
      <alignment vertical="top" wrapText="1" shrinkToFit="1"/>
    </xf>
    <xf numFmtId="0" fontId="0" fillId="9" borderId="0" xfId="0" applyFill="1" applyAlignment="1">
      <alignment vertical="top" wrapText="1"/>
    </xf>
    <xf numFmtId="0" fontId="0" fillId="0" borderId="11" xfId="0" applyBorder="1" applyAlignment="1">
      <alignment vertical="top" wrapText="1" shrinkToFit="1"/>
    </xf>
    <xf numFmtId="0" fontId="15" fillId="0" borderId="0" xfId="0" applyFont="1" applyAlignment="1">
      <alignment vertical="top" wrapText="1"/>
    </xf>
    <xf numFmtId="0" fontId="0" fillId="3" borderId="0" xfId="0" applyFill="1" applyAlignment="1">
      <alignment vertical="top" wrapText="1" shrinkToFit="1"/>
    </xf>
    <xf numFmtId="0" fontId="17" fillId="0" borderId="0" xfId="0" applyFont="1" applyAlignment="1">
      <alignment vertical="top" wrapText="1"/>
    </xf>
    <xf numFmtId="0" fontId="1" fillId="0" borderId="11" xfId="1" applyBorder="1" applyAlignment="1">
      <alignment vertical="top" wrapText="1" shrinkToFit="1"/>
    </xf>
    <xf numFmtId="0" fontId="9" fillId="0" borderId="7" xfId="0" applyFont="1" applyBorder="1" applyAlignment="1">
      <alignment vertical="top" wrapText="1" shrinkToFit="1"/>
    </xf>
    <xf numFmtId="49" fontId="9" fillId="3" borderId="8" xfId="0" applyNumberFormat="1" applyFont="1" applyFill="1" applyBorder="1" applyAlignment="1">
      <alignment vertical="top" wrapText="1" shrinkToFit="1"/>
    </xf>
    <xf numFmtId="0" fontId="18" fillId="0" borderId="0" xfId="0" applyFont="1" applyAlignment="1">
      <alignment vertical="top" wrapText="1"/>
    </xf>
    <xf numFmtId="0" fontId="19" fillId="0" borderId="0" xfId="0" applyFont="1" applyAlignment="1">
      <alignment vertical="top" wrapText="1"/>
    </xf>
    <xf numFmtId="0" fontId="1" fillId="0" borderId="8" xfId="1" applyBorder="1" applyAlignment="1">
      <alignment vertical="top" wrapText="1" shrinkToFit="1"/>
    </xf>
    <xf numFmtId="0" fontId="1" fillId="0" borderId="0" xfId="1" applyBorder="1" applyAlignment="1">
      <alignment vertical="top" wrapText="1" shrinkToFit="1"/>
    </xf>
    <xf numFmtId="0" fontId="20" fillId="0" borderId="0" xfId="0" applyFont="1" applyAlignment="1">
      <alignment vertical="top" wrapText="1"/>
    </xf>
    <xf numFmtId="49" fontId="0" fillId="3" borderId="11" xfId="0" applyNumberFormat="1" applyFill="1" applyBorder="1" applyAlignment="1">
      <alignment vertical="top" wrapText="1" shrinkToFit="1"/>
    </xf>
    <xf numFmtId="49" fontId="15" fillId="0" borderId="11" xfId="0" applyNumberFormat="1" applyFont="1" applyBorder="1" applyAlignment="1">
      <alignment vertical="top" wrapText="1" shrinkToFit="1"/>
    </xf>
    <xf numFmtId="0" fontId="21" fillId="0" borderId="0" xfId="0" applyFont="1" applyAlignment="1">
      <alignment vertical="top" wrapText="1"/>
    </xf>
    <xf numFmtId="0" fontId="21" fillId="3" borderId="0" xfId="0" applyFont="1" applyFill="1" applyAlignment="1">
      <alignment vertical="top" wrapText="1"/>
    </xf>
    <xf numFmtId="0" fontId="0" fillId="7" borderId="0" xfId="0" applyFill="1" applyAlignment="1">
      <alignment vertical="top" wrapText="1"/>
    </xf>
    <xf numFmtId="0" fontId="14" fillId="3" borderId="0" xfId="0" applyFont="1" applyFill="1" applyAlignment="1">
      <alignment vertical="top" wrapText="1"/>
    </xf>
    <xf numFmtId="0" fontId="22" fillId="0" borderId="0" xfId="0" applyFont="1" applyAlignment="1">
      <alignment vertical="top" wrapText="1"/>
    </xf>
    <xf numFmtId="0" fontId="23" fillId="0" borderId="0" xfId="0" applyFont="1" applyAlignment="1">
      <alignment vertical="top" wrapText="1"/>
    </xf>
    <xf numFmtId="49" fontId="1" fillId="7" borderId="0" xfId="1" applyNumberFormat="1" applyFill="1" applyBorder="1" applyAlignment="1">
      <alignment vertical="top" wrapText="1" shrinkToFit="1"/>
    </xf>
    <xf numFmtId="0" fontId="17" fillId="7" borderId="0" xfId="0" applyFont="1" applyFill="1" applyAlignment="1">
      <alignment vertical="top" wrapText="1"/>
    </xf>
    <xf numFmtId="0" fontId="9" fillId="7" borderId="0" xfId="0" applyFont="1" applyFill="1" applyAlignment="1">
      <alignment vertical="top" wrapText="1"/>
    </xf>
    <xf numFmtId="0" fontId="22" fillId="7" borderId="0" xfId="0" applyFont="1" applyFill="1" applyAlignment="1">
      <alignment vertical="top" wrapText="1"/>
    </xf>
    <xf numFmtId="0" fontId="23" fillId="7" borderId="0" xfId="0" applyFont="1" applyFill="1" applyAlignment="1">
      <alignment vertical="top" wrapText="1"/>
    </xf>
    <xf numFmtId="0" fontId="25" fillId="7" borderId="0" xfId="0" applyFont="1" applyFill="1" applyAlignment="1">
      <alignment vertical="top" wrapText="1" readingOrder="1"/>
    </xf>
    <xf numFmtId="0" fontId="26" fillId="0" borderId="0" xfId="0" applyFont="1" applyAlignment="1">
      <alignment vertical="top" wrapText="1"/>
    </xf>
    <xf numFmtId="0" fontId="25" fillId="0" borderId="0" xfId="0" applyFont="1" applyAlignment="1">
      <alignment vertical="top" wrapText="1" readingOrder="1"/>
    </xf>
    <xf numFmtId="0" fontId="9" fillId="3" borderId="0" xfId="0" applyFont="1" applyFill="1" applyAlignment="1">
      <alignment vertical="top" wrapText="1"/>
    </xf>
    <xf numFmtId="0" fontId="27" fillId="0" borderId="0" xfId="0" applyFont="1" applyAlignment="1">
      <alignment vertical="top" wrapText="1"/>
    </xf>
    <xf numFmtId="0" fontId="25" fillId="0" borderId="0" xfId="0" applyFont="1" applyAlignment="1">
      <alignment vertical="top" wrapText="1"/>
    </xf>
    <xf numFmtId="0" fontId="1" fillId="9" borderId="0" xfId="1" applyFill="1" applyAlignment="1">
      <alignment vertical="top" wrapText="1"/>
    </xf>
    <xf numFmtId="0" fontId="1" fillId="0" borderId="0" xfId="1" applyNumberFormat="1" applyFill="1" applyAlignment="1">
      <alignment vertical="top" wrapText="1" shrinkToFit="1"/>
    </xf>
    <xf numFmtId="49" fontId="1" fillId="0" borderId="11" xfId="1" applyNumberFormat="1" applyFill="1" applyBorder="1" applyAlignment="1">
      <alignment vertical="top" wrapText="1" shrinkToFit="1"/>
    </xf>
    <xf numFmtId="49" fontId="9" fillId="0" borderId="11" xfId="1" applyNumberFormat="1" applyFont="1" applyFill="1" applyBorder="1" applyAlignment="1">
      <alignment vertical="top" wrapText="1" shrinkToFit="1"/>
    </xf>
    <xf numFmtId="0" fontId="1" fillId="0" borderId="11" xfId="1" applyFill="1" applyBorder="1" applyAlignment="1">
      <alignment vertical="top" wrapText="1" shrinkToFit="1"/>
    </xf>
    <xf numFmtId="0" fontId="9" fillId="0" borderId="7" xfId="0" applyFont="1" applyBorder="1" applyAlignment="1">
      <alignment vertical="top" wrapText="1"/>
    </xf>
    <xf numFmtId="0" fontId="9" fillId="0" borderId="8" xfId="0" applyFont="1" applyBorder="1" applyAlignment="1">
      <alignment vertical="top" wrapText="1"/>
    </xf>
    <xf numFmtId="0" fontId="9" fillId="3" borderId="8" xfId="0" applyFont="1" applyFill="1" applyBorder="1" applyAlignment="1">
      <alignment vertical="top" wrapText="1"/>
    </xf>
    <xf numFmtId="0" fontId="29" fillId="0" borderId="0" xfId="0" applyFont="1" applyAlignment="1">
      <alignment vertical="top" wrapText="1" shrinkToFit="1"/>
    </xf>
    <xf numFmtId="0" fontId="30" fillId="0" borderId="0" xfId="0" applyFont="1" applyAlignment="1">
      <alignment vertical="top" wrapText="1" shrinkToFit="1"/>
    </xf>
    <xf numFmtId="0" fontId="31" fillId="2" borderId="0" xfId="1" applyNumberFormat="1" applyFont="1" applyFill="1" applyAlignment="1">
      <alignment vertical="top" wrapText="1" shrinkToFit="1"/>
    </xf>
    <xf numFmtId="49" fontId="29" fillId="0" borderId="11" xfId="0" applyNumberFormat="1" applyFont="1" applyBorder="1" applyAlignment="1">
      <alignment vertical="top" wrapText="1" shrinkToFit="1"/>
    </xf>
    <xf numFmtId="49" fontId="31" fillId="0" borderId="11" xfId="1" applyNumberFormat="1" applyFont="1" applyBorder="1" applyAlignment="1">
      <alignment vertical="top" wrapText="1" shrinkToFit="1"/>
    </xf>
    <xf numFmtId="0" fontId="29" fillId="0" borderId="11" xfId="0" applyFont="1" applyBorder="1" applyAlignment="1">
      <alignment vertical="top" wrapText="1" shrinkToFit="1"/>
    </xf>
    <xf numFmtId="0" fontId="29" fillId="3" borderId="11" xfId="0" applyFont="1" applyFill="1" applyBorder="1" applyAlignment="1">
      <alignment vertical="top" wrapText="1" shrinkToFit="1"/>
    </xf>
    <xf numFmtId="0" fontId="31" fillId="0" borderId="11" xfId="1" applyFont="1" applyBorder="1" applyAlignment="1">
      <alignment vertical="top" wrapText="1" shrinkToFit="1"/>
    </xf>
    <xf numFmtId="0" fontId="34" fillId="0" borderId="7" xfId="0" applyFont="1" applyBorder="1" applyAlignment="1">
      <alignment vertical="top" wrapText="1"/>
    </xf>
    <xf numFmtId="0" fontId="34" fillId="0" borderId="8" xfId="0" applyFont="1" applyBorder="1" applyAlignment="1">
      <alignment vertical="top" wrapText="1"/>
    </xf>
    <xf numFmtId="0" fontId="34" fillId="3" borderId="8" xfId="0" applyFont="1" applyFill="1" applyBorder="1" applyAlignment="1">
      <alignment vertical="top" wrapText="1"/>
    </xf>
    <xf numFmtId="0" fontId="15" fillId="0" borderId="0" xfId="0" applyFont="1" applyAlignment="1">
      <alignment vertical="top" wrapText="1" shrinkToFit="1"/>
    </xf>
    <xf numFmtId="0" fontId="9" fillId="7" borderId="7" xfId="0" applyFont="1" applyFill="1" applyBorder="1" applyAlignment="1">
      <alignment vertical="top" wrapText="1"/>
    </xf>
    <xf numFmtId="0" fontId="9" fillId="7" borderId="8" xfId="0" applyFont="1" applyFill="1" applyBorder="1" applyAlignment="1">
      <alignment vertical="top" wrapText="1"/>
    </xf>
    <xf numFmtId="49" fontId="15" fillId="7" borderId="11" xfId="0" applyNumberFormat="1" applyFont="1" applyFill="1" applyBorder="1" applyAlignment="1">
      <alignment vertical="top" wrapText="1" shrinkToFit="1"/>
    </xf>
    <xf numFmtId="0" fontId="9" fillId="7" borderId="8" xfId="1" applyFont="1" applyFill="1" applyBorder="1" applyAlignment="1">
      <alignment vertical="top" wrapText="1"/>
    </xf>
    <xf numFmtId="0" fontId="9" fillId="3" borderId="8" xfId="1" applyFont="1" applyFill="1" applyBorder="1" applyAlignment="1">
      <alignment vertical="top" wrapText="1"/>
    </xf>
    <xf numFmtId="49" fontId="1" fillId="0" borderId="8" xfId="1" applyNumberFormat="1" applyBorder="1" applyAlignment="1">
      <alignment vertical="top" wrapText="1" shrinkToFit="1"/>
    </xf>
    <xf numFmtId="49" fontId="1" fillId="3" borderId="8" xfId="1" applyNumberFormat="1" applyFill="1" applyBorder="1" applyAlignment="1">
      <alignment vertical="top" wrapText="1" shrinkToFit="1"/>
    </xf>
    <xf numFmtId="49" fontId="15" fillId="0" borderId="8" xfId="0" applyNumberFormat="1" applyFont="1" applyBorder="1" applyAlignment="1">
      <alignment vertical="top" wrapText="1" shrinkToFit="1"/>
    </xf>
    <xf numFmtId="0" fontId="2" fillId="10" borderId="0" xfId="0" applyFont="1" applyFill="1" applyAlignment="1">
      <alignment vertical="top" wrapText="1" shrinkToFit="1"/>
    </xf>
    <xf numFmtId="0" fontId="3" fillId="10" borderId="0" xfId="0" applyFont="1" applyFill="1" applyAlignment="1">
      <alignment vertical="top" wrapText="1" shrinkToFit="1"/>
    </xf>
    <xf numFmtId="0" fontId="0" fillId="10" borderId="0" xfId="0" applyFill="1" applyAlignment="1">
      <alignment vertical="top" wrapText="1" shrinkToFit="1"/>
    </xf>
    <xf numFmtId="0" fontId="1" fillId="10" borderId="0" xfId="1" applyNumberFormat="1" applyFill="1" applyAlignment="1">
      <alignment vertical="top" wrapText="1" shrinkToFit="1"/>
    </xf>
    <xf numFmtId="49" fontId="0" fillId="10" borderId="11" xfId="0" applyNumberFormat="1" applyFill="1" applyBorder="1" applyAlignment="1">
      <alignment vertical="top" wrapText="1" shrinkToFit="1"/>
    </xf>
    <xf numFmtId="0" fontId="0" fillId="10" borderId="11" xfId="0" applyFill="1" applyBorder="1" applyAlignment="1">
      <alignment vertical="top" wrapText="1" shrinkToFit="1"/>
    </xf>
    <xf numFmtId="49" fontId="9" fillId="10" borderId="7" xfId="0" applyNumberFormat="1" applyFont="1" applyFill="1" applyBorder="1" applyAlignment="1">
      <alignment vertical="top" wrapText="1" shrinkToFit="1"/>
    </xf>
    <xf numFmtId="0" fontId="9" fillId="10" borderId="8" xfId="0" applyFont="1" applyFill="1" applyBorder="1" applyAlignment="1">
      <alignment vertical="top" wrapText="1" shrinkToFit="1"/>
    </xf>
    <xf numFmtId="49" fontId="9" fillId="10" borderId="8" xfId="0" applyNumberFormat="1" applyFont="1" applyFill="1" applyBorder="1" applyAlignment="1">
      <alignment vertical="top" wrapText="1" shrinkToFit="1"/>
    </xf>
    <xf numFmtId="0" fontId="15" fillId="10" borderId="0" xfId="0" applyFont="1" applyFill="1" applyAlignment="1">
      <alignment vertical="top" wrapText="1" shrinkToFit="1"/>
    </xf>
    <xf numFmtId="49" fontId="35" fillId="0" borderId="11" xfId="1" applyNumberFormat="1" applyFont="1" applyFill="1" applyBorder="1" applyAlignment="1">
      <alignment vertical="top" wrapText="1" shrinkToFit="1"/>
    </xf>
    <xf numFmtId="0" fontId="15" fillId="0" borderId="8" xfId="0" applyFont="1" applyBorder="1" applyAlignment="1">
      <alignment vertical="top" wrapText="1" shrinkToFit="1"/>
    </xf>
    <xf numFmtId="0" fontId="1" fillId="0" borderId="8" xfId="1" applyFill="1" applyBorder="1" applyAlignment="1">
      <alignment vertical="top" wrapText="1" shrinkToFit="1"/>
    </xf>
    <xf numFmtId="49" fontId="1" fillId="0" borderId="0" xfId="1" applyNumberFormat="1" applyFill="1" applyBorder="1" applyAlignment="1">
      <alignment vertical="top" wrapText="1" shrinkToFit="1"/>
    </xf>
    <xf numFmtId="0" fontId="1" fillId="0" borderId="0" xfId="1" applyFill="1" applyAlignment="1">
      <alignment vertical="top" wrapText="1"/>
    </xf>
    <xf numFmtId="49" fontId="1" fillId="0" borderId="8" xfId="1" applyNumberFormat="1" applyFill="1" applyBorder="1" applyAlignment="1">
      <alignment vertical="top" wrapText="1" shrinkToFit="1"/>
    </xf>
    <xf numFmtId="0" fontId="1" fillId="7" borderId="0" xfId="1" applyFill="1" applyBorder="1" applyAlignment="1">
      <alignment vertical="top" wrapText="1" shrinkToFit="1"/>
    </xf>
    <xf numFmtId="0" fontId="36" fillId="0" borderId="7" xfId="0" applyFont="1" applyBorder="1" applyAlignment="1">
      <alignment vertical="top" wrapText="1"/>
    </xf>
    <xf numFmtId="0" fontId="1" fillId="0" borderId="8" xfId="1" applyFill="1" applyBorder="1" applyAlignment="1">
      <alignment vertical="top" wrapText="1"/>
    </xf>
    <xf numFmtId="0" fontId="1" fillId="3" borderId="8" xfId="1" applyFill="1" applyBorder="1" applyAlignment="1">
      <alignment vertical="top" wrapText="1"/>
    </xf>
    <xf numFmtId="49" fontId="2" fillId="7" borderId="11" xfId="0" applyNumberFormat="1" applyFont="1" applyFill="1" applyBorder="1" applyAlignment="1">
      <alignment vertical="top" wrapText="1" shrinkToFit="1"/>
    </xf>
    <xf numFmtId="49" fontId="2" fillId="3" borderId="11" xfId="0" applyNumberFormat="1" applyFont="1" applyFill="1" applyBorder="1" applyAlignment="1">
      <alignment vertical="top" wrapText="1" shrinkToFit="1"/>
    </xf>
    <xf numFmtId="0" fontId="9" fillId="9" borderId="0" xfId="0" applyFont="1" applyFill="1" applyAlignment="1">
      <alignment vertical="top" wrapText="1"/>
    </xf>
    <xf numFmtId="0" fontId="15" fillId="0" borderId="7" xfId="0" applyFont="1" applyBorder="1" applyAlignment="1">
      <alignment vertical="top" wrapText="1" shrinkToFit="1"/>
    </xf>
    <xf numFmtId="49" fontId="29" fillId="3" borderId="11" xfId="0" applyNumberFormat="1" applyFont="1" applyFill="1" applyBorder="1" applyAlignment="1">
      <alignment vertical="top" wrapText="1" shrinkToFit="1"/>
    </xf>
    <xf numFmtId="49" fontId="34" fillId="0" borderId="7" xfId="0" applyNumberFormat="1" applyFont="1" applyBorder="1" applyAlignment="1">
      <alignment vertical="top" wrapText="1" shrinkToFit="1"/>
    </xf>
    <xf numFmtId="0" fontId="34" fillId="0" borderId="8" xfId="0" applyFont="1" applyBorder="1" applyAlignment="1">
      <alignment vertical="top" wrapText="1" shrinkToFit="1"/>
    </xf>
    <xf numFmtId="0" fontId="34" fillId="3" borderId="8" xfId="0" applyFont="1" applyFill="1" applyBorder="1" applyAlignment="1">
      <alignment vertical="top" wrapText="1" shrinkToFit="1"/>
    </xf>
    <xf numFmtId="49" fontId="1" fillId="7" borderId="8" xfId="1" applyNumberFormat="1" applyFill="1" applyBorder="1" applyAlignment="1">
      <alignment vertical="top" wrapText="1" shrinkToFit="1"/>
    </xf>
    <xf numFmtId="49" fontId="9" fillId="11" borderId="7" xfId="0" applyNumberFormat="1" applyFont="1" applyFill="1" applyBorder="1" applyAlignment="1">
      <alignment vertical="top" wrapText="1" shrinkToFit="1"/>
    </xf>
    <xf numFmtId="0" fontId="9" fillId="11" borderId="8" xfId="0" applyFont="1" applyFill="1" applyBorder="1" applyAlignment="1">
      <alignment vertical="top" wrapText="1" shrinkToFit="1"/>
    </xf>
    <xf numFmtId="49" fontId="9" fillId="11" borderId="8" xfId="0" applyNumberFormat="1" applyFont="1" applyFill="1" applyBorder="1" applyAlignment="1">
      <alignment vertical="top" wrapText="1" shrinkToFit="1"/>
    </xf>
    <xf numFmtId="49" fontId="38" fillId="11" borderId="8" xfId="1" applyNumberFormat="1" applyFont="1" applyFill="1" applyBorder="1" applyAlignment="1">
      <alignment vertical="top" wrapText="1" shrinkToFit="1"/>
    </xf>
    <xf numFmtId="0" fontId="9" fillId="6" borderId="8" xfId="0" applyFont="1" applyFill="1" applyBorder="1" applyAlignment="1">
      <alignment vertical="top" wrapText="1" shrinkToFit="1"/>
    </xf>
    <xf numFmtId="49" fontId="0" fillId="0" borderId="0" xfId="0" applyNumberFormat="1" applyAlignment="1">
      <alignment vertical="top" wrapText="1" shrinkToFit="1"/>
    </xf>
    <xf numFmtId="0" fontId="42" fillId="0" borderId="0" xfId="0" applyFont="1" applyAlignment="1">
      <alignment vertical="top" wrapText="1"/>
    </xf>
    <xf numFmtId="0" fontId="42" fillId="3" borderId="0" xfId="0" applyFont="1" applyFill="1" applyAlignment="1">
      <alignment vertical="top" wrapText="1"/>
    </xf>
    <xf numFmtId="0" fontId="42" fillId="7" borderId="0" xfId="0" applyFont="1" applyFill="1" applyAlignment="1">
      <alignment vertical="top" wrapText="1"/>
    </xf>
    <xf numFmtId="0" fontId="9" fillId="3" borderId="0" xfId="0" applyFont="1" applyFill="1" applyAlignment="1">
      <alignment vertical="top" wrapText="1" shrinkToFit="1"/>
    </xf>
    <xf numFmtId="0" fontId="38" fillId="12" borderId="0" xfId="0" applyFont="1" applyFill="1" applyAlignment="1">
      <alignment vertical="top" wrapText="1" shrinkToFit="1"/>
    </xf>
    <xf numFmtId="0" fontId="43" fillId="12" borderId="0" xfId="0" applyFont="1" applyFill="1" applyAlignment="1">
      <alignment vertical="top" wrapText="1" shrinkToFit="1"/>
    </xf>
    <xf numFmtId="0" fontId="44" fillId="12" borderId="0" xfId="1" applyNumberFormat="1" applyFont="1" applyFill="1" applyAlignment="1">
      <alignment vertical="top" wrapText="1" shrinkToFit="1"/>
    </xf>
    <xf numFmtId="0" fontId="38" fillId="12" borderId="0" xfId="0" applyFont="1" applyFill="1" applyAlignment="1">
      <alignment vertical="top" wrapText="1"/>
    </xf>
    <xf numFmtId="49" fontId="38" fillId="12" borderId="11" xfId="0" applyNumberFormat="1" applyFont="1" applyFill="1" applyBorder="1" applyAlignment="1">
      <alignment vertical="top" wrapText="1" shrinkToFit="1"/>
    </xf>
    <xf numFmtId="0" fontId="38" fillId="12" borderId="11" xfId="0" applyFont="1" applyFill="1" applyBorder="1" applyAlignment="1">
      <alignment vertical="top" wrapText="1" shrinkToFit="1"/>
    </xf>
    <xf numFmtId="0" fontId="38" fillId="3" borderId="11" xfId="0" applyFont="1" applyFill="1" applyBorder="1" applyAlignment="1">
      <alignment vertical="top" wrapText="1" shrinkToFit="1"/>
    </xf>
    <xf numFmtId="0" fontId="38" fillId="12" borderId="8" xfId="0" applyFont="1" applyFill="1" applyBorder="1" applyAlignment="1">
      <alignment vertical="top" wrapText="1" shrinkToFit="1"/>
    </xf>
    <xf numFmtId="0" fontId="38" fillId="3" borderId="0" xfId="0" applyFont="1" applyFill="1" applyAlignment="1">
      <alignment vertical="top" wrapText="1" shrinkToFit="1"/>
    </xf>
    <xf numFmtId="0" fontId="50" fillId="0" borderId="0" xfId="0" applyFont="1" applyAlignment="1">
      <alignment vertical="top" wrapText="1"/>
    </xf>
    <xf numFmtId="0" fontId="1" fillId="3" borderId="0" xfId="1" applyFill="1" applyAlignment="1">
      <alignment vertical="top" wrapText="1"/>
    </xf>
    <xf numFmtId="49" fontId="1" fillId="13" borderId="12" xfId="1" applyNumberFormat="1" applyFill="1" applyBorder="1" applyAlignment="1">
      <alignment vertical="top" wrapText="1" shrinkToFit="1"/>
    </xf>
    <xf numFmtId="0" fontId="41" fillId="7" borderId="0" xfId="0" applyFont="1" applyFill="1" applyAlignment="1">
      <alignment vertical="top" wrapText="1"/>
    </xf>
    <xf numFmtId="0" fontId="41" fillId="0" borderId="0" xfId="0" applyFont="1" applyAlignment="1">
      <alignment vertical="top" wrapText="1"/>
    </xf>
    <xf numFmtId="0" fontId="53" fillId="7" borderId="0" xfId="0" applyFont="1" applyFill="1" applyAlignment="1">
      <alignment vertical="top" wrapText="1"/>
    </xf>
    <xf numFmtId="0" fontId="54" fillId="7" borderId="0" xfId="0" applyFont="1" applyFill="1" applyAlignment="1">
      <alignment vertical="top" wrapText="1"/>
    </xf>
    <xf numFmtId="0" fontId="9" fillId="0" borderId="0" xfId="0" applyFont="1" applyAlignment="1">
      <alignment vertical="top" wrapText="1" shrinkToFit="1"/>
    </xf>
    <xf numFmtId="0" fontId="55" fillId="0" borderId="0" xfId="0" applyFont="1" applyAlignment="1">
      <alignment vertical="top" wrapText="1"/>
    </xf>
    <xf numFmtId="0" fontId="3" fillId="0" borderId="0" xfId="0" applyFont="1" applyAlignment="1">
      <alignment vertical="top" wrapText="1"/>
    </xf>
    <xf numFmtId="2" fontId="0" fillId="0" borderId="0" xfId="0" applyNumberFormat="1" applyAlignment="1">
      <alignment vertical="top" wrapText="1" shrinkToFit="1"/>
    </xf>
    <xf numFmtId="0" fontId="4" fillId="2" borderId="0" xfId="0" applyFont="1" applyFill="1" applyAlignment="1">
      <alignment vertical="center" wrapText="1" shrinkToFit="1"/>
    </xf>
    <xf numFmtId="49" fontId="3" fillId="2" borderId="1" xfId="0" applyNumberFormat="1" applyFont="1" applyFill="1" applyBorder="1" applyAlignment="1">
      <alignment vertical="top" wrapText="1" shrinkToFit="1"/>
    </xf>
    <xf numFmtId="49" fontId="3" fillId="2" borderId="4" xfId="0" applyNumberFormat="1" applyFont="1" applyFill="1" applyBorder="1" applyAlignment="1">
      <alignment vertical="top" wrapText="1" shrinkToFit="1"/>
    </xf>
    <xf numFmtId="49" fontId="3" fillId="2" borderId="9" xfId="0" applyNumberFormat="1" applyFont="1" applyFill="1" applyBorder="1" applyAlignment="1">
      <alignment vertical="top" wrapText="1" shrinkToFit="1"/>
    </xf>
    <xf numFmtId="49" fontId="30" fillId="2" borderId="9" xfId="0" applyNumberFormat="1" applyFont="1" applyFill="1" applyBorder="1" applyAlignment="1">
      <alignment vertical="top" wrapText="1" shrinkToFit="1"/>
    </xf>
    <xf numFmtId="49" fontId="43" fillId="2" borderId="9" xfId="0" applyNumberFormat="1" applyFont="1" applyFill="1" applyBorder="1" applyAlignment="1">
      <alignment vertical="top" wrapText="1" shrinkToFit="1"/>
    </xf>
    <xf numFmtId="0" fontId="5" fillId="2" borderId="0" xfId="0" applyFont="1" applyFill="1" applyAlignment="1">
      <alignment vertical="center" wrapText="1" shrinkToFit="1"/>
    </xf>
    <xf numFmtId="49" fontId="0" fillId="2" borderId="5" xfId="0" applyNumberFormat="1" applyFill="1" applyBorder="1" applyAlignment="1">
      <alignment vertical="top" wrapText="1" shrinkToFit="1"/>
    </xf>
    <xf numFmtId="49" fontId="0" fillId="2" borderId="10" xfId="0" applyNumberFormat="1" applyFill="1" applyBorder="1" applyAlignment="1">
      <alignment vertical="top" wrapText="1" shrinkToFit="1"/>
    </xf>
    <xf numFmtId="49" fontId="29" fillId="2" borderId="10" xfId="0" applyNumberFormat="1" applyFont="1" applyFill="1" applyBorder="1" applyAlignment="1">
      <alignment vertical="top" wrapText="1" shrinkToFit="1"/>
    </xf>
    <xf numFmtId="49" fontId="38" fillId="2" borderId="10" xfId="0" applyNumberFormat="1" applyFont="1" applyFill="1" applyBorder="1" applyAlignment="1">
      <alignment vertical="top" wrapText="1" shrinkToFit="1"/>
    </xf>
    <xf numFmtId="49" fontId="9" fillId="2" borderId="6" xfId="0" applyNumberFormat="1" applyFont="1" applyFill="1" applyBorder="1" applyAlignment="1">
      <alignment vertical="top" wrapText="1" shrinkToFit="1"/>
    </xf>
    <xf numFmtId="49" fontId="9" fillId="2" borderId="11" xfId="0" applyNumberFormat="1" applyFont="1" applyFill="1" applyBorder="1" applyAlignment="1">
      <alignment vertical="top" wrapText="1" shrinkToFit="1"/>
    </xf>
    <xf numFmtId="49" fontId="0" fillId="2" borderId="11" xfId="0" applyNumberFormat="1" applyFill="1" applyBorder="1" applyAlignment="1">
      <alignment vertical="top" wrapText="1" shrinkToFit="1"/>
    </xf>
    <xf numFmtId="49" fontId="32" fillId="2" borderId="11" xfId="0" applyNumberFormat="1" applyFont="1" applyFill="1" applyBorder="1" applyAlignment="1">
      <alignment vertical="top" wrapText="1" shrinkToFit="1"/>
    </xf>
    <xf numFmtId="49" fontId="15" fillId="2" borderId="11" xfId="0" applyNumberFormat="1" applyFont="1" applyFill="1" applyBorder="1" applyAlignment="1">
      <alignment vertical="top" wrapText="1" shrinkToFit="1"/>
    </xf>
    <xf numFmtId="49" fontId="29" fillId="2" borderId="11" xfId="0" applyNumberFormat="1" applyFont="1" applyFill="1" applyBorder="1" applyAlignment="1">
      <alignment vertical="top" wrapText="1" shrinkToFit="1"/>
    </xf>
    <xf numFmtId="0" fontId="9" fillId="2" borderId="0" xfId="0" applyFont="1" applyFill="1" applyAlignment="1">
      <alignment vertical="top" wrapText="1"/>
    </xf>
    <xf numFmtId="0" fontId="42" fillId="2" borderId="0" xfId="0" applyFont="1" applyFill="1" applyAlignment="1">
      <alignment vertical="top" wrapText="1"/>
    </xf>
    <xf numFmtId="0" fontId="38" fillId="2" borderId="0" xfId="0" applyFont="1" applyFill="1" applyAlignment="1">
      <alignment vertical="top" wrapText="1"/>
    </xf>
    <xf numFmtId="0" fontId="48" fillId="2" borderId="0" xfId="0" applyFont="1" applyFill="1" applyAlignment="1">
      <alignment vertical="top" wrapText="1"/>
    </xf>
    <xf numFmtId="49" fontId="9" fillId="2" borderId="0" xfId="0" applyNumberFormat="1" applyFont="1" applyFill="1" applyAlignment="1">
      <alignment vertical="top" wrapText="1"/>
    </xf>
    <xf numFmtId="49" fontId="0" fillId="2" borderId="6" xfId="0" applyNumberFormat="1" applyFill="1" applyBorder="1" applyAlignment="1">
      <alignment vertical="top" wrapText="1" shrinkToFit="1"/>
    </xf>
    <xf numFmtId="49" fontId="38" fillId="2" borderId="11" xfId="0" applyNumberFormat="1" applyFont="1" applyFill="1" applyBorder="1" applyAlignment="1">
      <alignment vertical="top" wrapText="1" shrinkToFit="1"/>
    </xf>
    <xf numFmtId="49" fontId="1" fillId="2" borderId="6" xfId="1" applyNumberFormat="1" applyFill="1" applyBorder="1" applyAlignment="1">
      <alignment vertical="top" wrapText="1" shrinkToFit="1"/>
    </xf>
    <xf numFmtId="49" fontId="1" fillId="2" borderId="11" xfId="1" applyNumberFormat="1" applyFill="1" applyBorder="1" applyAlignment="1">
      <alignment vertical="top" wrapText="1" shrinkToFit="1"/>
    </xf>
    <xf numFmtId="0" fontId="1" fillId="2" borderId="11" xfId="1" applyFill="1" applyBorder="1" applyAlignment="1">
      <alignment vertical="top" wrapText="1" shrinkToFit="1"/>
    </xf>
    <xf numFmtId="0" fontId="1" fillId="2" borderId="0" xfId="1" applyFill="1" applyAlignment="1">
      <alignment vertical="top" wrapText="1"/>
    </xf>
    <xf numFmtId="49" fontId="31" fillId="2" borderId="11" xfId="1" applyNumberFormat="1" applyFont="1" applyFill="1" applyBorder="1" applyAlignment="1">
      <alignment vertical="top" wrapText="1" shrinkToFit="1"/>
    </xf>
    <xf numFmtId="0" fontId="0" fillId="2" borderId="11" xfId="0" applyFill="1" applyBorder="1" applyAlignment="1">
      <alignment vertical="top" wrapText="1" shrinkToFit="1"/>
    </xf>
    <xf numFmtId="49" fontId="1" fillId="2" borderId="9" xfId="1" applyNumberFormat="1" applyFill="1" applyBorder="1" applyAlignment="1">
      <alignment vertical="top" wrapText="1" shrinkToFit="1"/>
    </xf>
    <xf numFmtId="0" fontId="17" fillId="2" borderId="0" xfId="0" applyFont="1" applyFill="1" applyAlignment="1">
      <alignment vertical="top" wrapText="1"/>
    </xf>
    <xf numFmtId="0" fontId="0" fillId="2" borderId="0" xfId="0" applyFill="1" applyAlignment="1">
      <alignment vertical="top" wrapText="1"/>
    </xf>
    <xf numFmtId="0" fontId="28" fillId="2" borderId="0" xfId="0" applyFont="1" applyFill="1" applyAlignment="1">
      <alignment vertical="top" wrapText="1"/>
    </xf>
    <xf numFmtId="0" fontId="40" fillId="2" borderId="0" xfId="0" applyFont="1" applyFill="1" applyAlignment="1">
      <alignment vertical="top" wrapText="1"/>
    </xf>
    <xf numFmtId="0" fontId="11" fillId="2" borderId="0" xfId="0" applyFont="1" applyFill="1" applyAlignment="1">
      <alignment vertical="top" wrapText="1"/>
    </xf>
    <xf numFmtId="0" fontId="33" fillId="2" borderId="0" xfId="0" applyFont="1" applyFill="1" applyAlignment="1">
      <alignment vertical="top" wrapText="1"/>
    </xf>
    <xf numFmtId="0" fontId="9" fillId="2" borderId="0" xfId="1" applyFont="1" applyFill="1" applyBorder="1" applyAlignment="1">
      <alignment vertical="top" wrapText="1"/>
    </xf>
    <xf numFmtId="49" fontId="2" fillId="2" borderId="11" xfId="0" applyNumberFormat="1" applyFont="1" applyFill="1" applyBorder="1" applyAlignment="1">
      <alignment vertical="top" wrapText="1" shrinkToFit="1"/>
    </xf>
    <xf numFmtId="0" fontId="47" fillId="2" borderId="0" xfId="0" applyFont="1" applyFill="1" applyAlignment="1">
      <alignment vertical="top" wrapText="1"/>
    </xf>
    <xf numFmtId="0" fontId="52" fillId="2" borderId="0" xfId="0" applyFont="1" applyFill="1" applyAlignment="1">
      <alignment vertical="top" wrapText="1"/>
    </xf>
    <xf numFmtId="0" fontId="29" fillId="2" borderId="11" xfId="0" applyFont="1" applyFill="1" applyBorder="1" applyAlignment="1">
      <alignment vertical="top" wrapText="1" shrinkToFit="1"/>
    </xf>
    <xf numFmtId="0" fontId="20" fillId="2" borderId="0" xfId="0" applyFont="1" applyFill="1" applyAlignment="1">
      <alignment vertical="top" wrapText="1"/>
    </xf>
    <xf numFmtId="0" fontId="2" fillId="2" borderId="11" xfId="0" applyFont="1" applyFill="1" applyBorder="1" applyAlignment="1">
      <alignment vertical="top" wrapText="1" shrinkToFit="1"/>
    </xf>
    <xf numFmtId="0" fontId="9" fillId="2" borderId="11" xfId="0" applyFont="1" applyFill="1" applyBorder="1" applyAlignment="1">
      <alignment vertical="top" wrapText="1" shrinkToFit="1"/>
    </xf>
    <xf numFmtId="0" fontId="15" fillId="2" borderId="11" xfId="0" applyFont="1" applyFill="1" applyBorder="1" applyAlignment="1">
      <alignment vertical="top" wrapText="1" shrinkToFit="1"/>
    </xf>
    <xf numFmtId="0" fontId="38" fillId="2" borderId="11" xfId="0" applyFont="1" applyFill="1" applyBorder="1" applyAlignment="1">
      <alignment vertical="top" wrapText="1" shrinkToFit="1"/>
    </xf>
    <xf numFmtId="0" fontId="24" fillId="2" borderId="0" xfId="0" applyFont="1" applyFill="1" applyAlignment="1">
      <alignment vertical="top" wrapText="1"/>
    </xf>
    <xf numFmtId="49" fontId="37" fillId="2" borderId="11" xfId="0" applyNumberFormat="1" applyFont="1" applyFill="1" applyBorder="1" applyAlignment="1">
      <alignment vertical="top" wrapText="1" shrinkToFit="1"/>
    </xf>
    <xf numFmtId="0" fontId="46" fillId="2" borderId="0" xfId="0" applyFont="1" applyFill="1" applyAlignment="1">
      <alignment vertical="top" wrapText="1"/>
    </xf>
    <xf numFmtId="0" fontId="3" fillId="14" borderId="0" xfId="0" applyFont="1" applyFill="1" applyAlignment="1">
      <alignment vertical="top" wrapText="1" shrinkToFit="1"/>
    </xf>
    <xf numFmtId="0" fontId="30" fillId="14" borderId="0" xfId="0" applyFont="1" applyFill="1" applyAlignment="1">
      <alignment vertical="top" wrapText="1" shrinkToFit="1"/>
    </xf>
    <xf numFmtId="0" fontId="43" fillId="14" borderId="0" xfId="0" applyFont="1" applyFill="1" applyAlignment="1">
      <alignment vertical="top" wrapText="1" shrinkToFit="1"/>
    </xf>
    <xf numFmtId="0" fontId="0" fillId="14" borderId="0" xfId="0" applyFill="1" applyAlignment="1">
      <alignment vertical="top" wrapText="1" shrinkToFit="1"/>
    </xf>
    <xf numFmtId="0" fontId="38" fillId="14" borderId="0" xfId="0" applyFont="1" applyFill="1" applyAlignment="1">
      <alignment vertical="top" wrapText="1" shrinkToFit="1"/>
    </xf>
    <xf numFmtId="0" fontId="56" fillId="14" borderId="0" xfId="0" applyFont="1" applyFill="1" applyAlignment="1">
      <alignment vertical="top" wrapText="1" shrinkToFit="1"/>
    </xf>
    <xf numFmtId="0" fontId="29" fillId="14" borderId="0" xfId="0" applyFont="1" applyFill="1" applyAlignment="1">
      <alignment vertical="top" wrapText="1" shrinkToFi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iane Ma" id="{B41A40A3-C3B4-493A-8468-688D29613CE5}"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F62" dT="2026-03-02T04:40:42.97" personId="{B41A40A3-C3B4-493A-8468-688D29613CE5}" id="{EB15AF61-8981-4BEB-805F-6365E9C8B5C9}">
    <text>this link links to a different annotated article (#58 instead of #60)</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doi.org/10.58112/alr.19-3.3" TargetMode="External"/><Relationship Id="rId299" Type="http://schemas.openxmlformats.org/officeDocument/2006/relationships/hyperlink" Target="https://duke.box.com/s/n42qvg4pq4odjmuusbl7evnqtbd3rbp9" TargetMode="External"/><Relationship Id="rId21" Type="http://schemas.openxmlformats.org/officeDocument/2006/relationships/hyperlink" Target="https://doi.org/10.1177/0003122420979980" TargetMode="External"/><Relationship Id="rId63" Type="http://schemas.openxmlformats.org/officeDocument/2006/relationships/hyperlink" Target="https://www.westlaw.com/Document/If37de006667e11efb5eab7c3554138a0/View/FullText.html?listSource=Search&amp;list=ANALYTICAL&amp;rank=15&amp;sessionScopeId=a0fc0ea9733fe9a1a6a4c2c32e142fbb9d34b5d9306ffe1db977d955117d0fca&amp;ppcid=5667b50905a7445aa12d37e2aa08ed5d&amp;originationContext=Search%20Result&amp;transitionType=SearchItem&amp;contextData=%28sc.Default%29&amp;VR=3.0&amp;RS=cblt1.0" TargetMode="External"/><Relationship Id="rId159" Type="http://schemas.openxmlformats.org/officeDocument/2006/relationships/hyperlink" Target="https://duke.box.com/s/hl8xlsb0q0yyuu8mh4elnx4rnw2tnogq" TargetMode="External"/><Relationship Id="rId324" Type="http://schemas.openxmlformats.org/officeDocument/2006/relationships/hyperlink" Target="https://duke.box.com/s/wcfx6dw509qvmq38sycmeoj36jtfpxuk" TargetMode="External"/><Relationship Id="rId366" Type="http://schemas.openxmlformats.org/officeDocument/2006/relationships/hyperlink" Target="http://dx.doi.org/10.2139/ssrn.4647656" TargetMode="External"/><Relationship Id="rId170" Type="http://schemas.openxmlformats.org/officeDocument/2006/relationships/hyperlink" Target="https://duke.box.com/s/o9z5come9r5i43jrza2phx7dkvvksxgo" TargetMode="External"/><Relationship Id="rId226" Type="http://schemas.openxmlformats.org/officeDocument/2006/relationships/hyperlink" Target="https://www.journals.uchicago.edu/doi/10.1086/727444" TargetMode="External"/><Relationship Id="rId268" Type="http://schemas.openxmlformats.org/officeDocument/2006/relationships/hyperlink" Target="https://duke.box.com/s/8x77cljn33j5nrcf4wym02jvp9amuyg5" TargetMode="External"/><Relationship Id="rId32" Type="http://schemas.openxmlformats.org/officeDocument/2006/relationships/hyperlink" Target="https://doi.org/10.3868/s050-011-022-0025-8" TargetMode="External"/><Relationship Id="rId74" Type="http://schemas.openxmlformats.org/officeDocument/2006/relationships/hyperlink" Target="https://jilp.law.ucdavis.edu/archives/30/2/revisiting-implications-south-china-sea-arbitration-arctic-perspective" TargetMode="External"/><Relationship Id="rId128" Type="http://schemas.openxmlformats.org/officeDocument/2006/relationships/hyperlink" Target="https://duke.box.com/s/gj0udzcyvte2y63xuxbxw1ykh8y26cv7" TargetMode="External"/><Relationship Id="rId335" Type="http://schemas.openxmlformats.org/officeDocument/2006/relationships/hyperlink" Target="https://duke.box.com/s/9hooyk09wsdxyffh4dlbmazsjs50nvuo" TargetMode="External"/><Relationship Id="rId5" Type="http://schemas.openxmlformats.org/officeDocument/2006/relationships/hyperlink" Target="https://www.cambridge.org/core/journals/political-science-research-and-methods" TargetMode="External"/><Relationship Id="rId181" Type="http://schemas.openxmlformats.org/officeDocument/2006/relationships/hyperlink" Target="https://duke.box.com/s/a0eseicgjyukr55b8dy89gkc3xop2i17" TargetMode="External"/><Relationship Id="rId237" Type="http://schemas.openxmlformats.org/officeDocument/2006/relationships/hyperlink" Target="https://duke.box.com/s/bj5xvpr59x0htuhls5kruq8rscl2x902" TargetMode="External"/><Relationship Id="rId279" Type="http://schemas.openxmlformats.org/officeDocument/2006/relationships/hyperlink" Target="https://duke.box.com/s/axfy6lzv3mwnwyq6t7kxjmcpj9pxi9er" TargetMode="External"/><Relationship Id="rId43" Type="http://schemas.openxmlformats.org/officeDocument/2006/relationships/hyperlink" Target="https://www.tandfonline.com/doi/full/10.1080/10670564.2021.1985827" TargetMode="External"/><Relationship Id="rId139" Type="http://schemas.openxmlformats.org/officeDocument/2006/relationships/hyperlink" Target="https://www.law.georgetown.edu/environmental-law-review/in-print/volume-36-issue-3-spring-2024/coal-phase-out-and-foreign-investment-protection-tackling-chinas-global-carbon-footprint/" TargetMode="External"/><Relationship Id="rId290" Type="http://schemas.openxmlformats.org/officeDocument/2006/relationships/hyperlink" Target="https://duke.box.com/s/yf2um3tyrwwqpfml1rmtgdch7lhkflpu" TargetMode="External"/><Relationship Id="rId304" Type="http://schemas.openxmlformats.org/officeDocument/2006/relationships/hyperlink" Target="https://duke.box.com/s/ens60ry75tejo1gqbkz0be6e8oeg3l0u" TargetMode="External"/><Relationship Id="rId346" Type="http://schemas.openxmlformats.org/officeDocument/2006/relationships/hyperlink" Target="https://duke.box.com/s/4y7fqr8ynlwnvceu5sv8ksc42arkzlq2" TargetMode="External"/><Relationship Id="rId85" Type="http://schemas.openxmlformats.org/officeDocument/2006/relationships/hyperlink" Target="https://digitalcommons.law.umaryland.edu/cgi/viewcontent.cgi?article=1751&amp;context=mjil" TargetMode="External"/><Relationship Id="rId150" Type="http://schemas.openxmlformats.org/officeDocument/2006/relationships/hyperlink" Target="https://academic.oup.com/jleo/article/37/3/571/6327073" TargetMode="External"/><Relationship Id="rId192" Type="http://schemas.openxmlformats.org/officeDocument/2006/relationships/hyperlink" Target="https://duke.box.com/s/5o2bb9uybxzf95lm0ut504ley0plg5uc" TargetMode="External"/><Relationship Id="rId206" Type="http://schemas.openxmlformats.org/officeDocument/2006/relationships/hyperlink" Target="https://doi.org/10.1016/j.irle.2024.106198" TargetMode="External"/><Relationship Id="rId248" Type="http://schemas.openxmlformats.org/officeDocument/2006/relationships/hyperlink" Target="https://duke.box.com/s/vlors94dsfgoj78u4mvtuvvdf0fyxe47" TargetMode="External"/><Relationship Id="rId12" Type="http://schemas.openxmlformats.org/officeDocument/2006/relationships/hyperlink" Target="https://www.cambridge.org/core/journals/american-political-science-review/article/how-censorship-in-china-allows-government-criticism-but-silences-collective-expression/C7EF4A9C9D59425C2D09D83742C1FE00" TargetMode="External"/><Relationship Id="rId108" Type="http://schemas.openxmlformats.org/officeDocument/2006/relationships/hyperlink" Target="https://duke.box.com/s/7jrkx6p3dl7trspfkeozekqid09pyrap" TargetMode="External"/><Relationship Id="rId315" Type="http://schemas.openxmlformats.org/officeDocument/2006/relationships/hyperlink" Target="https://duke.box.com/s/csbfefoxv52830crthnhlnvbkaifsf4i" TargetMode="External"/><Relationship Id="rId357" Type="http://schemas.openxmlformats.org/officeDocument/2006/relationships/hyperlink" Target="https://journal.hep.com.cn/flc/EN/10.3868/s050-011-022-0022-7" TargetMode="External"/><Relationship Id="rId54" Type="http://schemas.openxmlformats.org/officeDocument/2006/relationships/hyperlink" Target="https://academic.oup.com/jleo" TargetMode="External"/><Relationship Id="rId96" Type="http://schemas.openxmlformats.org/officeDocument/2006/relationships/hyperlink" Target="https://jilb.law.northwestern.edu/issues/china-data-flows-and-power-in-the-era-of-chinese-big-tech/" TargetMode="External"/><Relationship Id="rId161" Type="http://schemas.openxmlformats.org/officeDocument/2006/relationships/hyperlink" Target="https://duke.box.com/s/v2ejpq0vhmy1f0rfdp5zvp5lu8gq6de8" TargetMode="External"/><Relationship Id="rId217" Type="http://schemas.openxmlformats.org/officeDocument/2006/relationships/hyperlink" Target="https://duke.box.com/s/bprp8yt5x65wishcac4aqef88fgn23ms" TargetMode="External"/><Relationship Id="rId259" Type="http://schemas.openxmlformats.org/officeDocument/2006/relationships/hyperlink" Target="https://duke.box.com/s/76yfj4j6zpbzdqdlu03tvw8egxoah8r4" TargetMode="External"/><Relationship Id="rId23" Type="http://schemas.openxmlformats.org/officeDocument/2006/relationships/hyperlink" Target="https://minnesotalawreview.org/" TargetMode="External"/><Relationship Id="rId119" Type="http://schemas.openxmlformats.org/officeDocument/2006/relationships/hyperlink" Target="https://duke.box.com/s/l0unm8dorgzo28xgrecugdat2w45i6xo" TargetMode="External"/><Relationship Id="rId270" Type="http://schemas.openxmlformats.org/officeDocument/2006/relationships/hyperlink" Target="https://doi.org/10.1111/gove.12391" TargetMode="External"/><Relationship Id="rId326" Type="http://schemas.openxmlformats.org/officeDocument/2006/relationships/hyperlink" Target="https://duke.box.com/s/fxngi2r2oy0nx5b7u1kbaoihev5sio0e" TargetMode="External"/><Relationship Id="rId65" Type="http://schemas.openxmlformats.org/officeDocument/2006/relationships/hyperlink" Target="https://scholarship.law.upenn.edu/alr/vol19/iss3/3/" TargetMode="External"/><Relationship Id="rId130" Type="http://schemas.openxmlformats.org/officeDocument/2006/relationships/hyperlink" Target="https://www.tsinghuachinalawreview.law.tsinghua.edu.cn/issues/info/10262" TargetMode="External"/><Relationship Id="rId368" Type="http://schemas.openxmlformats.org/officeDocument/2006/relationships/hyperlink" Target="https://link.springer.com/article/10.1007/s11417-022-09388-1" TargetMode="External"/><Relationship Id="rId172" Type="http://schemas.openxmlformats.org/officeDocument/2006/relationships/hyperlink" Target="https://www.cambridge.org/core/journals/law-and-history-review/article/disobedient-children-hybrid-filiality-negotiating-parentchild-relations-in-local-legal-system-in-republican-china-19111949/A181A848F2D7DCAC5ED845495BCB8A30" TargetMode="External"/><Relationship Id="rId228" Type="http://schemas.openxmlformats.org/officeDocument/2006/relationships/hyperlink" Target="https://duke.box.com/s/2qap5hho3au9p613at6hnpm59ae4r0vk" TargetMode="External"/><Relationship Id="rId281" Type="http://schemas.openxmlformats.org/officeDocument/2006/relationships/hyperlink" Target="https://duke.box.com/s/ccdrixxuts8rpnkxkbzf161j5flnrj30" TargetMode="External"/><Relationship Id="rId337" Type="http://schemas.openxmlformats.org/officeDocument/2006/relationships/hyperlink" Target="https://duke.box.com/s/zm0bnd02e2p26yep1ynzc1kv5kh5zo59" TargetMode="External"/><Relationship Id="rId34" Type="http://schemas.openxmlformats.org/officeDocument/2006/relationships/hyperlink" Target="https://doi.org/10.3868/s050-011-022-0026-5" TargetMode="External"/><Relationship Id="rId76" Type="http://schemas.openxmlformats.org/officeDocument/2006/relationships/hyperlink" Target="https://scholarcommons.sc.edu/scjilb/vol20/iss2/5/" TargetMode="External"/><Relationship Id="rId141" Type="http://schemas.openxmlformats.org/officeDocument/2006/relationships/hyperlink" Target="https://journal.hep.com.cn/flc/EN/10.3868/s050-011-022-0022-7" TargetMode="External"/><Relationship Id="rId7" Type="http://schemas.openxmlformats.org/officeDocument/2006/relationships/hyperlink" Target="https://onlinelibrary.wiley.com/journal/15405907" TargetMode="External"/><Relationship Id="rId183" Type="http://schemas.openxmlformats.org/officeDocument/2006/relationships/hyperlink" Target="https://duke.box.com/s/lv70apv49jw69si6ijti8zyzb9b7sj8f" TargetMode="External"/><Relationship Id="rId239" Type="http://schemas.openxmlformats.org/officeDocument/2006/relationships/hyperlink" Target="https://duke.box.com/s/zix4cg6qeu5viexmpoogcdqfuajq0sd8" TargetMode="External"/><Relationship Id="rId250" Type="http://schemas.openxmlformats.org/officeDocument/2006/relationships/hyperlink" Target="https://duke.box.com/s/amb6udynb96rhqtus5yjvznhmd13huji" TargetMode="External"/><Relationship Id="rId292" Type="http://schemas.openxmlformats.org/officeDocument/2006/relationships/hyperlink" Target="https://duke.box.com/s/uahz1awrr71rliobf99v78n9p1glwugq" TargetMode="External"/><Relationship Id="rId306" Type="http://schemas.openxmlformats.org/officeDocument/2006/relationships/hyperlink" Target="https://duke.box.com/s/ens60ry75tejo1gqbkz0be6e8oeg3l0u" TargetMode="External"/><Relationship Id="rId45" Type="http://schemas.openxmlformats.org/officeDocument/2006/relationships/hyperlink" Target="https://www.tandfonline.com/doi/full/10.1080/10670564.2021.1985840" TargetMode="External"/><Relationship Id="rId87" Type="http://schemas.openxmlformats.org/officeDocument/2006/relationships/hyperlink" Target="https://scholarlycommons.law.emory.edu/ebdj/vol40/iss1/2/" TargetMode="External"/><Relationship Id="rId110" Type="http://schemas.openxmlformats.org/officeDocument/2006/relationships/hyperlink" Target="https://doi-org.proxy.lib.duke.edu/10.1177/0010414017720708" TargetMode="External"/><Relationship Id="rId348" Type="http://schemas.openxmlformats.org/officeDocument/2006/relationships/hyperlink" Target="https://duke.box.com/s/pz2nepgkp1vnw7omiryvivsn9uztxel3" TargetMode="External"/><Relationship Id="rId152" Type="http://schemas.openxmlformats.org/officeDocument/2006/relationships/hyperlink" Target="https://doi.org/10.1177/0097700418819833" TargetMode="External"/><Relationship Id="rId194" Type="http://schemas.openxmlformats.org/officeDocument/2006/relationships/hyperlink" Target="https://duke.box.com/s/pd14yse6j13uoffpslnzhpa7tlkcnwsa" TargetMode="External"/><Relationship Id="rId208" Type="http://schemas.openxmlformats.org/officeDocument/2006/relationships/hyperlink" Target="https://duke.box.com/s/21t44uuip1vqlzr0qqopb5nhd13r5cgl" TargetMode="External"/><Relationship Id="rId261" Type="http://schemas.openxmlformats.org/officeDocument/2006/relationships/hyperlink" Target="https://doi.org/10.1016/j.irle.2023.106156" TargetMode="External"/><Relationship Id="rId14" Type="http://schemas.openxmlformats.org/officeDocument/2006/relationships/hyperlink" Target="https://onlinelibrary.wiley.com/doi/abs/10.1111/lsi.12188" TargetMode="External"/><Relationship Id="rId56" Type="http://schemas.openxmlformats.org/officeDocument/2006/relationships/hyperlink" Target="https://academic.oup.com/jleo/article-abstract/37/2/314/5903518?redirectedFrom=fulltext" TargetMode="External"/><Relationship Id="rId317" Type="http://schemas.openxmlformats.org/officeDocument/2006/relationships/hyperlink" Target="https://duke.box.com/s/40gzvhfomfazkril29eb3wbccvqtnzv3" TargetMode="External"/><Relationship Id="rId359" Type="http://schemas.openxmlformats.org/officeDocument/2006/relationships/hyperlink" Target="https://duke.box.com/s/jbmkaoa5l8ll6w7lnjppjndkshtyq84x" TargetMode="External"/><Relationship Id="rId98" Type="http://schemas.openxmlformats.org/officeDocument/2006/relationships/hyperlink" Target="https://duke.box.com/s/1wioam8lgp93002kdvx938coygnemb33" TargetMode="External"/><Relationship Id="rId121" Type="http://schemas.openxmlformats.org/officeDocument/2006/relationships/hyperlink" Target="https://doi.org/10.1086/727345" TargetMode="External"/><Relationship Id="rId163" Type="http://schemas.openxmlformats.org/officeDocument/2006/relationships/hyperlink" Target="https://duke.box.com/s/zlkn38vzggqcvn5xt2vvqv072ir57kpz" TargetMode="External"/><Relationship Id="rId219" Type="http://schemas.openxmlformats.org/officeDocument/2006/relationships/hyperlink" Target="https://duke.box.com/s/2jt4ws24igy4lbgiqxpcrzlxmfuk6dgg" TargetMode="External"/><Relationship Id="rId370" Type="http://schemas.openxmlformats.org/officeDocument/2006/relationships/hyperlink" Target="https://doi.org/10.1080/10670564.2021.2010871" TargetMode="External"/><Relationship Id="rId230" Type="http://schemas.openxmlformats.org/officeDocument/2006/relationships/hyperlink" Target="https://duke.box.com/s/6y62kf1x0k0yinwwk0g6061ju31t56ny" TargetMode="External"/><Relationship Id="rId25" Type="http://schemas.openxmlformats.org/officeDocument/2006/relationships/hyperlink" Target="https://doi.org/10.1177/0097700418819833" TargetMode="External"/><Relationship Id="rId67" Type="http://schemas.openxmlformats.org/officeDocument/2006/relationships/hyperlink" Target="https://www.journals.uchicago.edu/doi/10.1086/727444" TargetMode="External"/><Relationship Id="rId272" Type="http://schemas.openxmlformats.org/officeDocument/2006/relationships/hyperlink" Target="https://duke.box.com/s/nvtbmlcbcdpvo2m0zb1pxd84xjvv5h2r" TargetMode="External"/><Relationship Id="rId328" Type="http://schemas.openxmlformats.org/officeDocument/2006/relationships/hyperlink" Target="https://duke.box.com/s/rg1uqay544ocx51mkdj11wxm16savzfv" TargetMode="External"/><Relationship Id="rId132" Type="http://schemas.openxmlformats.org/officeDocument/2006/relationships/hyperlink" Target="https://duke.box.com/s/5e5ju7fw91eczyzn4y1xdcz9bt6o7u3z" TargetMode="External"/><Relationship Id="rId174" Type="http://schemas.openxmlformats.org/officeDocument/2006/relationships/hyperlink" Target="https://duke.box.com/s/uoet5b9cgaihisrvmo47zkrb1lwi9bgu" TargetMode="External"/><Relationship Id="rId241" Type="http://schemas.openxmlformats.org/officeDocument/2006/relationships/hyperlink" Target="https://duke.box.com/s/bkmdcmbl64d8aue0eetheiutldd2hr7f" TargetMode="External"/><Relationship Id="rId36" Type="http://schemas.openxmlformats.org/officeDocument/2006/relationships/hyperlink" Target="https://www.ssrn.com/index.cfm/en/peking-u-leg/" TargetMode="External"/><Relationship Id="rId283" Type="http://schemas.openxmlformats.org/officeDocument/2006/relationships/hyperlink" Target="https://duke.box.com/s/h2b2j6vyjvalaxpaaxz5kap6mnwotmlz" TargetMode="External"/><Relationship Id="rId339" Type="http://schemas.openxmlformats.org/officeDocument/2006/relationships/hyperlink" Target="https://duke.box.com/s/gbjv7k9zfnv0tdxpwl1t8ktpboar1i9w" TargetMode="External"/><Relationship Id="rId78" Type="http://schemas.openxmlformats.org/officeDocument/2006/relationships/hyperlink" Target="https://www.bu.edu/ilj/files/2024/08/42.1.4-Cooper_Are-Friends-Electric.pdf" TargetMode="External"/><Relationship Id="rId99" Type="http://schemas.openxmlformats.org/officeDocument/2006/relationships/hyperlink" Target="https://duke.box.com/s/a84c0ijnxc67259irkxl01jch67khnrc" TargetMode="External"/><Relationship Id="rId101" Type="http://schemas.openxmlformats.org/officeDocument/2006/relationships/hyperlink" Target="https://duke.box.com/s/5m6p1z90nrb1l5gr72pbg50zarc0vyqq" TargetMode="External"/><Relationship Id="rId122" Type="http://schemas.openxmlformats.org/officeDocument/2006/relationships/hyperlink" Target="https://duke.box.com/s/fc519dif00rfvih5esmst1jlb4qrwlqc" TargetMode="External"/><Relationship Id="rId143" Type="http://schemas.openxmlformats.org/officeDocument/2006/relationships/hyperlink" Target="https://sites.bc.edu/iptf/2024/08/08/the-great-cyberwall-navigating-chinas-cross-border-data-laws/" TargetMode="External"/><Relationship Id="rId164" Type="http://schemas.openxmlformats.org/officeDocument/2006/relationships/hyperlink" Target="https://duke.box.com/s/oeu0v76zs7ngtiure2kd4klg5qlzhdcm" TargetMode="External"/><Relationship Id="rId185" Type="http://schemas.openxmlformats.org/officeDocument/2006/relationships/hyperlink" Target="https://duke.box.com/s/jl2l6cq61ijfjphr9kfub7y4rvt7yp2n" TargetMode="External"/><Relationship Id="rId350" Type="http://schemas.openxmlformats.org/officeDocument/2006/relationships/hyperlink" Target="https://link.springer.com/article/10.1007/s11417-022-09383-6" TargetMode="External"/><Relationship Id="rId371" Type="http://schemas.openxmlformats.org/officeDocument/2006/relationships/hyperlink" Target="https://duke.box.com/s/csbfefoxv52830crthnhlnvbkaifsf4i" TargetMode="External"/><Relationship Id="rId9" Type="http://schemas.openxmlformats.org/officeDocument/2006/relationships/hyperlink" Target="https://doi-org.proxy.lib.duke.edu/10.1177/0010414017720708" TargetMode="External"/><Relationship Id="rId210" Type="http://schemas.openxmlformats.org/officeDocument/2006/relationships/hyperlink" Target="https://duke.box.com/s/vg0p30vslum36bchnq2b1gu7j8osyk5z" TargetMode="External"/><Relationship Id="rId26" Type="http://schemas.openxmlformats.org/officeDocument/2006/relationships/hyperlink" Target="https://www.jstor.org/stable/26779445?seq=1" TargetMode="External"/><Relationship Id="rId231" Type="http://schemas.openxmlformats.org/officeDocument/2006/relationships/hyperlink" Target="https://duke.box.com/s/vl70jpmosqbtbut3zu0v6lt75s1yche4" TargetMode="External"/><Relationship Id="rId252" Type="http://schemas.openxmlformats.org/officeDocument/2006/relationships/hyperlink" Target="https://duke.box.com/s/jznv72jky1m3rz8ferfonmh5f9o753wf" TargetMode="External"/><Relationship Id="rId273" Type="http://schemas.openxmlformats.org/officeDocument/2006/relationships/hyperlink" Target="https://duke.box.com/s/g18a7hp3ytbhrxuie8jfe67jyiipafz0" TargetMode="External"/><Relationship Id="rId294" Type="http://schemas.openxmlformats.org/officeDocument/2006/relationships/hyperlink" Target="https://duke.box.com/s/0agkuebv2h02l9yy17rj4dk8lnq2ss6l" TargetMode="External"/><Relationship Id="rId308" Type="http://schemas.openxmlformats.org/officeDocument/2006/relationships/hyperlink" Target="https://duke.box.com/s/ens60ry75tejo1gqbkz0be6e8oeg3l0u" TargetMode="External"/><Relationship Id="rId329" Type="http://schemas.openxmlformats.org/officeDocument/2006/relationships/hyperlink" Target="https://duke.box.com/s/jujb2gj2cui7heqpb5nodlzcg0l5z71c" TargetMode="External"/><Relationship Id="rId47" Type="http://schemas.openxmlformats.org/officeDocument/2006/relationships/hyperlink" Target="https://doi-org.proxy.lib.duke.edu/10.1111/jels.12328" TargetMode="External"/><Relationship Id="rId68" Type="http://schemas.openxmlformats.org/officeDocument/2006/relationships/hyperlink" Target="https://www.avemarialaw.edu/wp-content/uploads/2024/10/Wiseman_Final.pdf" TargetMode="External"/><Relationship Id="rId89" Type="http://schemas.openxmlformats.org/officeDocument/2006/relationships/hyperlink" Target="https://www.westlaw.com/Document/I6ac316183f2311ef8921fbef1a541940/View/FullText.html?listSource=Search&amp;list=ANALYTICAL&amp;rank=59&amp;sessionScopeId=a0fc0ea9733fe9a1a6a4c2c32e142fbb9d34b5d9306ffe1db977d955117d0fca&amp;ppcid=5667b50905a7445aa12d37e2aa08ed5d&amp;originationContext=Search%20Result&amp;transitionType=SearchItem&amp;contextData=%28sc.Default%29&amp;VR=3.0&amp;RS=cblt1.0" TargetMode="External"/><Relationship Id="rId112" Type="http://schemas.openxmlformats.org/officeDocument/2006/relationships/hyperlink" Target="https://duke.box.com/s/kj65ocnq4yta68rn7jmsaig08qpvl5j8" TargetMode="External"/><Relationship Id="rId133" Type="http://schemas.openxmlformats.org/officeDocument/2006/relationships/hyperlink" Target="https://duke.box.com/s/vgdu7nyff6tlqrdncjtkla82zveixxcu" TargetMode="External"/><Relationship Id="rId154" Type="http://schemas.openxmlformats.org/officeDocument/2006/relationships/hyperlink" Target="https://duke.box.com/s/p5mt6zhdbg6sz0k29ehzkx70y5zu1kg1" TargetMode="External"/><Relationship Id="rId175" Type="http://schemas.openxmlformats.org/officeDocument/2006/relationships/hyperlink" Target="https://www.hofstrajibl.org/wp-content/uploads/2024/10/Li%E2%80%94Vol.23.2-Stage-1.pdf" TargetMode="External"/><Relationship Id="rId340" Type="http://schemas.openxmlformats.org/officeDocument/2006/relationships/hyperlink" Target="https://duke.box.com/s/1t1r5m8qeygxk6n0drgpro6dno12zarx" TargetMode="External"/><Relationship Id="rId361" Type="http://schemas.openxmlformats.org/officeDocument/2006/relationships/hyperlink" Target="https://www.sina.com.cn/" TargetMode="External"/><Relationship Id="rId196" Type="http://schemas.openxmlformats.org/officeDocument/2006/relationships/hyperlink" Target="https://duke.box.com/s/h8w4aqtjior9g40gcy1taer7z5qds7am" TargetMode="External"/><Relationship Id="rId200" Type="http://schemas.openxmlformats.org/officeDocument/2006/relationships/hyperlink" Target="https://duke.box.com/s/6s6k5z7zj2xu0u9xvbjmwe1nsem65nlc" TargetMode="External"/><Relationship Id="rId16" Type="http://schemas.openxmlformats.org/officeDocument/2006/relationships/hyperlink" Target="https://muse.jhu.edu/pub/122/article/621687" TargetMode="External"/><Relationship Id="rId221" Type="http://schemas.openxmlformats.org/officeDocument/2006/relationships/hyperlink" Target="https://duke.box.com/s/ul11eck2kaolssffq2zhusb751fi3w14" TargetMode="External"/><Relationship Id="rId242" Type="http://schemas.openxmlformats.org/officeDocument/2006/relationships/hyperlink" Target="https://duke.box.com/s/cgqbxyq7rlz7biptqhya5ij14qqw7aoy" TargetMode="External"/><Relationship Id="rId263" Type="http://schemas.openxmlformats.org/officeDocument/2006/relationships/hyperlink" Target="https://duke.box.com/s/dwyeoaa4uj8ev3sck9spfgw5z73l8ocf" TargetMode="External"/><Relationship Id="rId284" Type="http://schemas.openxmlformats.org/officeDocument/2006/relationships/hyperlink" Target="https://duke.box.com/s/n2m87y3wzuwhjq0gimqbp3k5h4g8qheo" TargetMode="External"/><Relationship Id="rId319" Type="http://schemas.openxmlformats.org/officeDocument/2006/relationships/hyperlink" Target="https://duke.box.com/s/59leashlvu0qfhkn93f53nk3i3yc1oyg" TargetMode="External"/><Relationship Id="rId37" Type="http://schemas.openxmlformats.org/officeDocument/2006/relationships/hyperlink" Target="https://www.cambridge.org/core/journals/china-quarterly/article/popular-contention-and-progressive-legal-repression-in-china/0AA69463A0969982E53F8D65E175F4BB" TargetMode="External"/><Relationship Id="rId58" Type="http://schemas.openxmlformats.org/officeDocument/2006/relationships/hyperlink" Target="https://www.sciencedirect.com/science/article/pii/S0144818824000474" TargetMode="External"/><Relationship Id="rId79" Type="http://schemas.openxmlformats.org/officeDocument/2006/relationships/hyperlink" Target="https://www.sciencedirect.com/science/article/pii/S0144818823000340" TargetMode="External"/><Relationship Id="rId102" Type="http://schemas.openxmlformats.org/officeDocument/2006/relationships/hyperlink" Target="https://duke.box.com/s/l5rk99snyoy1u86ap9zur6nwxrpwpj7b" TargetMode="External"/><Relationship Id="rId123" Type="http://schemas.openxmlformats.org/officeDocument/2006/relationships/hyperlink" Target="https://duke.box.com/s/kswqybei2vp312wc1hu0wrn0r64wv2r5" TargetMode="External"/><Relationship Id="rId144" Type="http://schemas.openxmlformats.org/officeDocument/2006/relationships/hyperlink" Target="https://www.cardozociclr.com/post/toward-a-biometric-privacy-act-to-protect-individual-rights-what-the-united-states-can-learn-from-t" TargetMode="External"/><Relationship Id="rId330" Type="http://schemas.openxmlformats.org/officeDocument/2006/relationships/hyperlink" Target="https://duke.box.com/s/leyy89ntns450t1xqd7n7q503tt03rly" TargetMode="External"/><Relationship Id="rId90" Type="http://schemas.openxmlformats.org/officeDocument/2006/relationships/hyperlink" Target="https://journals.library.columbia.edu/index.php/lawandarts/article/view/13077" TargetMode="External"/><Relationship Id="rId165" Type="http://schemas.openxmlformats.org/officeDocument/2006/relationships/hyperlink" Target="https://duke.box.com/s/4gcop9kcccb4nt03kztl3gzrfuj6bt8t" TargetMode="External"/><Relationship Id="rId186" Type="http://schemas.openxmlformats.org/officeDocument/2006/relationships/hyperlink" Target="https://duke.box.com/s/i3r5vhsd8h2lsbqo5hbhw8a0kwrbbzp3" TargetMode="External"/><Relationship Id="rId351" Type="http://schemas.openxmlformats.org/officeDocument/2006/relationships/hyperlink" Target="https://doi.org/10.1017/S0003055413000014" TargetMode="External"/><Relationship Id="rId372" Type="http://schemas.openxmlformats.org/officeDocument/2006/relationships/vmlDrawing" Target="../drawings/vmlDrawing1.vml"/><Relationship Id="rId211" Type="http://schemas.openxmlformats.org/officeDocument/2006/relationships/hyperlink" Target="https://duke.box.com/s/81im1trvl2dk18s2xirvomq8q140pv88" TargetMode="External"/><Relationship Id="rId232" Type="http://schemas.openxmlformats.org/officeDocument/2006/relationships/hyperlink" Target="https://duke.box.com/s/vl70jpmosqbtbut3zu0v6lt75s1yche4" TargetMode="External"/><Relationship Id="rId253" Type="http://schemas.openxmlformats.org/officeDocument/2006/relationships/hyperlink" Target="https://duke.box.com/s/850rpmsqiy0hl9fjfdsk7ofol3lk3ve5" TargetMode="External"/><Relationship Id="rId274" Type="http://schemas.openxmlformats.org/officeDocument/2006/relationships/hyperlink" Target="https://scholarlycommons.law.northwestern.edu/njilb/vol44/iss3/2/" TargetMode="External"/><Relationship Id="rId295" Type="http://schemas.openxmlformats.org/officeDocument/2006/relationships/hyperlink" Target="https://duke.box.com/s/nfe541a3gtwcgfstrbenmtzydze6daex" TargetMode="External"/><Relationship Id="rId309" Type="http://schemas.openxmlformats.org/officeDocument/2006/relationships/hyperlink" Target="https://duke.box.com/s/ens60ry75tejo1gqbkz0be6e8oeg3l0u" TargetMode="External"/><Relationship Id="rId27" Type="http://schemas.openxmlformats.org/officeDocument/2006/relationships/hyperlink" Target="https://doi.org/10.1093/cjcl/cxac026" TargetMode="External"/><Relationship Id="rId48" Type="http://schemas.openxmlformats.org/officeDocument/2006/relationships/hyperlink" Target="https://onlinelibrary-wiley-com.proxy.lib.duke.edu/doi/10.1111/jels.12328" TargetMode="External"/><Relationship Id="rId69" Type="http://schemas.openxmlformats.org/officeDocument/2006/relationships/hyperlink" Target="https://scholarlycommons.law.northwestern.edu/cgi/viewcontent.cgi?article=1904&amp;context=njilb" TargetMode="External"/><Relationship Id="rId113" Type="http://schemas.openxmlformats.org/officeDocument/2006/relationships/hyperlink" Target="https://doi.org/10.5129/001041520X15668632057756" TargetMode="External"/><Relationship Id="rId134" Type="http://schemas.openxmlformats.org/officeDocument/2006/relationships/hyperlink" Target="https://duke.box.com/s/vgdu7nyff6tlqrdncjtkla82zveixxcu" TargetMode="External"/><Relationship Id="rId320" Type="http://schemas.openxmlformats.org/officeDocument/2006/relationships/hyperlink" Target="https://duke.box.com/s/70ixmzpn77toxpafsixnnk9oqnk0beih" TargetMode="External"/><Relationship Id="rId80" Type="http://schemas.openxmlformats.org/officeDocument/2006/relationships/hyperlink" Target="https://www.cambridge.org/core/journals/law-and-social-inquiry/article/statesponsored-activism-how-chinas-law-reforms-impact-ngos-legal-practice/2D4613CF9C475E5F01B9382DB4599E37" TargetMode="External"/><Relationship Id="rId155" Type="http://schemas.openxmlformats.org/officeDocument/2006/relationships/hyperlink" Target="https://duke.box.com/s/ufqcc828jxt2z4l1x58fdexh900a3ghg" TargetMode="External"/><Relationship Id="rId176" Type="http://schemas.openxmlformats.org/officeDocument/2006/relationships/hyperlink" Target="https://duke.box.com/s/vae9uiofycz5za1ocfg5z7ioy7ya8ki5" TargetMode="External"/><Relationship Id="rId197" Type="http://schemas.openxmlformats.org/officeDocument/2006/relationships/hyperlink" Target="https://duke.box.com/s/yf7upk3019sf5w2cbge793z3hdww95xc" TargetMode="External"/><Relationship Id="rId341" Type="http://schemas.openxmlformats.org/officeDocument/2006/relationships/hyperlink" Target="https://duke.box.com/s/dsrhb9q81b77mr8c564qj35ho2hw8k5j" TargetMode="External"/><Relationship Id="rId362" Type="http://schemas.openxmlformats.org/officeDocument/2006/relationships/hyperlink" Target="https://doi.org/10.1017/S0043887116000083" TargetMode="External"/><Relationship Id="rId201" Type="http://schemas.openxmlformats.org/officeDocument/2006/relationships/hyperlink" Target="https://duke.box.com/s/4tt36icwgzallsuqvff90zh2e6zkz8wr" TargetMode="External"/><Relationship Id="rId222" Type="http://schemas.openxmlformats.org/officeDocument/2006/relationships/hyperlink" Target="https://duke.box.com/s/yaw0h1gujy6h39cilrnwvuhv51cluvu8" TargetMode="External"/><Relationship Id="rId243" Type="http://schemas.openxmlformats.org/officeDocument/2006/relationships/hyperlink" Target="https://duke.box.com/s/a2k7ea30yrh93uy2oes5ic18abwb0mbw" TargetMode="External"/><Relationship Id="rId264" Type="http://schemas.openxmlformats.org/officeDocument/2006/relationships/hyperlink" Target="https://doi.org/10.1093/cjcl/cxac017" TargetMode="External"/><Relationship Id="rId285" Type="http://schemas.openxmlformats.org/officeDocument/2006/relationships/hyperlink" Target="https://duke.box.com/s/nl58wca5qqsmubin18txmlh2r87guw59" TargetMode="External"/><Relationship Id="rId17" Type="http://schemas.openxmlformats.org/officeDocument/2006/relationships/hyperlink" Target="https://www.ingentaconnect.com/content/cuny/cp" TargetMode="External"/><Relationship Id="rId38" Type="http://schemas.openxmlformats.org/officeDocument/2006/relationships/hyperlink" Target="https://www.cambridge.org/core/journals/china-quarterly/article/abs/suing-the-state-relative-deprivation-and-peasants-resistance-in-land-expropriation-in-china/48D8C66330E713EF2C028946D3F19E77?utm_campaign=shareaholic&amp;utm_medium=copy_link&amp;utm_source=bookmark" TargetMode="External"/><Relationship Id="rId59" Type="http://schemas.openxmlformats.org/officeDocument/2006/relationships/hyperlink" Target="https://ir.lawnet.fordham.edu/flr/vol93/iss3/4/" TargetMode="External"/><Relationship Id="rId103" Type="http://schemas.openxmlformats.org/officeDocument/2006/relationships/hyperlink" Target="https://doi.org/10.1093/jleo/ewab025" TargetMode="External"/><Relationship Id="rId124" Type="http://schemas.openxmlformats.org/officeDocument/2006/relationships/hyperlink" Target="https://duke.box.com/s/vpiqj48fdkhr0gjeg8m0fxb6fggg7jpl" TargetMode="External"/><Relationship Id="rId310" Type="http://schemas.openxmlformats.org/officeDocument/2006/relationships/hyperlink" Target="https://duke.box.com/s/ens60ry75tejo1gqbkz0be6e8oeg3l0u" TargetMode="External"/><Relationship Id="rId70" Type="http://schemas.openxmlformats.org/officeDocument/2006/relationships/hyperlink" Target="https://scholarship.law.umn.edu/cgi/viewcontent.cgi?article=1069&amp;context=minn-jrnl-intl-law" TargetMode="External"/><Relationship Id="rId91" Type="http://schemas.openxmlformats.org/officeDocument/2006/relationships/hyperlink" Target="https://digitalcommons.wcl.american.edu/auilr/vol39/iss4/6/" TargetMode="External"/><Relationship Id="rId145" Type="http://schemas.openxmlformats.org/officeDocument/2006/relationships/hyperlink" Target="https://academic.oup.com/cjcl/article-abstract/10/1/128/6531903?utm_source=chatgpt.com" TargetMode="External"/><Relationship Id="rId166" Type="http://schemas.openxmlformats.org/officeDocument/2006/relationships/hyperlink" Target="https://duke.box.com/s/nuid39t4cyv6t8h3ht8rwe24w7gj16jn" TargetMode="External"/><Relationship Id="rId187" Type="http://schemas.openxmlformats.org/officeDocument/2006/relationships/hyperlink" Target="https://duke.box.com/s/d9exff7tmj47hplr30qen6sl0p7xnuzo" TargetMode="External"/><Relationship Id="rId331" Type="http://schemas.openxmlformats.org/officeDocument/2006/relationships/hyperlink" Target="https://duke.box.com/s/lnwfjnbin2tw4c3ndjx0cp7sfjg84wyt" TargetMode="External"/><Relationship Id="rId352" Type="http://schemas.openxmlformats.org/officeDocument/2006/relationships/hyperlink" Target="https://scispace.com/pdf/contesting-legality-in-authoritarian-contexts-food-safety-alpjcm1tmk.pdf" TargetMode="External"/><Relationship Id="rId373" Type="http://schemas.openxmlformats.org/officeDocument/2006/relationships/comments" Target="../comments1.xml"/><Relationship Id="rId1" Type="http://schemas.openxmlformats.org/officeDocument/2006/relationships/hyperlink" Target="https://www.nber.org/papers/w29402" TargetMode="External"/><Relationship Id="rId212" Type="http://schemas.openxmlformats.org/officeDocument/2006/relationships/hyperlink" Target="https://duke.box.com/s/hwb82b3gvk2y28nrfz50a7ci0brhhgr3" TargetMode="External"/><Relationship Id="rId233" Type="http://schemas.openxmlformats.org/officeDocument/2006/relationships/hyperlink" Target="https://duke.box.com/s/2clj00n3yfg89y6xcmawhmonlvik5lbc" TargetMode="External"/><Relationship Id="rId254" Type="http://schemas.openxmlformats.org/officeDocument/2006/relationships/hyperlink" Target="https://duke.box.com/s/1k4ehdtp6fjmfqqj8v35g36tlqg0wq4n" TargetMode="External"/><Relationship Id="rId28" Type="http://schemas.openxmlformats.org/officeDocument/2006/relationships/hyperlink" Target="https://academic.oup.com/cjcl" TargetMode="External"/><Relationship Id="rId49" Type="http://schemas.openxmlformats.org/officeDocument/2006/relationships/hyperlink" Target="https://doi-org.proxy.lib.duke.edu/10.1111/jels.12260" TargetMode="External"/><Relationship Id="rId114" Type="http://schemas.openxmlformats.org/officeDocument/2006/relationships/hyperlink" Target="https://duke.box.com/s/msz2jj0o2gu8xl8ls3cod61b0pjvjnav" TargetMode="External"/><Relationship Id="rId275" Type="http://schemas.openxmlformats.org/officeDocument/2006/relationships/hyperlink" Target="https://duke.box.com/s/x7danl4x34ozrol75144y8epn2x1q61t" TargetMode="External"/><Relationship Id="rId296" Type="http://schemas.openxmlformats.org/officeDocument/2006/relationships/hyperlink" Target="https://duke.box.com/s/o8td5uidscyy9wgjd9gwbkbreuwqofth" TargetMode="External"/><Relationship Id="rId300" Type="http://schemas.openxmlformats.org/officeDocument/2006/relationships/hyperlink" Target="https://duke.box.com/s/siqeuycidoadank015jg3ta97rfhs0np" TargetMode="External"/><Relationship Id="rId60" Type="http://schemas.openxmlformats.org/officeDocument/2006/relationships/hyperlink" Target="https://www.cambridge.org/core/journals/law-and-social-inquiry/article/legal-collusion-legal-consciousness-under-chinas-onechild-policy/AE2653963B6AF0AC792E43C6952250C9" TargetMode="External"/><Relationship Id="rId81" Type="http://schemas.openxmlformats.org/officeDocument/2006/relationships/hyperlink" Target="https://www.journals.uchicago.edu/doi/full/10.1086/727345" TargetMode="External"/><Relationship Id="rId135" Type="http://schemas.openxmlformats.org/officeDocument/2006/relationships/hyperlink" Target="https://doi.org/10.1017/lsi.2022.75" TargetMode="External"/><Relationship Id="rId156" Type="http://schemas.openxmlformats.org/officeDocument/2006/relationships/hyperlink" Target="https://duke.box.com/s/i5pcfqzd3grlmotdj4qg0rwiydupn1ip" TargetMode="External"/><Relationship Id="rId177" Type="http://schemas.openxmlformats.org/officeDocument/2006/relationships/hyperlink" Target="https://duke.box.com/s/vb3csczbl5jd901p6c6t280qi2uhea5i" TargetMode="External"/><Relationship Id="rId198" Type="http://schemas.openxmlformats.org/officeDocument/2006/relationships/hyperlink" Target="https://duke.box.com/s/lmh45y4e2iayxpyjqyu7x2y7jfujic7n" TargetMode="External"/><Relationship Id="rId321" Type="http://schemas.openxmlformats.org/officeDocument/2006/relationships/hyperlink" Target="https://duke.box.com/s/0hqi6qjtwi7akybrq65siffv97yrxxo2" TargetMode="External"/><Relationship Id="rId342" Type="http://schemas.openxmlformats.org/officeDocument/2006/relationships/hyperlink" Target="https://duke.box.com/s/73n80a25rn1rznuhtuqf5l8siyfvqbye" TargetMode="External"/><Relationship Id="rId363" Type="http://schemas.openxmlformats.org/officeDocument/2006/relationships/hyperlink" Target="http://cnsda.ruc.edu.cn/" TargetMode="External"/><Relationship Id="rId202" Type="http://schemas.openxmlformats.org/officeDocument/2006/relationships/hyperlink" Target="https://duke.box.com/s/y9v6iuyp3zqiap8tw5dalffjbiyr3r3f" TargetMode="External"/><Relationship Id="rId223" Type="http://schemas.openxmlformats.org/officeDocument/2006/relationships/hyperlink" Target="https://doi-org.proxy.lib.duke.edu/10.1111/jels.12328" TargetMode="External"/><Relationship Id="rId244" Type="http://schemas.openxmlformats.org/officeDocument/2006/relationships/hyperlink" Target="https://duke.box.com/s/eroq9z9yg5hyl0rxegqwr27gk6y07xrr" TargetMode="External"/><Relationship Id="rId18" Type="http://schemas.openxmlformats.org/officeDocument/2006/relationships/hyperlink" Target="https://doi-org.proxy.lib.duke.edu/10.17813/1086-671X-25-5-661" TargetMode="External"/><Relationship Id="rId39" Type="http://schemas.openxmlformats.org/officeDocument/2006/relationships/hyperlink" Target="https://www.cambridge.org/core/journals/china-quarterly/article/of-judge-quota-and-judicial-autonomy-an-enduring-professionalization-project-in-china/015B3576BA695B22F8AAC8F11E50C930" TargetMode="External"/><Relationship Id="rId265" Type="http://schemas.openxmlformats.org/officeDocument/2006/relationships/hyperlink" Target="https://duke.box.com/s/zmxe9y33kux6vpj1c2efbx1asaipxoeh" TargetMode="External"/><Relationship Id="rId286" Type="http://schemas.openxmlformats.org/officeDocument/2006/relationships/hyperlink" Target="https://duke.box.com/s/4wguy6pp6dwp2k6j49w849phswzn2qdb" TargetMode="External"/><Relationship Id="rId50" Type="http://schemas.openxmlformats.org/officeDocument/2006/relationships/hyperlink" Target="https://onlinelibrary.wiley.com/journal/17401461" TargetMode="External"/><Relationship Id="rId104" Type="http://schemas.openxmlformats.org/officeDocument/2006/relationships/hyperlink" Target="https://duke.box.com/s/sowvc7jyt4b50ss4405pbrzln9n9lbhy" TargetMode="External"/><Relationship Id="rId125" Type="http://schemas.openxmlformats.org/officeDocument/2006/relationships/hyperlink" Target="https://duke.box.com/s/budzm5w5jpsplfvsc1mnxv60406bj4ml" TargetMode="External"/><Relationship Id="rId146" Type="http://schemas.openxmlformats.org/officeDocument/2006/relationships/hyperlink" Target="https://link.springer.com/article/10.1007/s10611-018-9809-4" TargetMode="External"/><Relationship Id="rId167" Type="http://schemas.openxmlformats.org/officeDocument/2006/relationships/hyperlink" Target="https://duke.box.com/s/i0fbz40nmls3hy6epjudej1wcqtb64pq" TargetMode="External"/><Relationship Id="rId188" Type="http://schemas.openxmlformats.org/officeDocument/2006/relationships/hyperlink" Target="https://duke.box.com/s/p6nc7skls7d1e8gz5nscs4io7rgj7me1" TargetMode="External"/><Relationship Id="rId311" Type="http://schemas.openxmlformats.org/officeDocument/2006/relationships/hyperlink" Target="https://duke.box.com/s/ens60ry75tejo1gqbkz0be6e8oeg3l0u" TargetMode="External"/><Relationship Id="rId332" Type="http://schemas.openxmlformats.org/officeDocument/2006/relationships/hyperlink" Target="https://duke.box.com/s/zxsux8fbr2ff4halhuakxmz6lqe5am7o" TargetMode="External"/><Relationship Id="rId353" Type="http://schemas.openxmlformats.org/officeDocument/2006/relationships/hyperlink" Target="https://open.mitchellhamline.edu/cybaris/vol15/iss1/4/" TargetMode="External"/><Relationship Id="rId374" Type="http://schemas.microsoft.com/office/2017/10/relationships/threadedComment" Target="../threadedComments/threadedComment1.xml"/><Relationship Id="rId71" Type="http://schemas.openxmlformats.org/officeDocument/2006/relationships/hyperlink" Target="https://journals.tulane.edu/jicl/article/view/3917/3671" TargetMode="External"/><Relationship Id="rId92" Type="http://schemas.openxmlformats.org/officeDocument/2006/relationships/hyperlink" Target="https://digitalcommons.wcl.american.edu/cgi/viewcontent.cgi?article=2167&amp;context=auilr" TargetMode="External"/><Relationship Id="rId213" Type="http://schemas.openxmlformats.org/officeDocument/2006/relationships/hyperlink" Target="https://www.frontiersin.org/journals/artificial-intelligence/articles/10.3389/frai.2022.932381/full" TargetMode="External"/><Relationship Id="rId234" Type="http://schemas.openxmlformats.org/officeDocument/2006/relationships/hyperlink" Target="https://duke.box.com/s/8j5n0apdzi573ygmjpw308r3p5wa4b2y" TargetMode="External"/><Relationship Id="rId2" Type="http://schemas.openxmlformats.org/officeDocument/2006/relationships/hyperlink" Target="https://ssrn.com/abstract=4356026" TargetMode="External"/><Relationship Id="rId29" Type="http://schemas.openxmlformats.org/officeDocument/2006/relationships/hyperlink" Target="https://doi.org/10.1093/cjcl/cxac017" TargetMode="External"/><Relationship Id="rId255" Type="http://schemas.openxmlformats.org/officeDocument/2006/relationships/hyperlink" Target="https://duke.box.com/s/1bnkh6s811i7q8lm3vktjp0y7kth895k" TargetMode="External"/><Relationship Id="rId276" Type="http://schemas.openxmlformats.org/officeDocument/2006/relationships/hyperlink" Target="https://duke.box.com/s/ubq06m19ff8z0q7lx32uuqcuh2eiklnv" TargetMode="External"/><Relationship Id="rId297" Type="http://schemas.openxmlformats.org/officeDocument/2006/relationships/hyperlink" Target="https://duke.box.com/s/o8td5uidscyy9wgjd9gwbkbreuwqofth" TargetMode="External"/><Relationship Id="rId40" Type="http://schemas.openxmlformats.org/officeDocument/2006/relationships/hyperlink" Target="https://www.cambridge.org/core/journals/china-quarterly/article/decoding-political-trust-in-china-a-machine-learning-analysis/68800E4EDEB0E4EE58248D7464B82765" TargetMode="External"/><Relationship Id="rId115" Type="http://schemas.openxmlformats.org/officeDocument/2006/relationships/hyperlink" Target="https://duke.box.com/s/kpfhfflygf4e9rwyzpzauaqv8rspadm6" TargetMode="External"/><Relationship Id="rId136" Type="http://schemas.openxmlformats.org/officeDocument/2006/relationships/hyperlink" Target="https://duke.box.com/s/ak8sjh393fasrrf3lf766z0sp6dvcpdh" TargetMode="External"/><Relationship Id="rId157" Type="http://schemas.openxmlformats.org/officeDocument/2006/relationships/hyperlink" Target="https://duke.box.com/s/ai2plc8vmx1nuqzofoc7iimd99rva62z" TargetMode="External"/><Relationship Id="rId178" Type="http://schemas.openxmlformats.org/officeDocument/2006/relationships/hyperlink" Target="https://duke.box.com/s/p205nk07etd3r7ay21y7k7n2x0oc1l9p" TargetMode="External"/><Relationship Id="rId301" Type="http://schemas.openxmlformats.org/officeDocument/2006/relationships/hyperlink" Target="https://duke.box.com/s/siqeuycidoadank015jg3ta97rfhs0np" TargetMode="External"/><Relationship Id="rId322" Type="http://schemas.openxmlformats.org/officeDocument/2006/relationships/hyperlink" Target="https://duke.box.com/s/yf1o9he7f04rfo3l2arq3ayhj8goaylt" TargetMode="External"/><Relationship Id="rId343" Type="http://schemas.openxmlformats.org/officeDocument/2006/relationships/hyperlink" Target="https://duke.box.com/s/eu4t2mw7xro12m55hqde7q57jouusl5f" TargetMode="External"/><Relationship Id="rId364" Type="http://schemas.openxmlformats.org/officeDocument/2006/relationships/hyperlink" Target="https://issp.org/data-download/by-year/" TargetMode="External"/><Relationship Id="rId61" Type="http://schemas.openxmlformats.org/officeDocument/2006/relationships/hyperlink" Target="https://www.sciencedirect.com/science/article/pii/S0144818824000188" TargetMode="External"/><Relationship Id="rId82" Type="http://schemas.openxmlformats.org/officeDocument/2006/relationships/hyperlink" Target="https://openyls.law.yale.edu/entities/publication/bdacb98b-a6e8-43a3-a293-f133c2383d89" TargetMode="External"/><Relationship Id="rId199" Type="http://schemas.openxmlformats.org/officeDocument/2006/relationships/hyperlink" Target="https://duke.box.com/s/f5zyp10x4gqeddnhvlwji9q6xjdss3qg" TargetMode="External"/><Relationship Id="rId203" Type="http://schemas.openxmlformats.org/officeDocument/2006/relationships/hyperlink" Target="https://duke.box.com/s/ayad6fdeztprgfs2x0iwgfwaurizjyit" TargetMode="External"/><Relationship Id="rId19" Type="http://schemas.openxmlformats.org/officeDocument/2006/relationships/hyperlink" Target="https://mobilization.kglmeridian.com/view/journals/maiq/25/SI/article-p661.xml" TargetMode="External"/><Relationship Id="rId224" Type="http://schemas.openxmlformats.org/officeDocument/2006/relationships/hyperlink" Target="https://duke.box.com/s/ys1c8lfsstx3pgtoxq9t365q81fmq5iq" TargetMode="External"/><Relationship Id="rId245" Type="http://schemas.openxmlformats.org/officeDocument/2006/relationships/hyperlink" Target="https://duke.box.com/s/g3bhujbpho0ezetsjmav33ayhjsvy9k6" TargetMode="External"/><Relationship Id="rId266" Type="http://schemas.openxmlformats.org/officeDocument/2006/relationships/hyperlink" Target="https://duke.box.com/s/l867t7tfoqyn8ro4fldedkurn5dk3r82" TargetMode="External"/><Relationship Id="rId287" Type="http://schemas.openxmlformats.org/officeDocument/2006/relationships/hyperlink" Target="https://duke.box.com/s/2ulna7xzx960o32lg9mzx63bojsuerdv" TargetMode="External"/><Relationship Id="rId30" Type="http://schemas.openxmlformats.org/officeDocument/2006/relationships/hyperlink" Target="https://academic.oup.com/cjcl/article-abstract/10/2/203/6590714?redirectedFrom=fulltext" TargetMode="External"/><Relationship Id="rId105" Type="http://schemas.openxmlformats.org/officeDocument/2006/relationships/hyperlink" Target="https://duke.box.com/s/1zwzierovdmjzddvynfxgpk6gmb2bh7j" TargetMode="External"/><Relationship Id="rId126" Type="http://schemas.openxmlformats.org/officeDocument/2006/relationships/hyperlink" Target="https://duke.box.com/s/9q0tcwfy6vwkw0ezy042x0rbxk2n08xr" TargetMode="External"/><Relationship Id="rId147" Type="http://schemas.openxmlformats.org/officeDocument/2006/relationships/hyperlink" Target="https://doi.org/10.1080/10670564.2021.1985840" TargetMode="External"/><Relationship Id="rId168" Type="http://schemas.openxmlformats.org/officeDocument/2006/relationships/hyperlink" Target="https://duke.box.com/s/comr0r0t9pzyr200rmxo5pa6k1w776uu" TargetMode="External"/><Relationship Id="rId312" Type="http://schemas.openxmlformats.org/officeDocument/2006/relationships/hyperlink" Target="https://duke.box.com/s/ens60ry75tejo1gqbkz0be6e8oeg3l0u" TargetMode="External"/><Relationship Id="rId333" Type="http://schemas.openxmlformats.org/officeDocument/2006/relationships/hyperlink" Target="https://duke.box.com/s/89c99j24ra4kyhy1jy7raw9wyky75nyl" TargetMode="External"/><Relationship Id="rId354" Type="http://schemas.openxmlformats.org/officeDocument/2006/relationships/hyperlink" Target="https://muse.jhu.edu/pub/3/article/924201" TargetMode="External"/><Relationship Id="rId51" Type="http://schemas.openxmlformats.org/officeDocument/2006/relationships/hyperlink" Target="https://doi-org.proxy.lib.duke.edu/10.1111/jels.12229" TargetMode="External"/><Relationship Id="rId72" Type="http://schemas.openxmlformats.org/officeDocument/2006/relationships/hyperlink" Target="https://www.westlaw.com/Document/I80a9d6ca3dd411ef8921fbef1a541940/View/FullText.html?listSource=Search&amp;list=ANALYTICAL&amp;rank=28&amp;sessionScopeId=a0fc0ea9733fe9a1a6a4c2c32e142fbb9d34b5d9306ffe1db977d955117d0fca&amp;ppcid=5667b50905a7445aa12d37e2aa08ed5d&amp;originationContext=Search%20Result&amp;transitionType=SearchItem&amp;contextData=%28sc.Default%29&amp;VR=3.0&amp;RS=cblt1.0" TargetMode="External"/><Relationship Id="rId93" Type="http://schemas.openxmlformats.org/officeDocument/2006/relationships/hyperlink" Target="https://www.aallnet.org/wp-content/uploads/2024/10/LLJ_116n4_FINAL.pdf" TargetMode="External"/><Relationship Id="rId189" Type="http://schemas.openxmlformats.org/officeDocument/2006/relationships/hyperlink" Target="https://duke.box.com/s/70g8vhijpwztaalqiew03uejqrvoe9fm" TargetMode="External"/><Relationship Id="rId3" Type="http://schemas.openxmlformats.org/officeDocument/2006/relationships/hyperlink" Target="https://yalelawandpolicy.org/pandemic-state-building-chinese-administrative-expansion-2012" TargetMode="External"/><Relationship Id="rId214" Type="http://schemas.openxmlformats.org/officeDocument/2006/relationships/hyperlink" Target="https://doi.org/10.3389/frai.2022.932381" TargetMode="External"/><Relationship Id="rId235" Type="http://schemas.openxmlformats.org/officeDocument/2006/relationships/hyperlink" Target="https://duke.box.com/s/ai4g94fk4zf0vpt5kvwt2b1651lmszct" TargetMode="External"/><Relationship Id="rId256" Type="http://schemas.openxmlformats.org/officeDocument/2006/relationships/hyperlink" Target="https://duke.box.com/s/1vlbwylzi8xc6zfs72p8l30tr1sqn51j" TargetMode="External"/><Relationship Id="rId277" Type="http://schemas.openxmlformats.org/officeDocument/2006/relationships/hyperlink" Target="https://duke.box.com/s/khwj4gbj8t7f9yfofpx3qoo4ohx9dxr2" TargetMode="External"/><Relationship Id="rId298" Type="http://schemas.openxmlformats.org/officeDocument/2006/relationships/hyperlink" Target="https://duke.box.com/s/o8td5uidscyy9wgjd9gwbkbreuwqofth" TargetMode="External"/><Relationship Id="rId116" Type="http://schemas.openxmlformats.org/officeDocument/2006/relationships/hyperlink" Target="https://doi.org/10.1017/S0305741021001077" TargetMode="External"/><Relationship Id="rId137" Type="http://schemas.openxmlformats.org/officeDocument/2006/relationships/hyperlink" Target="https://duke.box.com/s/aak0a8pilme72avkt990gr7p0ubv2vz2" TargetMode="External"/><Relationship Id="rId158" Type="http://schemas.openxmlformats.org/officeDocument/2006/relationships/hyperlink" Target="https://duke.box.com/s/34bt006z5sh196eozrv7dclb8daa83qy" TargetMode="External"/><Relationship Id="rId302" Type="http://schemas.openxmlformats.org/officeDocument/2006/relationships/hyperlink" Target="https://duke.box.com/s/68e99hybo1jbhjou2b2pry1fqtiee6pl" TargetMode="External"/><Relationship Id="rId323" Type="http://schemas.openxmlformats.org/officeDocument/2006/relationships/hyperlink" Target="https://duke.box.com/s/tzejw14apil6v4cgbh1vz5abw4wvpf1p" TargetMode="External"/><Relationship Id="rId344" Type="http://schemas.openxmlformats.org/officeDocument/2006/relationships/hyperlink" Target="https://duke.box.com/s/bvc1pbeg15jmqfz287v6wvci22c5skw0" TargetMode="External"/><Relationship Id="rId20" Type="http://schemas.openxmlformats.org/officeDocument/2006/relationships/hyperlink" Target="https://www.cambridge.org/core/journals/china-quarterly/article/relational-repression-in-china-using-social-ties-to-demobilize-protesters/783CDF6940A78BE910F57D2735B7F179" TargetMode="External"/><Relationship Id="rId41" Type="http://schemas.openxmlformats.org/officeDocument/2006/relationships/hyperlink" Target="https://cambridge.org/core/journals/china-quarterly" TargetMode="External"/><Relationship Id="rId62" Type="http://schemas.openxmlformats.org/officeDocument/2006/relationships/hyperlink" Target="https://chicagounbound.uchicago.edu/cjil/vol25/iss1/5/" TargetMode="External"/><Relationship Id="rId83" Type="http://schemas.openxmlformats.org/officeDocument/2006/relationships/hyperlink" Target="https://www.vjil.org/meeting-the-looming-deadline-for-the-corporate-reorganization-of-sino-foreign-joint-ventures-under-chinas-2020-foreign-investment-law" TargetMode="External"/><Relationship Id="rId179" Type="http://schemas.openxmlformats.org/officeDocument/2006/relationships/hyperlink" Target="https://duke.box.com/s/q6dk4eapvqk8smixvcz0dh882i4mtmsb" TargetMode="External"/><Relationship Id="rId365" Type="http://schemas.openxmlformats.org/officeDocument/2006/relationships/hyperlink" Target="https://doi.org/10.1017/S0305741022000832" TargetMode="External"/><Relationship Id="rId190" Type="http://schemas.openxmlformats.org/officeDocument/2006/relationships/hyperlink" Target="https://duke.box.com/s/wbqwzfupc9ali6d8jvyc8udau39filot" TargetMode="External"/><Relationship Id="rId204" Type="http://schemas.openxmlformats.org/officeDocument/2006/relationships/hyperlink" Target="https://duke.box.com/s/xs7skxerataizo2b29v929ovkp2te88x" TargetMode="External"/><Relationship Id="rId225" Type="http://schemas.openxmlformats.org/officeDocument/2006/relationships/hyperlink" Target="https://duke.box.com/s/rf8khw1hknvz861pal6p7o40bhq9fa14" TargetMode="External"/><Relationship Id="rId246" Type="http://schemas.openxmlformats.org/officeDocument/2006/relationships/hyperlink" Target="https://duke.box.com/s/bh0vgi7o9ir8w35nb9gom2cvx1er336i" TargetMode="External"/><Relationship Id="rId267" Type="http://schemas.openxmlformats.org/officeDocument/2006/relationships/hyperlink" Target="https://duke.box.com/s/nrxtq64446ffllzweei1jbhp27w4o4vc" TargetMode="External"/><Relationship Id="rId288" Type="http://schemas.openxmlformats.org/officeDocument/2006/relationships/hyperlink" Target="https://duke.box.com/s/2x8t6y99oa45hnyv0rcpmlml9j93sahd" TargetMode="External"/><Relationship Id="rId106" Type="http://schemas.openxmlformats.org/officeDocument/2006/relationships/hyperlink" Target="https://doi.org/10.1016/j.irle.2024.106227" TargetMode="External"/><Relationship Id="rId127" Type="http://schemas.openxmlformats.org/officeDocument/2006/relationships/hyperlink" Target="https://duke.box.com/s/ye84zc8ig6fxka792bw9d2ugv31jy3xt" TargetMode="External"/><Relationship Id="rId313" Type="http://schemas.openxmlformats.org/officeDocument/2006/relationships/hyperlink" Target="https://duke.box.com/s/ens60ry75tejo1gqbkz0be6e8oeg3l0u" TargetMode="External"/><Relationship Id="rId10" Type="http://schemas.openxmlformats.org/officeDocument/2006/relationships/hyperlink" Target="https://journals.sagepub.com/doi/full/10.1177/0010414017720708" TargetMode="External"/><Relationship Id="rId31" Type="http://schemas.openxmlformats.org/officeDocument/2006/relationships/hyperlink" Target="https://journal.hep.com.cn/flc/EN/10.3868/s050-011-022-0024-1?utm_source=chatgpt.com" TargetMode="External"/><Relationship Id="rId52" Type="http://schemas.openxmlformats.org/officeDocument/2006/relationships/hyperlink" Target="https://onlinelibrary.wiley.com/doi/10.1111/jels.12229" TargetMode="External"/><Relationship Id="rId73" Type="http://schemas.openxmlformats.org/officeDocument/2006/relationships/hyperlink" Target="https://vjel.vermontlaw.edu/wp-content/uploads/2024/05/Huang_VJEL-Vol.-25_Issue-4_Final.pdf" TargetMode="External"/><Relationship Id="rId94" Type="http://schemas.openxmlformats.org/officeDocument/2006/relationships/hyperlink" Target="https://www.westlaw.com/Document/I45c6feba3f1f11ef8921fbef1a541940/View/FullText.html?listSource=Search&amp;list=ANALYTICAL&amp;rank=70&amp;sessionScopeId=a0fc0ea9733fe9a1a6a4c2c32e142fbb9d34b5d9306ffe1db977d955117d0fca&amp;ppcid=5667b50905a7445aa12d37e2aa08ed5d&amp;originationContext=Search%20Result&amp;transitionType=SearchItem&amp;contextData=%28sc.Default%29&amp;VR=3.0&amp;RS=cblt1.0" TargetMode="External"/><Relationship Id="rId148" Type="http://schemas.openxmlformats.org/officeDocument/2006/relationships/hyperlink" Target="https://openyls.law.yale.edu/entities/publication/86a48d81-e938-44c9-96a8-4f55381f06b3" TargetMode="External"/><Relationship Id="rId169" Type="http://schemas.openxmlformats.org/officeDocument/2006/relationships/hyperlink" Target="https://duke.box.com/s/58zheqm3js3lm7catrzy5efzb0xt9z9o" TargetMode="External"/><Relationship Id="rId334" Type="http://schemas.openxmlformats.org/officeDocument/2006/relationships/hyperlink" Target="https://duke.box.com/s/8qi07fhenpencpr1fuwui52aqfqrgqqg" TargetMode="External"/><Relationship Id="rId355" Type="http://schemas.openxmlformats.org/officeDocument/2006/relationships/hyperlink" Target="https://academic.oup.com/jleo/article/38/2/479/6352107?searchresult=1" TargetMode="External"/><Relationship Id="rId4" Type="http://schemas.openxmlformats.org/officeDocument/2006/relationships/hyperlink" Target="https://www.cambridge.org/core/journals/political-science-research-and-methods/article/abs/how-governmentcontrolled-media-shifts-policy-attitudes-through-framing/D6AC316C1C6673E3F5DB6BC7CFC05326" TargetMode="External"/><Relationship Id="rId180" Type="http://schemas.openxmlformats.org/officeDocument/2006/relationships/hyperlink" Target="https://duke.box.com/s/dcvie3qfmow2tjr1jioer4qay4b54ffp" TargetMode="External"/><Relationship Id="rId215" Type="http://schemas.openxmlformats.org/officeDocument/2006/relationships/hyperlink" Target="https://duke.box.com/s/6uxumxkl7zetfxr69pdq1gyiyqsz0ja5" TargetMode="External"/><Relationship Id="rId236" Type="http://schemas.openxmlformats.org/officeDocument/2006/relationships/hyperlink" Target="https://duke.box.com/s/cefmorr3s1ihpgji0idtdbxsqay8fdc0" TargetMode="External"/><Relationship Id="rId257" Type="http://schemas.openxmlformats.org/officeDocument/2006/relationships/hyperlink" Target="https://duke.box.com/s/tutt9qx27n95ifw3yrnp3pp0khv6oe7f" TargetMode="External"/><Relationship Id="rId278" Type="http://schemas.openxmlformats.org/officeDocument/2006/relationships/hyperlink" Target="https://duke.box.com/s/rhujm017xeoawou15wqj0rd9asfwm6xb" TargetMode="External"/><Relationship Id="rId303" Type="http://schemas.openxmlformats.org/officeDocument/2006/relationships/hyperlink" Target="https://duke.box.com/s/ens60ry75tejo1gqbkz0be6e8oeg3l0u" TargetMode="External"/><Relationship Id="rId42" Type="http://schemas.openxmlformats.org/officeDocument/2006/relationships/hyperlink" Target="https://www.tandfonline.com/journals/cjcc20" TargetMode="External"/><Relationship Id="rId84" Type="http://schemas.openxmlformats.org/officeDocument/2006/relationships/hyperlink" Target="https://repository.arizona.edu/handle/10150/672710" TargetMode="External"/><Relationship Id="rId138" Type="http://schemas.openxmlformats.org/officeDocument/2006/relationships/hyperlink" Target="https://www.proquest.com/docview/3097915063?pq-origsite=gscholar&amp;fromopenview=true&amp;sourcetype=Scholarly%20Journals" TargetMode="External"/><Relationship Id="rId345" Type="http://schemas.openxmlformats.org/officeDocument/2006/relationships/hyperlink" Target="https://duke.box.com/s/vn5cyekcyjdxr6dvvk4h95j7dka7fr3q" TargetMode="External"/><Relationship Id="rId191" Type="http://schemas.openxmlformats.org/officeDocument/2006/relationships/hyperlink" Target="https://duke.box.com/s/r0hv05asr6ped8cy8ro4l4ntgszz0t1o" TargetMode="External"/><Relationship Id="rId205" Type="http://schemas.openxmlformats.org/officeDocument/2006/relationships/hyperlink" Target="https://duke.box.com/s/1wmgofx0zoflscxff2sr4etxib8f1r9n" TargetMode="External"/><Relationship Id="rId247" Type="http://schemas.openxmlformats.org/officeDocument/2006/relationships/hyperlink" Target="https://duke.box.com/s/vlors94dsfgoj78u4mvtuvvdf0fyxe47" TargetMode="External"/><Relationship Id="rId107" Type="http://schemas.openxmlformats.org/officeDocument/2006/relationships/hyperlink" Target="https://doi.org/10.1017/S0305741013000714" TargetMode="External"/><Relationship Id="rId289" Type="http://schemas.openxmlformats.org/officeDocument/2006/relationships/hyperlink" Target="https://duke.box.com/s/o253sv42r6mirst2m3xdtgbbojbxh962" TargetMode="External"/><Relationship Id="rId11" Type="http://schemas.openxmlformats.org/officeDocument/2006/relationships/hyperlink" Target="https://www.journals.uchicago.edu/toc/jop/current" TargetMode="External"/><Relationship Id="rId53" Type="http://schemas.openxmlformats.org/officeDocument/2006/relationships/hyperlink" Target="https://doi.org/10.1093/jleo/ewab025" TargetMode="External"/><Relationship Id="rId149" Type="http://schemas.openxmlformats.org/officeDocument/2006/relationships/hyperlink" Target="https://cjil.uchicago.edu/print-archive/cooperative-federalism-and-patent-legislation-study-comparing-china-and-united-states" TargetMode="External"/><Relationship Id="rId314" Type="http://schemas.openxmlformats.org/officeDocument/2006/relationships/hyperlink" Target="https://duke.box.com/s/csbfefoxv52830crthnhlnvbkaifsf4i" TargetMode="External"/><Relationship Id="rId356" Type="http://schemas.openxmlformats.org/officeDocument/2006/relationships/hyperlink" Target="https://www.jstor.org/stable/48683825" TargetMode="External"/><Relationship Id="rId95" Type="http://schemas.openxmlformats.org/officeDocument/2006/relationships/hyperlink" Target="https://repository.law.umich.edu/mjil/vol45/iss1/4/" TargetMode="External"/><Relationship Id="rId160" Type="http://schemas.openxmlformats.org/officeDocument/2006/relationships/hyperlink" Target="https://duke.box.com/s/jj1xv2xiprnzcgjzbzj9rjk2cq91su1j" TargetMode="External"/><Relationship Id="rId216" Type="http://schemas.openxmlformats.org/officeDocument/2006/relationships/hyperlink" Target="https://duke.box.com/s/tvy5j4epbkrdx8bol391iqpsaeatuwm2" TargetMode="External"/><Relationship Id="rId258" Type="http://schemas.openxmlformats.org/officeDocument/2006/relationships/hyperlink" Target="https://r.search.yahoo.com/_ylt=AwrFFC06FNFoVwIAs2EPxQt.;_ylu=Y29sbwNiZjEEcG9zAzEEdnRpZAMEc2VjA3Ny/RV=2/RE=1759742267/RO=10/RU=https%3a%2f%2fwww.iiiglobal.org%2ffile.cfm%2f12%2fdocs%2fwinding-up%2520order%2520against%2520evergrande.docx/RK=2/RS=uNoMn.jqyHc7cabdm1F4J__JYsw-" TargetMode="External"/><Relationship Id="rId22" Type="http://schemas.openxmlformats.org/officeDocument/2006/relationships/hyperlink" Target="https://journals.sagepub.com/doi/10.1177/0003122420979980" TargetMode="External"/><Relationship Id="rId64" Type="http://schemas.openxmlformats.org/officeDocument/2006/relationships/hyperlink" Target="https://repository.uclawsf.edu/hastings_international_comparative_law_review/vol47/iss2/4/" TargetMode="External"/><Relationship Id="rId118" Type="http://schemas.openxmlformats.org/officeDocument/2006/relationships/hyperlink" Target="https://duke.box.com/s/zpobgyhhzamlzersj3yxpc6jqxr6lm9m" TargetMode="External"/><Relationship Id="rId325" Type="http://schemas.openxmlformats.org/officeDocument/2006/relationships/hyperlink" Target="https://duke.box.com/s/udony21hparcpgmkwdeixtf237qcmcdo" TargetMode="External"/><Relationship Id="rId367" Type="http://schemas.openxmlformats.org/officeDocument/2006/relationships/hyperlink" Target="https://doi.org/10.1007/s11417-022-09388-1" TargetMode="External"/><Relationship Id="rId171" Type="http://schemas.openxmlformats.org/officeDocument/2006/relationships/hyperlink" Target="https://duke.box.com/s/5az1d16vapqpuq4zxixphsm0c49su41n" TargetMode="External"/><Relationship Id="rId227" Type="http://schemas.openxmlformats.org/officeDocument/2006/relationships/hyperlink" Target="https://duke.box.com/s/iik5m7qqvg5knle0nz9fyoy2frjbo8sx" TargetMode="External"/><Relationship Id="rId269" Type="http://schemas.openxmlformats.org/officeDocument/2006/relationships/hyperlink" Target="https://doi.org/10.1111/gove.12391" TargetMode="External"/><Relationship Id="rId33" Type="http://schemas.openxmlformats.org/officeDocument/2006/relationships/hyperlink" Target="https://journal.hep.com.cn/flc/EN/10.3868/s050-011-022-0025-8" TargetMode="External"/><Relationship Id="rId129" Type="http://schemas.openxmlformats.org/officeDocument/2006/relationships/hyperlink" Target="https://duke.box.com/s/rtrk3fneids8mwz49jp3nckkj7571ogg" TargetMode="External"/><Relationship Id="rId280" Type="http://schemas.openxmlformats.org/officeDocument/2006/relationships/hyperlink" Target="https://duke.box.com/s/b41g6lh62u6hr2pu3evt7y016jxxe5kh" TargetMode="External"/><Relationship Id="rId336" Type="http://schemas.openxmlformats.org/officeDocument/2006/relationships/hyperlink" Target="https://duke.box.com/s/s2ijf4058y0e1w9ibfrru6gmqgvnudic" TargetMode="External"/><Relationship Id="rId75" Type="http://schemas.openxmlformats.org/officeDocument/2006/relationships/hyperlink" Target="https://papers.ssrn.com/sol3/papers.cfm?abstract_id=4647656" TargetMode="External"/><Relationship Id="rId140" Type="http://schemas.openxmlformats.org/officeDocument/2006/relationships/hyperlink" Target="https://digitalcommons.law.uw.edu/wjlta/vol19/iss1/2/" TargetMode="External"/><Relationship Id="rId182" Type="http://schemas.openxmlformats.org/officeDocument/2006/relationships/hyperlink" Target="https://duke.box.com/s/ccop60ghryyu5lsazl3900iw9agj95i9" TargetMode="External"/><Relationship Id="rId6" Type="http://schemas.openxmlformats.org/officeDocument/2006/relationships/hyperlink" Target="https://doi-org.proxy.lib.duke.edu/10.1111/ajps.12207" TargetMode="External"/><Relationship Id="rId238" Type="http://schemas.openxmlformats.org/officeDocument/2006/relationships/hyperlink" Target="https://duke.box.com/s/3xjt7rfni9e8zzd3wki5kga0dc9ruxco" TargetMode="External"/><Relationship Id="rId291" Type="http://schemas.openxmlformats.org/officeDocument/2006/relationships/hyperlink" Target="https://duke.box.com/s/baif07yh33528prvlsmm3mbv6xlethqq" TargetMode="External"/><Relationship Id="rId305" Type="http://schemas.openxmlformats.org/officeDocument/2006/relationships/hyperlink" Target="https://duke.box.com/s/ens60ry75tejo1gqbkz0be6e8oeg3l0u" TargetMode="External"/><Relationship Id="rId347" Type="http://schemas.openxmlformats.org/officeDocument/2006/relationships/hyperlink" Target="https://duke.box.com/s/awyi47lxc6s5xl9103cd7e0xtgpvgwi8" TargetMode="External"/><Relationship Id="rId44" Type="http://schemas.openxmlformats.org/officeDocument/2006/relationships/hyperlink" Target="https://www.tandfonline.com/doi/full/10.1080/10670564.2021.1985829" TargetMode="External"/><Relationship Id="rId86" Type="http://schemas.openxmlformats.org/officeDocument/2006/relationships/hyperlink" Target="https://digitalcommons.wcl.american.edu/auilr/vol39/iss4/7/" TargetMode="External"/><Relationship Id="rId151" Type="http://schemas.openxmlformats.org/officeDocument/2006/relationships/hyperlink" Target="https://scholarship.law.upenn.edu/alr/vol19/iss3/1/" TargetMode="External"/><Relationship Id="rId193" Type="http://schemas.openxmlformats.org/officeDocument/2006/relationships/hyperlink" Target="https://doi.org/10.1080/10670564.2021.1985827" TargetMode="External"/><Relationship Id="rId207" Type="http://schemas.openxmlformats.org/officeDocument/2006/relationships/hyperlink" Target="https://duke.box.com/s/k553e7ihn965398ufgeqm6oinni2jway" TargetMode="External"/><Relationship Id="rId249" Type="http://schemas.openxmlformats.org/officeDocument/2006/relationships/hyperlink" Target="https://duke.box.com/s/vboyy9zqrf84h7v6qb47lyi54x6hwdji" TargetMode="External"/><Relationship Id="rId13" Type="http://schemas.openxmlformats.org/officeDocument/2006/relationships/hyperlink" Target="https://www.cambridge.org/core/journals/american-political-science-review" TargetMode="External"/><Relationship Id="rId109" Type="http://schemas.openxmlformats.org/officeDocument/2006/relationships/hyperlink" Target="https://duke.box.com/s/sqznhy771efjlmwfmyh4tt4p69xuwe8h" TargetMode="External"/><Relationship Id="rId260" Type="http://schemas.openxmlformats.org/officeDocument/2006/relationships/hyperlink" Target="https://duke.box.com/s/zio0w4bzosndxf7n58l7si8kqfg4trwq" TargetMode="External"/><Relationship Id="rId316" Type="http://schemas.openxmlformats.org/officeDocument/2006/relationships/hyperlink" Target="https://duke.box.com/s/csbfefoxv52830crthnhlnvbkaifsf4i" TargetMode="External"/><Relationship Id="rId55" Type="http://schemas.openxmlformats.org/officeDocument/2006/relationships/hyperlink" Target="https://doi.org/10.1093/jleo/ewaa014" TargetMode="External"/><Relationship Id="rId97" Type="http://schemas.openxmlformats.org/officeDocument/2006/relationships/hyperlink" Target="https://duke.box.com/s/evocx3f3b5q2deevavtn6nasp3ofq97t" TargetMode="External"/><Relationship Id="rId120" Type="http://schemas.openxmlformats.org/officeDocument/2006/relationships/hyperlink" Target="https://doi.org/10.1177/0003122420979980" TargetMode="External"/><Relationship Id="rId358" Type="http://schemas.openxmlformats.org/officeDocument/2006/relationships/hyperlink" Target="https://illinoisjltp.com/file/269/Hung_Final.pdf" TargetMode="External"/><Relationship Id="rId162" Type="http://schemas.openxmlformats.org/officeDocument/2006/relationships/hyperlink" Target="https://duke.box.com/s/zombex36df5xvnjpcg3yie3dbmn6vhos" TargetMode="External"/><Relationship Id="rId218" Type="http://schemas.openxmlformats.org/officeDocument/2006/relationships/hyperlink" Target="https://duke.box.com/s/xgnqegx8g7chrg9izkqbh4d09mviffg5" TargetMode="External"/><Relationship Id="rId271" Type="http://schemas.openxmlformats.org/officeDocument/2006/relationships/hyperlink" Target="https://onlinelibrary.wiley.com/doi/full/10.1111/gove.12391" TargetMode="External"/><Relationship Id="rId24" Type="http://schemas.openxmlformats.org/officeDocument/2006/relationships/hyperlink" Target="https://papers.sioe.org/paper/2574.html" TargetMode="External"/><Relationship Id="rId66" Type="http://schemas.openxmlformats.org/officeDocument/2006/relationships/hyperlink" Target="https://jilb.law.northwestern.edu/issues/china-data-flows-and-power-in-the-era-of-chinese-big-tech/" TargetMode="External"/><Relationship Id="rId131" Type="http://schemas.openxmlformats.org/officeDocument/2006/relationships/hyperlink" Target="https://duke.box.com/s/w3bqe1arbwcxoobxrzt56j73ccuz3r4b" TargetMode="External"/><Relationship Id="rId327" Type="http://schemas.openxmlformats.org/officeDocument/2006/relationships/hyperlink" Target="https://duke.box.com/s/o6lqvewpyi5fbhgzh9wz5pi3uf2qaeyj" TargetMode="External"/><Relationship Id="rId369" Type="http://schemas.openxmlformats.org/officeDocument/2006/relationships/hyperlink" Target="https://doi.org/10.1016/j.irle.2024.106232" TargetMode="External"/><Relationship Id="rId173" Type="http://schemas.openxmlformats.org/officeDocument/2006/relationships/hyperlink" Target="https://doi.org/10.1017/S0738248023000512" TargetMode="External"/><Relationship Id="rId229" Type="http://schemas.openxmlformats.org/officeDocument/2006/relationships/hyperlink" Target="https://digitalcommons.wcl.american.edu/aublr/vol12/iss2/1" TargetMode="External"/><Relationship Id="rId240" Type="http://schemas.openxmlformats.org/officeDocument/2006/relationships/hyperlink" Target="https://duke.box.com/s/qs2j9zkcd4t0fq13eum2r2lzazaep9an" TargetMode="External"/><Relationship Id="rId35" Type="http://schemas.openxmlformats.org/officeDocument/2006/relationships/hyperlink" Target="https://journal.hep.com.cn/flc/EN/10.3868/s050-011-022-0026-5" TargetMode="External"/><Relationship Id="rId77" Type="http://schemas.openxmlformats.org/officeDocument/2006/relationships/hyperlink" Target="https://jilc.syr.edu/wp-content/uploads/2024/12/Apology-SLJ.pdf" TargetMode="External"/><Relationship Id="rId100" Type="http://schemas.openxmlformats.org/officeDocument/2006/relationships/hyperlink" Target="https://duke.box.com/s/q7jfnm2jwqhe5yrq20h3620p63vuuxej" TargetMode="External"/><Relationship Id="rId282" Type="http://schemas.openxmlformats.org/officeDocument/2006/relationships/hyperlink" Target="https://duke.box.com/s/5f2a1bnd97ixgbekha81y3obu0kbvi5s" TargetMode="External"/><Relationship Id="rId338" Type="http://schemas.openxmlformats.org/officeDocument/2006/relationships/hyperlink" Target="https://duke.box.com/s/iau4c8b3m3j6gmm2qrurgjkyx5q40aeu" TargetMode="External"/><Relationship Id="rId8" Type="http://schemas.openxmlformats.org/officeDocument/2006/relationships/hyperlink" Target="https://www.cambridge.org/core/journals/political-science-research-and-methods" TargetMode="External"/><Relationship Id="rId142" Type="http://schemas.openxmlformats.org/officeDocument/2006/relationships/hyperlink" Target="https://journals.library.columbia.edu/index.php/cjgl/article/view/13184" TargetMode="External"/><Relationship Id="rId184" Type="http://schemas.openxmlformats.org/officeDocument/2006/relationships/hyperlink" Target="https://duke.box.com/s/ro9y36z99egftu6j6b24jzosaxqes6lb" TargetMode="External"/><Relationship Id="rId251" Type="http://schemas.openxmlformats.org/officeDocument/2006/relationships/hyperlink" Target="https://duke.box.com/s/wcc963j9o8htjwmtytns5aoivdu5mnej" TargetMode="External"/><Relationship Id="rId46" Type="http://schemas.openxmlformats.org/officeDocument/2006/relationships/hyperlink" Target="https://www.tandfonline.com/journals/cjcc20" TargetMode="External"/><Relationship Id="rId293" Type="http://schemas.openxmlformats.org/officeDocument/2006/relationships/hyperlink" Target="https://duke.box.com/s/bv9osj9o20kwk7hdattbttub8vc0sbar" TargetMode="External"/><Relationship Id="rId307" Type="http://schemas.openxmlformats.org/officeDocument/2006/relationships/hyperlink" Target="https://duke.box.com/s/ens60ry75tejo1gqbkz0be6e8oeg3l0u" TargetMode="External"/><Relationship Id="rId349" Type="http://schemas.openxmlformats.org/officeDocument/2006/relationships/hyperlink" Target="https://doi.org/10.52214/cjgl.v45i1.13184" TargetMode="External"/><Relationship Id="rId88" Type="http://schemas.openxmlformats.org/officeDocument/2006/relationships/hyperlink" Target="https://yjolt.org/who-wants-robo-lawyer-now-ai-chatbots-chinas-public-legal-services-sector" TargetMode="External"/><Relationship Id="rId111" Type="http://schemas.openxmlformats.org/officeDocument/2006/relationships/hyperlink" Target="https://duke.box.com/s/iwhbrc2cqqi0fl67ejo1uakbfvr7s3gg" TargetMode="External"/><Relationship Id="rId153" Type="http://schemas.openxmlformats.org/officeDocument/2006/relationships/hyperlink" Target="https://duke.box.com/s/uyei4y3j2rmhdzda4yik91knqqx8cyrh" TargetMode="External"/><Relationship Id="rId195" Type="http://schemas.openxmlformats.org/officeDocument/2006/relationships/hyperlink" Target="https://duke.box.com/s/uw9akjvdrlwgjmywhv818pkq2ritfekf" TargetMode="External"/><Relationship Id="rId209" Type="http://schemas.openxmlformats.org/officeDocument/2006/relationships/hyperlink" Target="https://duke.box.com/s/78u4evgvy7i0lvxbjq8tnfnh5d3rp2xw" TargetMode="External"/><Relationship Id="rId360" Type="http://schemas.openxmlformats.org/officeDocument/2006/relationships/hyperlink" Target="https://duke.box.com/s/rzs72jqlg0z8603wp3one4uzz7xtsvzr" TargetMode="External"/><Relationship Id="rId220" Type="http://schemas.openxmlformats.org/officeDocument/2006/relationships/hyperlink" Target="https://duke.box.com/s/kbba8g3oo06uhdcabzzo83t0c552xp6q" TargetMode="External"/><Relationship Id="rId15" Type="http://schemas.openxmlformats.org/officeDocument/2006/relationships/hyperlink" Target="http://muse.jhu.edu/article/621687" TargetMode="External"/><Relationship Id="rId57" Type="http://schemas.openxmlformats.org/officeDocument/2006/relationships/hyperlink" Target="https://www.sciencedirect.com/science/article/abs/pii/S0144818824000528" TargetMode="External"/><Relationship Id="rId262" Type="http://schemas.openxmlformats.org/officeDocument/2006/relationships/hyperlink" Target="https://duke.box.com/s/sux57mmd4c2995cli6fhk1jymi8s7g2p" TargetMode="External"/><Relationship Id="rId318" Type="http://schemas.openxmlformats.org/officeDocument/2006/relationships/hyperlink" Target="https://duke.box.com/s/18gn4uupj7vw2k9ju9lzwmvhlui6sn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953CE-A929-6B40-A480-FEEF2B4CCC70}">
  <dimension ref="A1:AV144"/>
  <sheetViews>
    <sheetView tabSelected="1" topLeftCell="D1" workbookViewId="0">
      <pane ySplit="2" topLeftCell="A73" activePane="bottomLeft" state="frozen"/>
      <selection pane="bottomLeft" activeCell="J70" sqref="J70"/>
    </sheetView>
  </sheetViews>
  <sheetFormatPr defaultColWidth="27.3984375" defaultRowHeight="15.6"/>
  <cols>
    <col min="1" max="1" width="27.3984375" style="1"/>
    <col min="2" max="2" width="27.3984375" style="2"/>
    <col min="3" max="3" width="27.3984375" style="234"/>
    <col min="4" max="4" width="27.3984375" style="3"/>
    <col min="5" max="6" width="27.3984375" style="4"/>
    <col min="7" max="7" width="27.3984375" style="183" customWidth="1"/>
    <col min="8" max="10" width="27.3984375" style="4"/>
    <col min="11" max="11" width="27.3984375" style="3"/>
    <col min="12" max="17" width="27.3984375" style="4"/>
    <col min="18" max="20" width="27.3984375" style="3" customWidth="1"/>
    <col min="21" max="22" width="27.3984375" style="4"/>
    <col min="23" max="25" width="27.3984375" style="3" customWidth="1"/>
    <col min="26" max="26" width="27.3984375" style="68" customWidth="1"/>
    <col min="27" max="28" width="27.3984375" style="3" customWidth="1"/>
    <col min="29" max="29" width="27.3984375" style="68" customWidth="1"/>
    <col min="30" max="30" width="27.3984375" style="3" customWidth="1"/>
    <col min="31" max="32" width="27.3984375" style="3"/>
    <col min="33" max="36" width="27.3984375" style="3" customWidth="1"/>
    <col min="37" max="37" width="27.3984375" style="3"/>
    <col min="38" max="39" width="27.3984375" style="3" customWidth="1"/>
    <col min="40" max="40" width="27.3984375" style="68" customWidth="1"/>
    <col min="41" max="44" width="27.3984375" style="3" customWidth="1"/>
    <col min="45" max="46" width="27.3984375" style="237"/>
    <col min="47" max="16384" width="27.3984375" style="3"/>
  </cols>
  <sheetData>
    <row r="1" spans="1:48" ht="161.25" customHeight="1">
      <c r="E1" s="184" t="s">
        <v>1205</v>
      </c>
      <c r="F1" s="190" t="s">
        <v>1206</v>
      </c>
      <c r="G1" s="6"/>
      <c r="H1" s="190" t="s">
        <v>1207</v>
      </c>
      <c r="I1" s="190" t="s">
        <v>1208</v>
      </c>
      <c r="J1" s="190" t="s">
        <v>1209</v>
      </c>
      <c r="K1" s="5"/>
      <c r="L1" s="190" t="s">
        <v>1210</v>
      </c>
      <c r="M1" s="190" t="s">
        <v>1211</v>
      </c>
      <c r="N1" s="190" t="s">
        <v>1212</v>
      </c>
      <c r="O1" s="190" t="s">
        <v>1211</v>
      </c>
      <c r="P1" s="190" t="s">
        <v>1212</v>
      </c>
      <c r="Q1" s="184" t="s">
        <v>1213</v>
      </c>
      <c r="R1" s="5" t="s">
        <v>1214</v>
      </c>
      <c r="S1" s="5" t="s">
        <v>1215</v>
      </c>
      <c r="T1" s="5"/>
      <c r="U1" s="190" t="s">
        <v>1216</v>
      </c>
      <c r="V1" s="190" t="s">
        <v>1217</v>
      </c>
      <c r="W1" s="5" t="s">
        <v>16</v>
      </c>
      <c r="X1" s="5" t="s">
        <v>1218</v>
      </c>
      <c r="Y1" s="5" t="s">
        <v>1219</v>
      </c>
      <c r="Z1" s="7" t="s">
        <v>1220</v>
      </c>
      <c r="AA1" s="5" t="s">
        <v>1221</v>
      </c>
      <c r="AB1" s="5" t="s">
        <v>1222</v>
      </c>
      <c r="AC1" s="7" t="s">
        <v>1223</v>
      </c>
      <c r="AD1" s="5" t="s">
        <v>1224</v>
      </c>
      <c r="AE1" s="5" t="s">
        <v>1225</v>
      </c>
      <c r="AF1" s="5" t="s">
        <v>1226</v>
      </c>
      <c r="AG1" s="8" t="s">
        <v>1227</v>
      </c>
      <c r="AH1" s="9" t="s">
        <v>1228</v>
      </c>
      <c r="AI1" s="8" t="s">
        <v>1229</v>
      </c>
      <c r="AJ1" s="9" t="s">
        <v>1230</v>
      </c>
      <c r="AK1" s="9" t="s">
        <v>1231</v>
      </c>
      <c r="AL1" s="9" t="s">
        <v>1232</v>
      </c>
      <c r="AM1" s="9" t="s">
        <v>1233</v>
      </c>
      <c r="AN1" s="10" t="s">
        <v>1234</v>
      </c>
      <c r="AO1" s="9"/>
      <c r="AP1" s="5"/>
      <c r="AQ1" s="5"/>
      <c r="AU1" s="3" t="s">
        <v>278</v>
      </c>
    </row>
    <row r="2" spans="1:48" s="2" customFormat="1" ht="25.5" customHeight="1">
      <c r="A2" s="1" t="s">
        <v>1235</v>
      </c>
      <c r="B2" s="2" t="s">
        <v>1236</v>
      </c>
      <c r="C2" s="234" t="s">
        <v>1237</v>
      </c>
      <c r="D2" s="2" t="s">
        <v>1238</v>
      </c>
      <c r="E2" s="185" t="s">
        <v>0</v>
      </c>
      <c r="F2" s="185" t="s">
        <v>1</v>
      </c>
      <c r="G2" s="12" t="s">
        <v>2</v>
      </c>
      <c r="H2" s="185" t="s">
        <v>3</v>
      </c>
      <c r="I2" s="185" t="s">
        <v>4</v>
      </c>
      <c r="J2" s="185" t="s">
        <v>5</v>
      </c>
      <c r="K2" s="11"/>
      <c r="L2" s="185" t="s">
        <v>6</v>
      </c>
      <c r="M2" s="185" t="s">
        <v>7</v>
      </c>
      <c r="N2" s="185" t="s">
        <v>8</v>
      </c>
      <c r="O2" s="185" t="s">
        <v>9</v>
      </c>
      <c r="P2" s="185" t="s">
        <v>10</v>
      </c>
      <c r="Q2" s="185" t="s">
        <v>11</v>
      </c>
      <c r="R2" s="11" t="s">
        <v>12</v>
      </c>
      <c r="S2" s="11" t="s">
        <v>13</v>
      </c>
      <c r="T2" s="11" t="s">
        <v>14</v>
      </c>
      <c r="U2" s="185" t="s">
        <v>15</v>
      </c>
      <c r="V2" s="185" t="s">
        <v>1239</v>
      </c>
      <c r="W2" s="11" t="s">
        <v>16</v>
      </c>
      <c r="X2" s="11" t="s">
        <v>17</v>
      </c>
      <c r="Y2" s="11" t="s">
        <v>18</v>
      </c>
      <c r="Z2" s="13" t="s">
        <v>19</v>
      </c>
      <c r="AA2" s="11" t="s">
        <v>20</v>
      </c>
      <c r="AB2" s="11" t="s">
        <v>21</v>
      </c>
      <c r="AC2" s="13" t="s">
        <v>22</v>
      </c>
      <c r="AD2" s="11" t="s">
        <v>23</v>
      </c>
      <c r="AE2" s="11" t="s">
        <v>1240</v>
      </c>
      <c r="AF2" s="11" t="s">
        <v>1241</v>
      </c>
      <c r="AG2" s="14" t="s">
        <v>24</v>
      </c>
      <c r="AH2" s="15" t="s">
        <v>25</v>
      </c>
      <c r="AI2" s="15" t="s">
        <v>26</v>
      </c>
      <c r="AJ2" s="15" t="s">
        <v>27</v>
      </c>
      <c r="AK2" s="15" t="s">
        <v>1242</v>
      </c>
      <c r="AL2" s="15" t="s">
        <v>28</v>
      </c>
      <c r="AM2" s="15" t="s">
        <v>29</v>
      </c>
      <c r="AN2" s="16" t="s">
        <v>30</v>
      </c>
      <c r="AO2" s="15" t="s">
        <v>31</v>
      </c>
      <c r="AP2" s="11" t="s">
        <v>32</v>
      </c>
      <c r="AQ2" s="11" t="s">
        <v>33</v>
      </c>
      <c r="AR2" s="2" t="s">
        <v>34</v>
      </c>
      <c r="AS2" s="236" t="s">
        <v>1243</v>
      </c>
      <c r="AT2" s="234" t="s">
        <v>1244</v>
      </c>
      <c r="AU2" s="2" t="s">
        <v>1245</v>
      </c>
      <c r="AV2" s="2" t="s">
        <v>1246</v>
      </c>
    </row>
    <row r="3" spans="1:48" s="19" customFormat="1" ht="409.6">
      <c r="A3" s="17" t="s">
        <v>1247</v>
      </c>
      <c r="B3" s="18" t="s">
        <v>1248</v>
      </c>
      <c r="C3" s="234" t="s">
        <v>1249</v>
      </c>
      <c r="D3" s="19">
        <v>1</v>
      </c>
      <c r="E3" s="186" t="s">
        <v>35</v>
      </c>
      <c r="F3" s="191" t="s">
        <v>36</v>
      </c>
      <c r="G3" s="20" t="str">
        <f t="shared" ref="G3:G34" si="0">HYPERLINK("https://duke.qualtrics.com/jfe/form/SV_0v09spueLdbA6nI?ArticleID=" &amp; D3 &amp; "&amp;ArticleTitle=" &amp; SUBSTITUTE(E3," ","+") &amp; "&amp;Author=" &amp; SUBSTITUTE(F3," ","+"), "Qualtrics Link")</f>
        <v>Qualtrics Link</v>
      </c>
      <c r="H3" s="195" t="s">
        <v>37</v>
      </c>
      <c r="I3" s="206" t="s">
        <v>38</v>
      </c>
      <c r="J3" s="208" t="s">
        <v>39</v>
      </c>
      <c r="K3" s="23" t="s">
        <v>1250</v>
      </c>
      <c r="L3" s="211" t="s">
        <v>40</v>
      </c>
      <c r="M3" s="206" t="s">
        <v>41</v>
      </c>
      <c r="N3" s="206" t="s">
        <v>42</v>
      </c>
      <c r="O3" s="206" t="s">
        <v>43</v>
      </c>
      <c r="P3" s="206" t="s">
        <v>44</v>
      </c>
      <c r="Q3" s="206" t="s">
        <v>45</v>
      </c>
      <c r="R3" s="25" t="s">
        <v>46</v>
      </c>
      <c r="S3" s="26" t="s">
        <v>47</v>
      </c>
      <c r="T3" s="21"/>
      <c r="U3" s="206" t="s">
        <v>48</v>
      </c>
      <c r="V3" s="206"/>
      <c r="W3" s="21" t="s">
        <v>44</v>
      </c>
      <c r="X3" s="21" t="s">
        <v>44</v>
      </c>
      <c r="Y3" s="21" t="s">
        <v>44</v>
      </c>
      <c r="Z3" s="27" t="s">
        <v>49</v>
      </c>
      <c r="AA3" s="21" t="s">
        <v>50</v>
      </c>
      <c r="AB3" s="21" t="s">
        <v>50</v>
      </c>
      <c r="AC3" s="27" t="s">
        <v>51</v>
      </c>
      <c r="AD3" s="21"/>
      <c r="AE3" s="22"/>
      <c r="AF3" s="22"/>
      <c r="AG3" s="28" t="s">
        <v>52</v>
      </c>
      <c r="AH3" s="29" t="s">
        <v>52</v>
      </c>
      <c r="AI3" s="29" t="s">
        <v>52</v>
      </c>
      <c r="AJ3" s="30" t="s">
        <v>53</v>
      </c>
      <c r="AK3" s="31" t="s">
        <v>1251</v>
      </c>
      <c r="AL3" s="29" t="s">
        <v>42</v>
      </c>
      <c r="AM3" s="32" t="s">
        <v>54</v>
      </c>
      <c r="AN3" s="33">
        <v>3</v>
      </c>
      <c r="AO3" s="29"/>
      <c r="AP3" s="21"/>
      <c r="AQ3" s="34"/>
      <c r="AS3" s="237" t="s">
        <v>1252</v>
      </c>
      <c r="AT3" s="237" t="s">
        <v>1253</v>
      </c>
    </row>
    <row r="4" spans="1:48" s="19" customFormat="1" ht="409.6">
      <c r="A4" s="17" t="s">
        <v>1247</v>
      </c>
      <c r="B4" s="18" t="s">
        <v>1254</v>
      </c>
      <c r="C4" s="234" t="s">
        <v>1249</v>
      </c>
      <c r="D4" s="19">
        <v>2</v>
      </c>
      <c r="E4" s="187" t="s">
        <v>55</v>
      </c>
      <c r="F4" s="192" t="s">
        <v>56</v>
      </c>
      <c r="G4" s="20" t="str">
        <f t="shared" si="0"/>
        <v>Qualtrics Link</v>
      </c>
      <c r="H4" s="196" t="s">
        <v>57</v>
      </c>
      <c r="I4" s="197" t="s">
        <v>58</v>
      </c>
      <c r="J4" s="209" t="s">
        <v>59</v>
      </c>
      <c r="K4" s="37"/>
      <c r="L4" s="197"/>
      <c r="M4" s="197"/>
      <c r="N4" s="197"/>
      <c r="O4" s="219"/>
      <c r="P4" s="228"/>
      <c r="Q4" s="219"/>
      <c r="R4" s="38"/>
      <c r="S4" s="38"/>
      <c r="T4" s="39"/>
      <c r="U4" s="213"/>
      <c r="V4" s="213"/>
      <c r="W4" s="39" t="s">
        <v>60</v>
      </c>
      <c r="X4" s="39" t="s">
        <v>61</v>
      </c>
      <c r="Y4" s="39" t="s">
        <v>62</v>
      </c>
      <c r="Z4" s="40">
        <v>1</v>
      </c>
      <c r="AA4" s="39"/>
      <c r="AB4" s="39"/>
      <c r="AC4" s="40">
        <v>1</v>
      </c>
      <c r="AD4" s="39"/>
      <c r="AE4" s="41" t="s">
        <v>1255</v>
      </c>
      <c r="AF4" s="41" t="s">
        <v>1256</v>
      </c>
      <c r="AG4" s="42"/>
      <c r="AH4" s="43"/>
      <c r="AI4" s="44"/>
      <c r="AJ4" s="45"/>
      <c r="AK4" s="46"/>
      <c r="AL4" s="29"/>
      <c r="AM4" s="29"/>
      <c r="AN4" s="47">
        <v>2</v>
      </c>
      <c r="AO4" s="29"/>
      <c r="AP4" s="36"/>
      <c r="AQ4" s="39"/>
      <c r="AR4" s="48"/>
      <c r="AS4" s="237" t="s">
        <v>1257</v>
      </c>
      <c r="AT4" s="238" t="s">
        <v>1258</v>
      </c>
    </row>
    <row r="5" spans="1:48" s="64" customFormat="1" ht="156">
      <c r="A5" s="1" t="s">
        <v>1247</v>
      </c>
      <c r="B5" s="2"/>
      <c r="C5" s="234"/>
      <c r="D5" s="3">
        <v>3</v>
      </c>
      <c r="E5" s="187" t="s">
        <v>63</v>
      </c>
      <c r="F5" s="192" t="s">
        <v>64</v>
      </c>
      <c r="G5" s="49" t="str">
        <f t="shared" si="0"/>
        <v>Qualtrics Link</v>
      </c>
      <c r="H5" s="196" t="s">
        <v>65</v>
      </c>
      <c r="I5" s="197" t="s">
        <v>66</v>
      </c>
      <c r="J5" s="209" t="s">
        <v>67</v>
      </c>
      <c r="K5" s="52"/>
      <c r="L5" s="211" t="s">
        <v>68</v>
      </c>
      <c r="M5" s="197"/>
      <c r="N5" s="197"/>
      <c r="O5" s="216"/>
      <c r="P5" s="197"/>
      <c r="Q5" s="197"/>
      <c r="R5" s="50"/>
      <c r="S5" s="54"/>
      <c r="T5" s="50"/>
      <c r="U5" s="197"/>
      <c r="V5" s="197"/>
      <c r="W5" s="50" t="s">
        <v>69</v>
      </c>
      <c r="X5" s="50" t="s">
        <v>70</v>
      </c>
      <c r="Y5" s="50" t="s">
        <v>71</v>
      </c>
      <c r="Z5" s="55"/>
      <c r="AA5" s="54" t="s">
        <v>72</v>
      </c>
      <c r="AB5" s="54" t="s">
        <v>73</v>
      </c>
      <c r="AC5" s="56"/>
      <c r="AD5" s="50"/>
      <c r="AE5" s="51" t="s">
        <v>1259</v>
      </c>
      <c r="AF5" s="51" t="s">
        <v>1260</v>
      </c>
      <c r="AG5" s="57"/>
      <c r="AH5" s="58"/>
      <c r="AI5" s="59"/>
      <c r="AJ5" s="60"/>
      <c r="AK5" s="61"/>
      <c r="AL5" s="62"/>
      <c r="AM5" s="59"/>
      <c r="AN5" s="47"/>
      <c r="AO5" s="59"/>
      <c r="AP5" s="50"/>
      <c r="AQ5" s="50"/>
      <c r="AR5" s="63"/>
      <c r="AS5" s="238"/>
      <c r="AT5" s="237"/>
    </row>
    <row r="6" spans="1:48" ht="198">
      <c r="A6" s="1" t="s">
        <v>1247</v>
      </c>
      <c r="D6" s="3">
        <v>4</v>
      </c>
      <c r="E6" s="187" t="s">
        <v>74</v>
      </c>
      <c r="F6" s="192" t="s">
        <v>75</v>
      </c>
      <c r="G6" s="49" t="str">
        <f t="shared" si="0"/>
        <v>Qualtrics Link</v>
      </c>
      <c r="H6" s="196" t="s">
        <v>76</v>
      </c>
      <c r="I6" s="197" t="s">
        <v>77</v>
      </c>
      <c r="J6" s="209" t="s">
        <v>78</v>
      </c>
      <c r="K6" s="51"/>
      <c r="L6" s="197"/>
      <c r="M6" s="197"/>
      <c r="N6" s="197"/>
      <c r="O6" s="216"/>
      <c r="P6" s="213"/>
      <c r="Q6" s="213"/>
      <c r="R6" s="66"/>
      <c r="S6" s="66"/>
      <c r="T6" s="67"/>
      <c r="U6" s="213"/>
      <c r="V6" s="213"/>
      <c r="W6" s="66" t="s">
        <v>79</v>
      </c>
      <c r="X6" s="66" t="s">
        <v>80</v>
      </c>
      <c r="Y6" s="66" t="s">
        <v>81</v>
      </c>
      <c r="AA6" s="69" t="s">
        <v>82</v>
      </c>
      <c r="AB6" s="66"/>
      <c r="AC6" s="40"/>
      <c r="AD6" s="66"/>
      <c r="AE6" s="70" t="s">
        <v>1261</v>
      </c>
      <c r="AF6" s="70" t="s">
        <v>1262</v>
      </c>
      <c r="AG6" s="71"/>
      <c r="AH6" s="62"/>
      <c r="AI6" s="62"/>
      <c r="AJ6" s="60"/>
      <c r="AK6" s="58"/>
      <c r="AL6" s="62"/>
      <c r="AM6" s="62"/>
      <c r="AN6" s="72"/>
      <c r="AO6" s="59"/>
      <c r="AP6" s="50"/>
      <c r="AQ6" s="50"/>
    </row>
    <row r="7" spans="1:48" ht="109.2">
      <c r="A7" s="1" t="s">
        <v>1247</v>
      </c>
      <c r="D7" s="3">
        <v>5</v>
      </c>
      <c r="E7" s="187" t="s">
        <v>83</v>
      </c>
      <c r="F7" s="192" t="s">
        <v>84</v>
      </c>
      <c r="G7" s="49" t="str">
        <f t="shared" si="0"/>
        <v>Qualtrics Link</v>
      </c>
      <c r="H7" s="197" t="s">
        <v>85</v>
      </c>
      <c r="I7" s="197" t="s">
        <v>86</v>
      </c>
      <c r="J7" s="209" t="s">
        <v>87</v>
      </c>
      <c r="K7" s="51"/>
      <c r="L7" s="197"/>
      <c r="M7" s="197"/>
      <c r="N7" s="197"/>
      <c r="O7" s="216"/>
      <c r="P7" s="213"/>
      <c r="Q7" s="213"/>
      <c r="R7" s="61"/>
      <c r="S7" s="66"/>
      <c r="T7" s="66"/>
      <c r="U7" s="213"/>
      <c r="V7" s="213"/>
      <c r="W7" s="66" t="s">
        <v>88</v>
      </c>
      <c r="X7" s="66" t="s">
        <v>89</v>
      </c>
      <c r="Y7" s="66" t="s">
        <v>90</v>
      </c>
      <c r="AA7" s="73" t="s">
        <v>91</v>
      </c>
      <c r="AB7" s="66"/>
      <c r="AC7" s="40"/>
      <c r="AD7" s="66"/>
      <c r="AE7" s="70" t="s">
        <v>1263</v>
      </c>
      <c r="AF7" s="70" t="s">
        <v>1264</v>
      </c>
      <c r="AG7" s="71"/>
      <c r="AH7" s="59"/>
      <c r="AI7" s="59"/>
      <c r="AJ7" s="54"/>
      <c r="AK7" s="74"/>
      <c r="AL7" s="59"/>
      <c r="AM7" s="59"/>
      <c r="AN7" s="47"/>
      <c r="AO7" s="59"/>
      <c r="AP7" s="50"/>
      <c r="AQ7" s="66"/>
    </row>
    <row r="8" spans="1:48" ht="156">
      <c r="A8" s="1" t="s">
        <v>1247</v>
      </c>
      <c r="D8" s="3">
        <v>6</v>
      </c>
      <c r="E8" s="187" t="s">
        <v>92</v>
      </c>
      <c r="F8" s="192" t="s">
        <v>93</v>
      </c>
      <c r="G8" s="49" t="e">
        <f t="shared" si="0"/>
        <v>#VALUE!</v>
      </c>
      <c r="H8" s="197" t="s">
        <v>94</v>
      </c>
      <c r="I8" s="197" t="s">
        <v>95</v>
      </c>
      <c r="J8" s="209" t="s">
        <v>96</v>
      </c>
      <c r="K8" s="51"/>
      <c r="L8" s="197"/>
      <c r="M8" s="197"/>
      <c r="N8" s="197"/>
      <c r="O8" s="216"/>
      <c r="P8" s="213"/>
      <c r="Q8" s="213"/>
      <c r="R8" s="66"/>
      <c r="S8" s="66"/>
      <c r="T8" s="61"/>
      <c r="U8" s="213"/>
      <c r="V8" s="213"/>
      <c r="W8" s="66" t="s">
        <v>97</v>
      </c>
      <c r="X8" s="66" t="s">
        <v>98</v>
      </c>
      <c r="Y8" s="66" t="s">
        <v>99</v>
      </c>
      <c r="AA8" s="65" t="s">
        <v>100</v>
      </c>
      <c r="AB8" s="66" t="s">
        <v>101</v>
      </c>
      <c r="AC8" s="40"/>
      <c r="AD8" s="66"/>
      <c r="AE8" s="70" t="s">
        <v>1265</v>
      </c>
      <c r="AF8" s="70" t="s">
        <v>1266</v>
      </c>
      <c r="AG8" s="71"/>
      <c r="AH8" s="62"/>
      <c r="AI8" s="54"/>
      <c r="AJ8" s="59"/>
      <c r="AK8" s="59"/>
      <c r="AL8" s="59"/>
      <c r="AM8" s="75"/>
      <c r="AN8" s="33"/>
      <c r="AO8" s="59"/>
      <c r="AP8" s="50"/>
      <c r="AQ8" s="66"/>
    </row>
    <row r="9" spans="1:48" ht="93.6">
      <c r="A9" s="1" t="s">
        <v>1247</v>
      </c>
      <c r="D9" s="3">
        <v>7</v>
      </c>
      <c r="E9" s="187" t="s">
        <v>102</v>
      </c>
      <c r="F9" s="192" t="s">
        <v>103</v>
      </c>
      <c r="G9" s="49" t="str">
        <f t="shared" si="0"/>
        <v>Qualtrics Link</v>
      </c>
      <c r="H9" s="197" t="s">
        <v>104</v>
      </c>
      <c r="I9" s="197" t="s">
        <v>105</v>
      </c>
      <c r="J9" s="210" t="s">
        <v>106</v>
      </c>
      <c r="K9" s="76"/>
      <c r="L9" s="211" t="s">
        <v>107</v>
      </c>
      <c r="M9" s="197"/>
      <c r="N9" s="197"/>
      <c r="O9" s="226"/>
      <c r="P9" s="197"/>
      <c r="Q9" s="201"/>
      <c r="R9" s="77"/>
      <c r="S9" s="50"/>
      <c r="T9" s="50"/>
      <c r="U9" s="197"/>
      <c r="V9" s="197"/>
      <c r="W9" s="50" t="s">
        <v>108</v>
      </c>
      <c r="X9" s="50" t="s">
        <v>109</v>
      </c>
      <c r="Y9" s="50" t="s">
        <v>110</v>
      </c>
      <c r="Z9" s="78"/>
      <c r="AA9" s="79"/>
      <c r="AB9" s="50" t="s">
        <v>111</v>
      </c>
      <c r="AC9" s="78"/>
      <c r="AD9" s="50"/>
      <c r="AE9" s="51" t="s">
        <v>1267</v>
      </c>
      <c r="AF9" s="51" t="s">
        <v>1268</v>
      </c>
      <c r="AG9" s="57"/>
      <c r="AH9" s="59"/>
      <c r="AI9" s="59"/>
      <c r="AJ9" s="62"/>
      <c r="AK9" s="62"/>
      <c r="AL9" s="59"/>
      <c r="AM9" s="80"/>
      <c r="AN9" s="81"/>
      <c r="AO9" s="59"/>
      <c r="AP9" s="50"/>
      <c r="AQ9" s="66"/>
    </row>
    <row r="10" spans="1:48" s="19" customFormat="1" ht="409.6">
      <c r="A10" s="17" t="s">
        <v>1247</v>
      </c>
      <c r="B10" s="18" t="s">
        <v>1269</v>
      </c>
      <c r="C10" s="234" t="s">
        <v>1249</v>
      </c>
      <c r="D10" s="19">
        <v>8</v>
      </c>
      <c r="E10" s="187" t="s">
        <v>112</v>
      </c>
      <c r="F10" s="192" t="s">
        <v>113</v>
      </c>
      <c r="G10" s="20" t="str">
        <f t="shared" si="0"/>
        <v>Qualtrics Link</v>
      </c>
      <c r="H10" s="197" t="s">
        <v>114</v>
      </c>
      <c r="I10" s="197" t="s">
        <v>115</v>
      </c>
      <c r="J10" s="209" t="s">
        <v>116</v>
      </c>
      <c r="K10" s="37"/>
      <c r="L10" s="209" t="s">
        <v>117</v>
      </c>
      <c r="M10" s="219" t="s">
        <v>118</v>
      </c>
      <c r="N10" s="197" t="s">
        <v>42</v>
      </c>
      <c r="O10" s="216" t="s">
        <v>119</v>
      </c>
      <c r="P10" s="213" t="s">
        <v>120</v>
      </c>
      <c r="Q10" s="228"/>
      <c r="R10" s="46" t="s">
        <v>121</v>
      </c>
      <c r="S10" s="39" t="s">
        <v>122</v>
      </c>
      <c r="T10" s="39"/>
      <c r="U10" s="213" t="s">
        <v>123</v>
      </c>
      <c r="V10" s="213"/>
      <c r="W10" s="39" t="s">
        <v>124</v>
      </c>
      <c r="X10" s="39" t="s">
        <v>125</v>
      </c>
      <c r="Y10" s="39" t="s">
        <v>126</v>
      </c>
      <c r="Z10" s="68">
        <v>2</v>
      </c>
      <c r="AA10" s="46" t="s">
        <v>127</v>
      </c>
      <c r="AB10" s="46" t="s">
        <v>128</v>
      </c>
      <c r="AC10" s="83">
        <v>2</v>
      </c>
      <c r="AD10" s="39" t="s">
        <v>129</v>
      </c>
      <c r="AE10" s="41" t="s">
        <v>1270</v>
      </c>
      <c r="AF10" s="41" t="s">
        <v>1271</v>
      </c>
      <c r="AG10" s="42" t="s">
        <v>130</v>
      </c>
      <c r="AH10" s="46" t="s">
        <v>131</v>
      </c>
      <c r="AI10" s="46" t="s">
        <v>52</v>
      </c>
      <c r="AJ10" s="29" t="s">
        <v>132</v>
      </c>
      <c r="AK10" s="29" t="s">
        <v>52</v>
      </c>
      <c r="AL10" s="29" t="s">
        <v>52</v>
      </c>
      <c r="AM10" s="32" t="s">
        <v>52</v>
      </c>
      <c r="AN10" s="33">
        <v>1</v>
      </c>
      <c r="AO10" s="29"/>
      <c r="AP10" s="36"/>
      <c r="AQ10" s="39"/>
      <c r="AS10" s="237" t="s">
        <v>1272</v>
      </c>
      <c r="AT10" s="237" t="s">
        <v>1273</v>
      </c>
    </row>
    <row r="11" spans="1:48" ht="78">
      <c r="A11" s="1" t="s">
        <v>1247</v>
      </c>
      <c r="D11" s="3">
        <v>9</v>
      </c>
      <c r="E11" s="187" t="s">
        <v>133</v>
      </c>
      <c r="F11" s="192" t="s">
        <v>134</v>
      </c>
      <c r="G11" s="49" t="str">
        <f t="shared" si="0"/>
        <v>Qualtrics Link</v>
      </c>
      <c r="H11" s="197" t="s">
        <v>135</v>
      </c>
      <c r="I11" s="197" t="s">
        <v>136</v>
      </c>
      <c r="J11" s="209" t="s">
        <v>137</v>
      </c>
      <c r="K11" s="51"/>
      <c r="L11" s="209" t="s">
        <v>137</v>
      </c>
      <c r="M11" s="219"/>
      <c r="N11" s="197"/>
      <c r="O11" s="219"/>
      <c r="P11" s="213"/>
      <c r="Q11" s="197"/>
      <c r="R11" s="84"/>
      <c r="S11" s="84"/>
      <c r="T11" s="50"/>
      <c r="U11" s="197"/>
      <c r="V11" s="197"/>
      <c r="W11" s="50" t="s">
        <v>138</v>
      </c>
      <c r="X11" s="50" t="s">
        <v>139</v>
      </c>
      <c r="Y11" s="50" t="s">
        <v>140</v>
      </c>
      <c r="Z11" s="55"/>
      <c r="AA11" s="85" t="s">
        <v>141</v>
      </c>
      <c r="AB11" s="50"/>
      <c r="AC11" s="78"/>
      <c r="AD11" s="50"/>
      <c r="AE11" s="51" t="s">
        <v>1274</v>
      </c>
      <c r="AF11" s="51" t="s">
        <v>1275</v>
      </c>
      <c r="AG11" s="57"/>
      <c r="AH11" s="62"/>
      <c r="AI11" s="62"/>
      <c r="AJ11" s="62"/>
      <c r="AK11" s="59"/>
      <c r="AL11" s="59"/>
      <c r="AM11" s="62"/>
      <c r="AN11" s="72"/>
      <c r="AO11" s="59"/>
      <c r="AP11" s="50"/>
      <c r="AQ11" s="66"/>
    </row>
    <row r="12" spans="1:48" s="19" customFormat="1" ht="66">
      <c r="A12" s="17" t="s">
        <v>1247</v>
      </c>
      <c r="B12" s="18" t="s">
        <v>1276</v>
      </c>
      <c r="C12" s="234"/>
      <c r="D12" s="19">
        <v>10</v>
      </c>
      <c r="E12" s="187" t="s">
        <v>142</v>
      </c>
      <c r="F12" s="192" t="s">
        <v>143</v>
      </c>
      <c r="G12" s="20" t="str">
        <f t="shared" si="0"/>
        <v>Qualtrics Link</v>
      </c>
      <c r="H12" s="196" t="s">
        <v>144</v>
      </c>
      <c r="I12" s="197" t="s">
        <v>145</v>
      </c>
      <c r="J12" s="209" t="s">
        <v>146</v>
      </c>
      <c r="K12" s="86"/>
      <c r="L12" s="215" t="s">
        <v>147</v>
      </c>
      <c r="M12" s="216"/>
      <c r="N12" s="197"/>
      <c r="O12" s="201"/>
      <c r="P12" s="213"/>
      <c r="Q12" s="197"/>
      <c r="R12" s="89"/>
      <c r="S12" s="90"/>
      <c r="T12" s="36"/>
      <c r="U12" s="197"/>
      <c r="V12" s="197"/>
      <c r="W12" s="36" t="s">
        <v>148</v>
      </c>
      <c r="X12" s="36" t="s">
        <v>149</v>
      </c>
      <c r="Y12" s="36" t="s">
        <v>150</v>
      </c>
      <c r="Z12" s="55"/>
      <c r="AA12" s="90" t="s">
        <v>151</v>
      </c>
      <c r="AB12" s="82" t="s">
        <v>152</v>
      </c>
      <c r="AC12" s="56"/>
      <c r="AD12" s="36"/>
      <c r="AE12" s="37" t="s">
        <v>1277</v>
      </c>
      <c r="AF12" s="37" t="s">
        <v>1278</v>
      </c>
      <c r="AG12" s="28"/>
      <c r="AH12" s="29"/>
      <c r="AI12" s="29"/>
      <c r="AJ12" s="44"/>
      <c r="AK12" s="44"/>
      <c r="AL12" s="29"/>
      <c r="AM12" s="29"/>
      <c r="AN12" s="47"/>
      <c r="AO12" s="29"/>
      <c r="AP12" s="36"/>
      <c r="AQ12" s="39"/>
      <c r="AS12" s="237"/>
      <c r="AT12" s="237"/>
    </row>
    <row r="13" spans="1:48" ht="62.4">
      <c r="A13" s="1" t="s">
        <v>1247</v>
      </c>
      <c r="D13" s="3">
        <v>11</v>
      </c>
      <c r="E13" s="187" t="s">
        <v>153</v>
      </c>
      <c r="F13" s="192" t="s">
        <v>154</v>
      </c>
      <c r="G13" s="49" t="str">
        <f t="shared" si="0"/>
        <v>Qualtrics Link</v>
      </c>
      <c r="H13" s="196" t="s">
        <v>155</v>
      </c>
      <c r="I13" s="197" t="s">
        <v>156</v>
      </c>
      <c r="J13" s="209" t="s">
        <v>157</v>
      </c>
      <c r="K13" s="52"/>
      <c r="L13" s="216" t="s">
        <v>158</v>
      </c>
      <c r="M13" s="216"/>
      <c r="N13" s="197"/>
      <c r="O13" s="201"/>
      <c r="P13" s="213"/>
      <c r="Q13" s="231"/>
      <c r="R13" s="50"/>
      <c r="S13" s="85"/>
      <c r="T13" s="50"/>
      <c r="U13" s="197"/>
      <c r="V13" s="197"/>
      <c r="W13" s="50" t="s">
        <v>159</v>
      </c>
      <c r="X13" s="50" t="s">
        <v>160</v>
      </c>
      <c r="Y13" s="50" t="s">
        <v>161</v>
      </c>
      <c r="Z13" s="78"/>
      <c r="AA13" s="50" t="s">
        <v>162</v>
      </c>
      <c r="AB13" s="50" t="s">
        <v>163</v>
      </c>
      <c r="AC13" s="78"/>
      <c r="AD13" s="50"/>
      <c r="AE13" s="51" t="s">
        <v>1279</v>
      </c>
      <c r="AF13" s="51" t="s">
        <v>1277</v>
      </c>
      <c r="AG13" s="57"/>
      <c r="AH13" s="59"/>
      <c r="AI13" s="59"/>
      <c r="AJ13" s="59"/>
      <c r="AK13" s="59"/>
      <c r="AL13" s="59"/>
      <c r="AM13" s="59"/>
      <c r="AN13" s="47"/>
      <c r="AO13" s="59"/>
      <c r="AP13" s="50"/>
      <c r="AQ13" s="66"/>
    </row>
    <row r="14" spans="1:48" s="19" customFormat="1" ht="409.6">
      <c r="A14" s="17" t="s">
        <v>1247</v>
      </c>
      <c r="B14" s="18" t="s">
        <v>1280</v>
      </c>
      <c r="C14" s="234" t="s">
        <v>1249</v>
      </c>
      <c r="D14" s="19">
        <v>12</v>
      </c>
      <c r="E14" s="187" t="s">
        <v>164</v>
      </c>
      <c r="F14" s="192" t="s">
        <v>165</v>
      </c>
      <c r="G14" s="20" t="str">
        <f t="shared" si="0"/>
        <v>Qualtrics Link</v>
      </c>
      <c r="H14" s="197" t="s">
        <v>166</v>
      </c>
      <c r="I14" s="197" t="s">
        <v>167</v>
      </c>
      <c r="J14" s="209" t="s">
        <v>168</v>
      </c>
      <c r="K14" s="37"/>
      <c r="L14" s="197"/>
      <c r="M14" s="216"/>
      <c r="N14" s="197"/>
      <c r="O14" s="216"/>
      <c r="P14" s="213"/>
      <c r="Q14" s="213"/>
      <c r="R14" s="39"/>
      <c r="S14" s="90"/>
      <c r="T14" s="39"/>
      <c r="U14" s="213" t="s">
        <v>123</v>
      </c>
      <c r="V14" s="213"/>
      <c r="W14" s="39" t="s">
        <v>169</v>
      </c>
      <c r="X14" s="39" t="s">
        <v>170</v>
      </c>
      <c r="Y14" s="39" t="s">
        <v>171</v>
      </c>
      <c r="Z14" s="68">
        <v>2</v>
      </c>
      <c r="AA14" s="88" t="s">
        <v>172</v>
      </c>
      <c r="AB14" s="39"/>
      <c r="AC14" s="40">
        <v>2</v>
      </c>
      <c r="AD14" s="39"/>
      <c r="AE14" s="24" t="s">
        <v>1281</v>
      </c>
      <c r="AF14" s="41" t="s">
        <v>1282</v>
      </c>
      <c r="AG14" s="91"/>
      <c r="AH14" s="87"/>
      <c r="AI14" s="88"/>
      <c r="AJ14" s="29"/>
      <c r="AK14" s="29"/>
      <c r="AL14" s="29"/>
      <c r="AM14" s="32"/>
      <c r="AN14" s="33">
        <v>3</v>
      </c>
      <c r="AO14" s="29"/>
      <c r="AP14" s="36"/>
      <c r="AQ14" s="39"/>
      <c r="AS14" s="237" t="s">
        <v>1283</v>
      </c>
      <c r="AT14" s="237" t="s">
        <v>1284</v>
      </c>
    </row>
    <row r="15" spans="1:48" ht="62.4">
      <c r="A15" s="1" t="s">
        <v>1247</v>
      </c>
      <c r="D15" s="3">
        <v>13</v>
      </c>
      <c r="E15" s="187" t="s">
        <v>173</v>
      </c>
      <c r="F15" s="192" t="s">
        <v>174</v>
      </c>
      <c r="G15" s="49" t="str">
        <f t="shared" si="0"/>
        <v>Qualtrics Link</v>
      </c>
      <c r="H15" s="197" t="s">
        <v>175</v>
      </c>
      <c r="I15" s="197" t="s">
        <v>136</v>
      </c>
      <c r="J15" s="209" t="s">
        <v>168</v>
      </c>
      <c r="K15" s="51"/>
      <c r="L15" s="197"/>
      <c r="M15" s="216"/>
      <c r="N15" s="197"/>
      <c r="O15" s="219"/>
      <c r="P15" s="213"/>
      <c r="Q15" s="197"/>
      <c r="R15" s="50"/>
      <c r="S15" s="85"/>
      <c r="T15" s="50"/>
      <c r="U15" s="197"/>
      <c r="V15" s="197"/>
      <c r="W15" s="50" t="s">
        <v>176</v>
      </c>
      <c r="X15" s="50" t="s">
        <v>177</v>
      </c>
      <c r="Y15" s="50" t="s">
        <v>178</v>
      </c>
      <c r="Z15" s="55"/>
      <c r="AA15" s="92"/>
      <c r="AB15" s="50" t="s">
        <v>179</v>
      </c>
      <c r="AC15" s="78"/>
      <c r="AD15" s="50"/>
      <c r="AE15" s="51" t="s">
        <v>1285</v>
      </c>
      <c r="AF15" s="51" t="s">
        <v>1286</v>
      </c>
      <c r="AG15" s="54"/>
      <c r="AH15" s="62"/>
      <c r="AI15" s="85"/>
      <c r="AJ15" s="93"/>
      <c r="AK15" s="59"/>
      <c r="AL15" s="59"/>
      <c r="AM15" s="62"/>
      <c r="AN15" s="72"/>
      <c r="AO15" s="62"/>
      <c r="AP15" s="50"/>
      <c r="AQ15" s="66"/>
    </row>
    <row r="16" spans="1:48" ht="93.6">
      <c r="A16" s="1" t="s">
        <v>1247</v>
      </c>
      <c r="D16" s="3">
        <v>14</v>
      </c>
      <c r="E16" s="187" t="s">
        <v>180</v>
      </c>
      <c r="F16" s="192" t="s">
        <v>181</v>
      </c>
      <c r="G16" s="49" t="str">
        <f t="shared" si="0"/>
        <v>Qualtrics Link</v>
      </c>
      <c r="H16" s="197" t="s">
        <v>182</v>
      </c>
      <c r="I16" s="197" t="s">
        <v>183</v>
      </c>
      <c r="J16" s="209" t="s">
        <v>184</v>
      </c>
      <c r="K16" s="51"/>
      <c r="L16" s="197"/>
      <c r="M16" s="219"/>
      <c r="N16" s="197"/>
      <c r="O16" s="201"/>
      <c r="P16" s="213"/>
      <c r="Q16" s="213"/>
      <c r="R16" s="66"/>
      <c r="S16" s="66"/>
      <c r="T16" s="66"/>
      <c r="U16" s="213"/>
      <c r="V16" s="213"/>
      <c r="W16" s="66" t="s">
        <v>185</v>
      </c>
      <c r="X16" s="66" t="s">
        <v>186</v>
      </c>
      <c r="Y16" s="66" t="s">
        <v>187</v>
      </c>
      <c r="AA16" s="61" t="s">
        <v>188</v>
      </c>
      <c r="AB16" s="61" t="s">
        <v>189</v>
      </c>
      <c r="AC16" s="94"/>
      <c r="AD16" s="66"/>
      <c r="AE16" s="70" t="s">
        <v>1287</v>
      </c>
      <c r="AF16" s="70" t="s">
        <v>1288</v>
      </c>
      <c r="AG16" s="71"/>
      <c r="AH16" s="59"/>
      <c r="AI16" s="84"/>
      <c r="AJ16" s="93"/>
      <c r="AK16" s="59"/>
      <c r="AL16" s="59"/>
      <c r="AM16" s="59"/>
      <c r="AN16" s="47"/>
      <c r="AO16" s="59"/>
      <c r="AP16" s="50"/>
      <c r="AQ16" s="66"/>
    </row>
    <row r="17" spans="1:46" ht="218.4">
      <c r="A17" s="1" t="s">
        <v>1247</v>
      </c>
      <c r="D17" s="3">
        <v>15</v>
      </c>
      <c r="E17" s="187" t="s">
        <v>190</v>
      </c>
      <c r="F17" s="192" t="s">
        <v>191</v>
      </c>
      <c r="G17" s="49" t="str">
        <f t="shared" si="0"/>
        <v>Qualtrics Link</v>
      </c>
      <c r="H17" s="197" t="s">
        <v>192</v>
      </c>
      <c r="I17" s="197" t="s">
        <v>193</v>
      </c>
      <c r="J17" s="209" t="s">
        <v>194</v>
      </c>
      <c r="K17" s="51"/>
      <c r="L17" s="197"/>
      <c r="M17" s="216"/>
      <c r="N17" s="197"/>
      <c r="O17" s="213"/>
      <c r="P17" s="213"/>
      <c r="Q17" s="213"/>
      <c r="R17" s="66"/>
      <c r="S17" s="66"/>
      <c r="T17" s="66"/>
      <c r="U17" s="213"/>
      <c r="V17" s="213"/>
      <c r="W17" s="66" t="s">
        <v>195</v>
      </c>
      <c r="X17" s="66" t="s">
        <v>196</v>
      </c>
      <c r="Y17" s="66" t="s">
        <v>197</v>
      </c>
      <c r="Z17" s="40"/>
      <c r="AA17" s="66" t="s">
        <v>44</v>
      </c>
      <c r="AB17" s="66" t="s">
        <v>198</v>
      </c>
      <c r="AD17" s="54" t="s">
        <v>199</v>
      </c>
      <c r="AE17" s="70" t="s">
        <v>1289</v>
      </c>
      <c r="AF17" s="70" t="s">
        <v>1290</v>
      </c>
      <c r="AG17" s="71"/>
      <c r="AH17" s="59"/>
      <c r="AI17" s="95"/>
      <c r="AJ17" s="96"/>
      <c r="AK17" s="59"/>
      <c r="AL17" s="59"/>
      <c r="AM17" s="59"/>
      <c r="AN17" s="47"/>
      <c r="AO17" s="59"/>
      <c r="AP17" s="50"/>
      <c r="AQ17" s="66"/>
    </row>
    <row r="18" spans="1:46" ht="124.8">
      <c r="A18" s="1" t="s">
        <v>1247</v>
      </c>
      <c r="D18" s="3">
        <v>16</v>
      </c>
      <c r="E18" s="187" t="s">
        <v>200</v>
      </c>
      <c r="F18" s="192" t="s">
        <v>201</v>
      </c>
      <c r="G18" s="49" t="str">
        <f t="shared" si="0"/>
        <v>Qualtrics Link</v>
      </c>
      <c r="H18" s="197" t="s">
        <v>202</v>
      </c>
      <c r="I18" s="197" t="s">
        <v>203</v>
      </c>
      <c r="J18" s="211" t="s">
        <v>204</v>
      </c>
      <c r="K18" s="97"/>
      <c r="L18" s="217"/>
      <c r="M18" s="216"/>
      <c r="N18" s="197"/>
      <c r="O18" s="213"/>
      <c r="P18" s="213"/>
      <c r="Q18" s="213"/>
      <c r="R18" s="66"/>
      <c r="S18" s="66"/>
      <c r="T18" s="66"/>
      <c r="U18" s="213"/>
      <c r="V18" s="213"/>
      <c r="W18" s="66" t="s">
        <v>205</v>
      </c>
      <c r="X18" s="66" t="s">
        <v>206</v>
      </c>
      <c r="Y18" s="66" t="s">
        <v>207</v>
      </c>
      <c r="AA18" s="58" t="s">
        <v>208</v>
      </c>
      <c r="AB18" s="66" t="s">
        <v>209</v>
      </c>
      <c r="AC18" s="40"/>
      <c r="AD18" s="66"/>
      <c r="AE18" s="70" t="s">
        <v>1291</v>
      </c>
      <c r="AF18" s="70" t="s">
        <v>1292</v>
      </c>
      <c r="AG18" s="96"/>
      <c r="AH18" s="62"/>
      <c r="AI18" s="95"/>
      <c r="AJ18" s="59"/>
      <c r="AK18" s="59"/>
      <c r="AL18" s="62"/>
      <c r="AM18" s="59"/>
      <c r="AN18" s="47"/>
      <c r="AO18" s="62"/>
      <c r="AP18" s="50"/>
      <c r="AQ18" s="50"/>
    </row>
    <row r="19" spans="1:46" ht="92.4">
      <c r="A19" s="1" t="s">
        <v>1293</v>
      </c>
      <c r="D19" s="3">
        <v>17</v>
      </c>
      <c r="E19" s="187" t="s">
        <v>210</v>
      </c>
      <c r="F19" s="192" t="s">
        <v>211</v>
      </c>
      <c r="G19" s="98" t="str">
        <f t="shared" si="0"/>
        <v>Qualtrics Link</v>
      </c>
      <c r="H19" s="196" t="s">
        <v>212</v>
      </c>
      <c r="I19" s="197" t="s">
        <v>213</v>
      </c>
      <c r="J19" s="209" t="s">
        <v>214</v>
      </c>
      <c r="K19" s="100" t="s">
        <v>1294</v>
      </c>
      <c r="L19" s="197" t="s">
        <v>215</v>
      </c>
      <c r="M19" s="219"/>
      <c r="N19" s="197"/>
      <c r="O19" s="213"/>
      <c r="P19" s="213"/>
      <c r="Q19" s="213"/>
      <c r="R19" s="66"/>
      <c r="S19" s="66"/>
      <c r="T19" s="66"/>
      <c r="U19" s="213"/>
      <c r="V19" s="213"/>
      <c r="W19" s="66" t="s">
        <v>44</v>
      </c>
      <c r="X19" s="66" t="s">
        <v>42</v>
      </c>
      <c r="Y19" s="66" t="s">
        <v>42</v>
      </c>
      <c r="Z19" s="40"/>
      <c r="AA19" s="66" t="s">
        <v>216</v>
      </c>
      <c r="AB19" s="66" t="s">
        <v>44</v>
      </c>
      <c r="AC19" s="40"/>
      <c r="AD19" s="66" t="s">
        <v>217</v>
      </c>
      <c r="AE19" s="101" t="s">
        <v>1295</v>
      </c>
      <c r="AF19" s="101" t="s">
        <v>1296</v>
      </c>
      <c r="AG19" s="102"/>
      <c r="AH19" s="103"/>
      <c r="AI19" s="84"/>
      <c r="AJ19" s="103"/>
      <c r="AK19" s="103"/>
      <c r="AL19" s="103"/>
      <c r="AM19" s="103"/>
      <c r="AN19" s="104"/>
      <c r="AO19" s="103"/>
      <c r="AP19" s="50"/>
      <c r="AQ19" s="50"/>
    </row>
    <row r="20" spans="1:46" s="105" customFormat="1" ht="92.4">
      <c r="A20" s="105" t="s">
        <v>1293</v>
      </c>
      <c r="B20" s="106"/>
      <c r="C20" s="235"/>
      <c r="D20" s="105">
        <v>18</v>
      </c>
      <c r="E20" s="188" t="s">
        <v>218</v>
      </c>
      <c r="F20" s="193" t="s">
        <v>219</v>
      </c>
      <c r="G20" s="107" t="str">
        <f t="shared" si="0"/>
        <v>Qualtrics Link</v>
      </c>
      <c r="H20" s="198" t="s">
        <v>220</v>
      </c>
      <c r="I20" s="200" t="s">
        <v>221</v>
      </c>
      <c r="J20" s="212" t="s">
        <v>222</v>
      </c>
      <c r="K20" s="109" t="s">
        <v>1297</v>
      </c>
      <c r="L20" s="200"/>
      <c r="M20" s="220"/>
      <c r="N20" s="225"/>
      <c r="O20" s="225"/>
      <c r="P20" s="225"/>
      <c r="Q20" s="225"/>
      <c r="R20" s="110"/>
      <c r="S20" s="110"/>
      <c r="T20" s="110"/>
      <c r="U20" s="225"/>
      <c r="V20" s="225"/>
      <c r="W20" s="110" t="s">
        <v>44</v>
      </c>
      <c r="X20" s="110" t="s">
        <v>44</v>
      </c>
      <c r="Y20" s="110" t="s">
        <v>223</v>
      </c>
      <c r="Z20" s="111"/>
      <c r="AA20" s="110" t="s">
        <v>44</v>
      </c>
      <c r="AB20" s="110" t="s">
        <v>44</v>
      </c>
      <c r="AC20" s="111"/>
      <c r="AD20" s="110"/>
      <c r="AE20" s="112" t="s">
        <v>1298</v>
      </c>
      <c r="AF20" s="112" t="s">
        <v>1299</v>
      </c>
      <c r="AG20" s="113"/>
      <c r="AH20" s="114"/>
      <c r="AI20" s="114"/>
      <c r="AJ20" s="114"/>
      <c r="AK20" s="114"/>
      <c r="AL20" s="114"/>
      <c r="AM20" s="114"/>
      <c r="AN20" s="115"/>
      <c r="AO20" s="114"/>
      <c r="AP20" s="108"/>
      <c r="AQ20" s="110"/>
      <c r="AR20" s="116"/>
      <c r="AS20" s="238"/>
      <c r="AT20" s="240"/>
    </row>
    <row r="21" spans="1:46" ht="109.2">
      <c r="A21" s="1" t="s">
        <v>1293</v>
      </c>
      <c r="D21" s="3">
        <v>19</v>
      </c>
      <c r="E21" s="187" t="s">
        <v>224</v>
      </c>
      <c r="F21" s="192" t="s">
        <v>225</v>
      </c>
      <c r="G21" s="49" t="str">
        <f t="shared" si="0"/>
        <v>Qualtrics Link</v>
      </c>
      <c r="H21" s="197" t="s">
        <v>226</v>
      </c>
      <c r="I21" s="197" t="s">
        <v>227</v>
      </c>
      <c r="J21" s="209" t="s">
        <v>228</v>
      </c>
      <c r="K21" s="51"/>
      <c r="L21" s="197"/>
      <c r="M21" s="219"/>
      <c r="N21" s="197"/>
      <c r="O21" s="213"/>
      <c r="P21" s="213"/>
      <c r="Q21" s="213"/>
      <c r="R21" s="66"/>
      <c r="S21" s="66"/>
      <c r="T21" s="66"/>
      <c r="U21" s="213"/>
      <c r="V21" s="213"/>
      <c r="W21" s="66" t="s">
        <v>44</v>
      </c>
      <c r="X21" s="66" t="s">
        <v>229</v>
      </c>
      <c r="Y21" s="66" t="s">
        <v>230</v>
      </c>
      <c r="Z21" s="40"/>
      <c r="AA21" s="66" t="s">
        <v>231</v>
      </c>
      <c r="AB21" s="66" t="s">
        <v>232</v>
      </c>
      <c r="AC21" s="40"/>
      <c r="AD21" s="66"/>
      <c r="AE21" s="70" t="s">
        <v>1300</v>
      </c>
      <c r="AF21" s="70" t="s">
        <v>1301</v>
      </c>
      <c r="AG21" s="102"/>
      <c r="AH21" s="103"/>
      <c r="AI21" s="103"/>
      <c r="AJ21" s="103"/>
      <c r="AK21" s="103"/>
      <c r="AL21" s="103"/>
      <c r="AM21" s="103"/>
      <c r="AN21" s="104"/>
      <c r="AO21" s="103"/>
      <c r="AP21" s="50"/>
      <c r="AQ21" s="66"/>
    </row>
    <row r="22" spans="1:46" s="19" customFormat="1" ht="409.6">
      <c r="A22" s="17" t="s">
        <v>1293</v>
      </c>
      <c r="B22" s="18" t="s">
        <v>1302</v>
      </c>
      <c r="C22" s="234" t="s">
        <v>1249</v>
      </c>
      <c r="D22" s="19">
        <v>20</v>
      </c>
      <c r="E22" s="187" t="s">
        <v>233</v>
      </c>
      <c r="F22" s="192" t="s">
        <v>234</v>
      </c>
      <c r="G22" s="20" t="str">
        <f t="shared" si="0"/>
        <v>Qualtrics Link</v>
      </c>
      <c r="H22" s="197" t="s">
        <v>235</v>
      </c>
      <c r="I22" s="197" t="s">
        <v>236</v>
      </c>
      <c r="J22" s="209" t="s">
        <v>237</v>
      </c>
      <c r="K22" s="37"/>
      <c r="L22" s="4"/>
      <c r="M22" s="197" t="s">
        <v>238</v>
      </c>
      <c r="N22" s="197" t="s">
        <v>42</v>
      </c>
      <c r="O22" s="213" t="s">
        <v>239</v>
      </c>
      <c r="P22" s="213" t="s">
        <v>42</v>
      </c>
      <c r="Q22" s="213" t="s">
        <v>240</v>
      </c>
      <c r="R22" s="39" t="s">
        <v>241</v>
      </c>
      <c r="S22" s="39"/>
      <c r="T22" s="39"/>
      <c r="U22" s="213" t="s">
        <v>123</v>
      </c>
      <c r="V22" s="213"/>
      <c r="W22" s="39" t="s">
        <v>44</v>
      </c>
      <c r="X22" s="39" t="s">
        <v>242</v>
      </c>
      <c r="Y22" s="39" t="s">
        <v>243</v>
      </c>
      <c r="Z22" s="40">
        <v>2</v>
      </c>
      <c r="AA22" s="39" t="s">
        <v>244</v>
      </c>
      <c r="AB22" s="39" t="s">
        <v>44</v>
      </c>
      <c r="AC22" s="40">
        <v>2</v>
      </c>
      <c r="AD22" s="39" t="s">
        <v>245</v>
      </c>
      <c r="AE22" s="41" t="s">
        <v>1303</v>
      </c>
      <c r="AF22" s="41" t="s">
        <v>1304</v>
      </c>
      <c r="AG22" s="117" t="s">
        <v>246</v>
      </c>
      <c r="AH22" s="118" t="s">
        <v>247</v>
      </c>
      <c r="AI22" s="118"/>
      <c r="AJ22" s="118" t="s">
        <v>248</v>
      </c>
      <c r="AK22" s="118" t="s">
        <v>1305</v>
      </c>
      <c r="AL22" s="118" t="s">
        <v>44</v>
      </c>
      <c r="AM22" s="118"/>
      <c r="AN22" s="104">
        <v>2</v>
      </c>
      <c r="AO22" s="118"/>
      <c r="AP22" s="36"/>
      <c r="AQ22" s="39"/>
      <c r="AS22" s="237" t="s">
        <v>1306</v>
      </c>
      <c r="AT22" s="237" t="s">
        <v>1307</v>
      </c>
    </row>
    <row r="23" spans="1:46" s="19" customFormat="1" ht="409.6">
      <c r="A23" s="17" t="s">
        <v>1293</v>
      </c>
      <c r="B23" s="18" t="s">
        <v>1254</v>
      </c>
      <c r="C23" s="234" t="s">
        <v>1254</v>
      </c>
      <c r="D23" s="19">
        <v>21</v>
      </c>
      <c r="E23" s="187" t="s">
        <v>249</v>
      </c>
      <c r="F23" s="192" t="s">
        <v>250</v>
      </c>
      <c r="G23" s="20" t="str">
        <f t="shared" si="0"/>
        <v>Qualtrics Link</v>
      </c>
      <c r="H23" s="196" t="s">
        <v>251</v>
      </c>
      <c r="I23" s="197" t="s">
        <v>252</v>
      </c>
      <c r="J23" s="209" t="s">
        <v>253</v>
      </c>
      <c r="K23" s="119"/>
      <c r="L23" s="197"/>
      <c r="M23" s="221"/>
      <c r="N23" s="197"/>
      <c r="O23" s="197"/>
      <c r="P23" s="197"/>
      <c r="Q23" s="197"/>
      <c r="R23" s="36"/>
      <c r="S23" s="36"/>
      <c r="T23" s="36"/>
      <c r="U23" s="197"/>
      <c r="V23" s="197"/>
      <c r="W23" s="36" t="s">
        <v>254</v>
      </c>
      <c r="X23" s="36" t="s">
        <v>44</v>
      </c>
      <c r="Y23" s="36" t="s">
        <v>44</v>
      </c>
      <c r="Z23" s="78" t="s">
        <v>49</v>
      </c>
      <c r="AA23" s="36" t="s">
        <v>255</v>
      </c>
      <c r="AB23" s="36" t="s">
        <v>256</v>
      </c>
      <c r="AC23" s="78" t="s">
        <v>49</v>
      </c>
      <c r="AD23" s="36"/>
      <c r="AE23" s="37" t="s">
        <v>1308</v>
      </c>
      <c r="AF23" s="37" t="s">
        <v>1309</v>
      </c>
      <c r="AG23" s="117"/>
      <c r="AH23" s="118"/>
      <c r="AI23" s="118"/>
      <c r="AJ23" s="118"/>
      <c r="AK23" s="120"/>
      <c r="AL23" s="118"/>
      <c r="AM23" s="120"/>
      <c r="AN23" s="121">
        <v>3</v>
      </c>
      <c r="AO23" s="29"/>
      <c r="AP23" s="36"/>
      <c r="AQ23" s="39"/>
      <c r="AS23" s="237" t="s">
        <v>1310</v>
      </c>
      <c r="AT23" s="237" t="s">
        <v>1311</v>
      </c>
    </row>
    <row r="24" spans="1:46" ht="218.4">
      <c r="A24" s="1" t="s">
        <v>1293</v>
      </c>
      <c r="D24" s="3">
        <v>22</v>
      </c>
      <c r="E24" s="187" t="s">
        <v>257</v>
      </c>
      <c r="F24" s="192" t="s">
        <v>258</v>
      </c>
      <c r="G24" s="49" t="str">
        <f t="shared" si="0"/>
        <v>Qualtrics Link</v>
      </c>
      <c r="H24" s="196" t="s">
        <v>259</v>
      </c>
      <c r="I24" s="197" t="s">
        <v>156</v>
      </c>
      <c r="J24" s="209" t="s">
        <v>260</v>
      </c>
      <c r="K24" s="51"/>
      <c r="L24" s="209" t="s">
        <v>260</v>
      </c>
      <c r="M24" s="201"/>
      <c r="N24" s="197"/>
      <c r="O24" s="213"/>
      <c r="P24" s="213"/>
      <c r="Q24" s="197"/>
      <c r="R24" s="50"/>
      <c r="S24" s="50"/>
      <c r="T24" s="50"/>
      <c r="U24" s="197"/>
      <c r="V24" s="197"/>
      <c r="W24" s="50" t="s">
        <v>261</v>
      </c>
      <c r="X24" s="50" t="s">
        <v>44</v>
      </c>
      <c r="Y24" s="50" t="s">
        <v>44</v>
      </c>
      <c r="Z24" s="78"/>
      <c r="AA24" s="50" t="s">
        <v>262</v>
      </c>
      <c r="AB24" s="50" t="s">
        <v>198</v>
      </c>
      <c r="AC24" s="78"/>
      <c r="AD24" s="50"/>
      <c r="AE24" s="51" t="s">
        <v>1312</v>
      </c>
      <c r="AF24" s="51" t="s">
        <v>1313</v>
      </c>
      <c r="AG24" s="57"/>
      <c r="AH24" s="59"/>
      <c r="AI24" s="59"/>
      <c r="AJ24" s="59"/>
      <c r="AK24" s="59"/>
      <c r="AL24" s="59"/>
      <c r="AM24" s="59"/>
      <c r="AN24" s="47"/>
      <c r="AO24" s="59"/>
      <c r="AP24" s="50"/>
      <c r="AQ24" s="66"/>
    </row>
    <row r="25" spans="1:46" ht="265.2">
      <c r="A25" s="1" t="s">
        <v>1293</v>
      </c>
      <c r="D25" s="3">
        <v>23</v>
      </c>
      <c r="E25" s="187" t="s">
        <v>263</v>
      </c>
      <c r="F25" s="192" t="s">
        <v>264</v>
      </c>
      <c r="G25" s="49" t="str">
        <f t="shared" si="0"/>
        <v>Qualtrics Link</v>
      </c>
      <c r="H25" s="197" t="s">
        <v>265</v>
      </c>
      <c r="I25" s="197" t="s">
        <v>266</v>
      </c>
      <c r="J25" s="209" t="s">
        <v>267</v>
      </c>
      <c r="K25" s="51"/>
      <c r="L25" s="209" t="s">
        <v>268</v>
      </c>
      <c r="M25" s="216"/>
      <c r="N25" s="197"/>
      <c r="O25" s="213"/>
      <c r="P25" s="213"/>
      <c r="Q25" s="213"/>
      <c r="R25" s="66"/>
      <c r="S25" s="66"/>
      <c r="T25" s="66"/>
      <c r="U25" s="213"/>
      <c r="V25" s="213"/>
      <c r="W25" s="66" t="s">
        <v>254</v>
      </c>
      <c r="X25" s="66" t="s">
        <v>269</v>
      </c>
      <c r="Y25" s="66" t="s">
        <v>44</v>
      </c>
      <c r="Z25" s="40"/>
      <c r="AA25" s="66" t="s">
        <v>270</v>
      </c>
      <c r="AB25" s="66"/>
      <c r="AC25" s="40"/>
      <c r="AD25" s="66"/>
      <c r="AE25" s="70" t="s">
        <v>1314</v>
      </c>
      <c r="AF25" s="70" t="s">
        <v>1315</v>
      </c>
      <c r="AG25" s="71"/>
      <c r="AH25" s="62"/>
      <c r="AI25" s="62"/>
      <c r="AJ25" s="62"/>
      <c r="AK25" s="59"/>
      <c r="AL25" s="62"/>
      <c r="AM25" s="122"/>
      <c r="AN25" s="123"/>
      <c r="AO25" s="59"/>
      <c r="AP25" s="50"/>
      <c r="AQ25" s="50"/>
    </row>
    <row r="26" spans="1:46" ht="343.2">
      <c r="A26" s="1" t="s">
        <v>1293</v>
      </c>
      <c r="D26" s="3">
        <v>24</v>
      </c>
      <c r="E26" s="187" t="s">
        <v>271</v>
      </c>
      <c r="F26" s="192" t="s">
        <v>272</v>
      </c>
      <c r="G26" s="49" t="str">
        <f t="shared" si="0"/>
        <v>Qualtrics Link</v>
      </c>
      <c r="H26" s="196" t="s">
        <v>273</v>
      </c>
      <c r="I26" s="197" t="s">
        <v>274</v>
      </c>
      <c r="J26" s="209" t="s">
        <v>275</v>
      </c>
      <c r="K26" s="50"/>
      <c r="L26" s="197"/>
      <c r="M26" s="219"/>
      <c r="N26" s="197"/>
      <c r="O26" s="197"/>
      <c r="P26" s="197"/>
      <c r="Q26" s="197"/>
      <c r="R26" s="50"/>
      <c r="S26" s="50"/>
      <c r="T26" s="50"/>
      <c r="U26" s="197"/>
      <c r="V26" s="197"/>
      <c r="W26" s="50" t="s">
        <v>44</v>
      </c>
      <c r="X26" s="50" t="s">
        <v>44</v>
      </c>
      <c r="Y26" s="50" t="s">
        <v>276</v>
      </c>
      <c r="Z26" s="78"/>
      <c r="AA26" s="50" t="s">
        <v>277</v>
      </c>
      <c r="AB26" s="50" t="s">
        <v>278</v>
      </c>
      <c r="AC26" s="78"/>
      <c r="AD26" s="50"/>
      <c r="AE26" s="51" t="s">
        <v>1316</v>
      </c>
      <c r="AF26" s="51" t="s">
        <v>1317</v>
      </c>
      <c r="AG26" s="57"/>
      <c r="AH26" s="59"/>
      <c r="AI26" s="59"/>
      <c r="AJ26" s="62"/>
      <c r="AK26" s="62"/>
      <c r="AL26" s="62"/>
      <c r="AM26" s="59"/>
      <c r="AN26" s="47"/>
      <c r="AO26" s="59"/>
      <c r="AP26" s="50"/>
      <c r="AQ26" s="50"/>
    </row>
    <row r="27" spans="1:46" s="19" customFormat="1" ht="409.6">
      <c r="A27" s="17" t="s">
        <v>1293</v>
      </c>
      <c r="B27" s="18" t="s">
        <v>1269</v>
      </c>
      <c r="C27" s="234" t="s">
        <v>1269</v>
      </c>
      <c r="D27" s="19">
        <v>25</v>
      </c>
      <c r="E27" s="187" t="s">
        <v>279</v>
      </c>
      <c r="F27" s="192" t="s">
        <v>280</v>
      </c>
      <c r="G27" s="20" t="str">
        <f t="shared" si="0"/>
        <v>Qualtrics Link</v>
      </c>
      <c r="H27" s="196" t="s">
        <v>281</v>
      </c>
      <c r="I27" s="197" t="s">
        <v>252</v>
      </c>
      <c r="J27" s="209" t="s">
        <v>282</v>
      </c>
      <c r="K27" s="36"/>
      <c r="L27" s="209" t="s">
        <v>283</v>
      </c>
      <c r="M27" s="219" t="s">
        <v>284</v>
      </c>
      <c r="N27" s="197" t="s">
        <v>42</v>
      </c>
      <c r="O27" s="213" t="s">
        <v>285</v>
      </c>
      <c r="P27" s="213" t="s">
        <v>42</v>
      </c>
      <c r="Q27" s="197" t="s">
        <v>286</v>
      </c>
      <c r="R27" s="36" t="s">
        <v>287</v>
      </c>
      <c r="S27" s="36" t="s">
        <v>288</v>
      </c>
      <c r="T27" s="36"/>
      <c r="U27" s="197" t="s">
        <v>48</v>
      </c>
      <c r="V27" s="197"/>
      <c r="W27" s="36" t="s">
        <v>289</v>
      </c>
      <c r="X27" s="36" t="s">
        <v>290</v>
      </c>
      <c r="Y27" s="36" t="s">
        <v>291</v>
      </c>
      <c r="Z27" s="78" t="s">
        <v>49</v>
      </c>
      <c r="AA27" s="36" t="s">
        <v>52</v>
      </c>
      <c r="AB27" s="36" t="s">
        <v>52</v>
      </c>
      <c r="AC27" s="78" t="s">
        <v>51</v>
      </c>
      <c r="AD27" s="36" t="s">
        <v>292</v>
      </c>
      <c r="AE27" s="37" t="s">
        <v>1318</v>
      </c>
      <c r="AF27" s="37" t="s">
        <v>1319</v>
      </c>
      <c r="AG27" s="28" t="s">
        <v>293</v>
      </c>
      <c r="AH27" s="29" t="s">
        <v>294</v>
      </c>
      <c r="AI27" s="29" t="s">
        <v>52</v>
      </c>
      <c r="AJ27" s="29" t="s">
        <v>132</v>
      </c>
      <c r="AK27" s="29" t="s">
        <v>1320</v>
      </c>
      <c r="AL27" s="29" t="s">
        <v>42</v>
      </c>
      <c r="AM27" s="29" t="s">
        <v>295</v>
      </c>
      <c r="AN27" s="47">
        <v>3</v>
      </c>
      <c r="AO27" s="39" t="s">
        <v>296</v>
      </c>
      <c r="AP27" s="36"/>
      <c r="AQ27" s="39"/>
      <c r="AS27" s="237" t="s">
        <v>1321</v>
      </c>
      <c r="AT27" s="237" t="s">
        <v>1322</v>
      </c>
    </row>
    <row r="28" spans="1:46" ht="187.2">
      <c r="A28" s="1" t="s">
        <v>1293</v>
      </c>
      <c r="D28" s="3">
        <v>26</v>
      </c>
      <c r="E28" s="187" t="s">
        <v>297</v>
      </c>
      <c r="F28" s="192" t="s">
        <v>298</v>
      </c>
      <c r="G28" s="98" t="str">
        <f t="shared" si="0"/>
        <v>Qualtrics Link</v>
      </c>
      <c r="H28" s="196" t="s">
        <v>299</v>
      </c>
      <c r="I28" s="197" t="s">
        <v>300</v>
      </c>
      <c r="J28" s="209" t="s">
        <v>301</v>
      </c>
      <c r="K28" s="99"/>
      <c r="L28" s="197"/>
      <c r="M28" s="216"/>
      <c r="N28" s="197"/>
      <c r="O28" s="213"/>
      <c r="P28" s="213"/>
      <c r="Q28" s="213"/>
      <c r="R28" s="66"/>
      <c r="S28" s="66"/>
      <c r="T28" s="66"/>
      <c r="U28" s="213"/>
      <c r="V28" s="213"/>
      <c r="W28" s="66" t="s">
        <v>44</v>
      </c>
      <c r="X28" s="66" t="s">
        <v>44</v>
      </c>
      <c r="Y28" s="66" t="s">
        <v>44</v>
      </c>
      <c r="Z28" s="40"/>
      <c r="AA28" s="66" t="s">
        <v>302</v>
      </c>
      <c r="AB28" s="66" t="s">
        <v>303</v>
      </c>
      <c r="AC28" s="40"/>
      <c r="AD28" s="66"/>
      <c r="AE28" s="101" t="s">
        <v>1323</v>
      </c>
      <c r="AF28" s="101" t="s">
        <v>1324</v>
      </c>
      <c r="AG28" s="71"/>
      <c r="AH28" s="62"/>
      <c r="AI28" s="62"/>
      <c r="AJ28" s="59"/>
      <c r="AK28" s="59"/>
      <c r="AL28" s="59"/>
      <c r="AM28" s="59"/>
      <c r="AN28" s="47"/>
      <c r="AO28" s="62"/>
      <c r="AP28" s="50"/>
      <c r="AQ28" s="66"/>
    </row>
    <row r="29" spans="1:46" ht="78">
      <c r="A29" s="1" t="s">
        <v>1293</v>
      </c>
      <c r="D29" s="3">
        <v>27</v>
      </c>
      <c r="E29" s="187" t="s">
        <v>304</v>
      </c>
      <c r="F29" s="192" t="s">
        <v>305</v>
      </c>
      <c r="G29" s="49" t="str">
        <f t="shared" si="0"/>
        <v>Qualtrics Link</v>
      </c>
      <c r="H29" s="196" t="s">
        <v>306</v>
      </c>
      <c r="I29" s="197" t="s">
        <v>307</v>
      </c>
      <c r="J29" s="209" t="s">
        <v>308</v>
      </c>
      <c r="K29" s="51"/>
      <c r="L29" s="197"/>
      <c r="M29" s="219"/>
      <c r="N29" s="197"/>
      <c r="O29" s="213"/>
      <c r="P29" s="213"/>
      <c r="Q29" s="213"/>
      <c r="R29" s="66"/>
      <c r="S29" s="66"/>
      <c r="T29" s="66"/>
      <c r="U29" s="213"/>
      <c r="V29" s="213"/>
      <c r="W29" s="66" t="s">
        <v>44</v>
      </c>
      <c r="X29" s="66" t="s">
        <v>44</v>
      </c>
      <c r="Y29" s="66" t="s">
        <v>44</v>
      </c>
      <c r="Z29" s="40"/>
      <c r="AA29" s="66" t="s">
        <v>309</v>
      </c>
      <c r="AB29" s="66" t="s">
        <v>278</v>
      </c>
      <c r="AC29" s="40"/>
      <c r="AD29" s="66"/>
      <c r="AE29" s="70" t="s">
        <v>1325</v>
      </c>
      <c r="AF29" s="70" t="s">
        <v>1326</v>
      </c>
      <c r="AG29" s="71"/>
      <c r="AH29" s="62"/>
      <c r="AI29" s="62"/>
      <c r="AJ29" s="59"/>
      <c r="AK29" s="59"/>
      <c r="AL29" s="59"/>
      <c r="AM29" s="59"/>
      <c r="AN29" s="47"/>
      <c r="AO29" s="59"/>
      <c r="AP29" s="50"/>
      <c r="AQ29" s="66"/>
    </row>
    <row r="30" spans="1:46" ht="265.2">
      <c r="A30" s="1" t="s">
        <v>1293</v>
      </c>
      <c r="D30" s="3">
        <v>28</v>
      </c>
      <c r="E30" s="187" t="s">
        <v>310</v>
      </c>
      <c r="F30" s="192" t="s">
        <v>311</v>
      </c>
      <c r="G30" s="49" t="str">
        <f t="shared" si="0"/>
        <v>Qualtrics Link</v>
      </c>
      <c r="H30" s="196" t="s">
        <v>312</v>
      </c>
      <c r="I30" s="197" t="s">
        <v>313</v>
      </c>
      <c r="J30" s="209" t="s">
        <v>314</v>
      </c>
      <c r="K30" s="51"/>
      <c r="L30" s="197"/>
      <c r="M30" s="219"/>
      <c r="N30" s="197"/>
      <c r="O30" s="197"/>
      <c r="P30" s="197"/>
      <c r="Q30" s="197"/>
      <c r="R30" s="50"/>
      <c r="S30" s="50"/>
      <c r="T30" s="50"/>
      <c r="U30" s="197"/>
      <c r="V30" s="197"/>
      <c r="W30" s="50" t="s">
        <v>44</v>
      </c>
      <c r="X30" s="50" t="s">
        <v>42</v>
      </c>
      <c r="Y30" s="50" t="s">
        <v>44</v>
      </c>
      <c r="Z30" s="78"/>
      <c r="AA30" s="50" t="s">
        <v>315</v>
      </c>
      <c r="AB30" s="50" t="s">
        <v>316</v>
      </c>
      <c r="AC30" s="78"/>
      <c r="AD30" s="50"/>
      <c r="AE30" s="51" t="s">
        <v>1327</v>
      </c>
      <c r="AF30" s="51" t="s">
        <v>1328</v>
      </c>
      <c r="AG30" s="57"/>
      <c r="AH30" s="59"/>
      <c r="AI30" s="59"/>
      <c r="AJ30" s="62"/>
      <c r="AK30" s="62"/>
      <c r="AL30" s="62"/>
      <c r="AM30" s="59"/>
      <c r="AN30" s="47"/>
      <c r="AO30" s="59"/>
      <c r="AP30" s="50"/>
      <c r="AQ30" s="50"/>
    </row>
    <row r="31" spans="1:46" ht="109.2">
      <c r="A31" s="1" t="s">
        <v>1293</v>
      </c>
      <c r="D31" s="3">
        <v>29</v>
      </c>
      <c r="E31" s="187" t="s">
        <v>317</v>
      </c>
      <c r="F31" s="192" t="s">
        <v>318</v>
      </c>
      <c r="G31" s="49" t="str">
        <f t="shared" si="0"/>
        <v>Qualtrics Link</v>
      </c>
      <c r="H31" s="197" t="s">
        <v>319</v>
      </c>
      <c r="I31" s="197" t="s">
        <v>320</v>
      </c>
      <c r="J31" s="209" t="s">
        <v>321</v>
      </c>
      <c r="K31" s="51"/>
      <c r="L31" s="197"/>
      <c r="M31" s="197"/>
      <c r="N31" s="197"/>
      <c r="O31" s="213"/>
      <c r="P31" s="213"/>
      <c r="Q31" s="213"/>
      <c r="R31" s="66"/>
      <c r="S31" s="66"/>
      <c r="T31" s="66"/>
      <c r="U31" s="213"/>
      <c r="V31" s="213"/>
      <c r="W31" s="66" t="s">
        <v>322</v>
      </c>
      <c r="X31" s="66" t="s">
        <v>323</v>
      </c>
      <c r="Y31" s="66" t="s">
        <v>44</v>
      </c>
      <c r="Z31" s="40"/>
      <c r="AA31" s="66"/>
      <c r="AB31" s="66" t="s">
        <v>278</v>
      </c>
      <c r="AC31" s="40"/>
      <c r="AD31" s="66"/>
      <c r="AE31" s="70" t="s">
        <v>1329</v>
      </c>
      <c r="AF31" s="70" t="s">
        <v>1330</v>
      </c>
      <c r="AG31" s="71"/>
      <c r="AH31" s="62"/>
      <c r="AI31" s="62"/>
      <c r="AJ31" s="59"/>
      <c r="AK31" s="59"/>
      <c r="AL31" s="59"/>
      <c r="AM31" s="59"/>
      <c r="AN31" s="47"/>
      <c r="AO31" s="59"/>
      <c r="AP31" s="50"/>
      <c r="AQ31" s="66"/>
    </row>
    <row r="32" spans="1:46" ht="46.8">
      <c r="A32" s="1" t="s">
        <v>1293</v>
      </c>
      <c r="D32" s="3">
        <v>30</v>
      </c>
      <c r="E32" s="187" t="s">
        <v>324</v>
      </c>
      <c r="F32" s="192" t="s">
        <v>325</v>
      </c>
      <c r="G32" s="49" t="str">
        <f t="shared" si="0"/>
        <v>Qualtrics Link</v>
      </c>
      <c r="H32" s="197" t="s">
        <v>326</v>
      </c>
      <c r="I32" s="197" t="s">
        <v>327</v>
      </c>
      <c r="J32" s="209" t="s">
        <v>328</v>
      </c>
      <c r="K32" s="51"/>
      <c r="L32" s="197"/>
      <c r="M32" s="197"/>
      <c r="N32" s="197"/>
      <c r="O32" s="213"/>
      <c r="P32" s="213"/>
      <c r="Q32" s="213"/>
      <c r="R32" s="66"/>
      <c r="S32" s="66"/>
      <c r="T32" s="66"/>
      <c r="U32" s="213"/>
      <c r="V32" s="213"/>
      <c r="W32" s="66" t="s">
        <v>322</v>
      </c>
      <c r="X32" s="66" t="s">
        <v>42</v>
      </c>
      <c r="Y32" s="66" t="s">
        <v>44</v>
      </c>
      <c r="Z32" s="40"/>
      <c r="AA32" s="66" t="s">
        <v>329</v>
      </c>
      <c r="AB32" s="66" t="s">
        <v>330</v>
      </c>
      <c r="AC32" s="40"/>
      <c r="AD32" s="66"/>
      <c r="AE32" s="70" t="s">
        <v>1331</v>
      </c>
      <c r="AF32" s="70" t="s">
        <v>1332</v>
      </c>
      <c r="AG32" s="71"/>
      <c r="AH32" s="62"/>
      <c r="AI32" s="62"/>
      <c r="AJ32" s="59"/>
      <c r="AK32" s="59"/>
      <c r="AL32" s="59"/>
      <c r="AM32" s="59"/>
      <c r="AN32" s="47"/>
      <c r="AO32" s="59"/>
      <c r="AP32" s="50"/>
      <c r="AQ32" s="66"/>
      <c r="AR32" s="116"/>
      <c r="AS32" s="238"/>
    </row>
    <row r="33" spans="1:46" ht="409.6">
      <c r="A33" s="1" t="s">
        <v>1293</v>
      </c>
      <c r="B33" s="2" t="s">
        <v>1276</v>
      </c>
      <c r="D33" s="3">
        <v>31</v>
      </c>
      <c r="E33" s="187" t="s">
        <v>331</v>
      </c>
      <c r="F33" s="192" t="s">
        <v>332</v>
      </c>
      <c r="G33" s="49" t="str">
        <f t="shared" si="0"/>
        <v>Qualtrics Link</v>
      </c>
      <c r="H33" s="196" t="s">
        <v>333</v>
      </c>
      <c r="I33" s="197" t="s">
        <v>313</v>
      </c>
      <c r="J33" s="209" t="s">
        <v>334</v>
      </c>
      <c r="K33" s="50"/>
      <c r="L33" s="197"/>
      <c r="M33" s="197"/>
      <c r="N33" s="197"/>
      <c r="O33" s="197"/>
      <c r="P33" s="197"/>
      <c r="Q33" s="197"/>
      <c r="R33" s="50"/>
      <c r="S33" s="50"/>
      <c r="T33" s="50"/>
      <c r="U33" s="197"/>
      <c r="V33" s="197"/>
      <c r="W33" s="50" t="s">
        <v>322</v>
      </c>
      <c r="X33" s="50" t="s">
        <v>335</v>
      </c>
      <c r="Y33" s="50" t="s">
        <v>336</v>
      </c>
      <c r="Z33" s="78"/>
      <c r="AA33" s="50" t="s">
        <v>337</v>
      </c>
      <c r="AB33" s="50" t="s">
        <v>198</v>
      </c>
      <c r="AC33" s="78"/>
      <c r="AD33" s="50" t="s">
        <v>49</v>
      </c>
      <c r="AE33" s="51" t="s">
        <v>1333</v>
      </c>
      <c r="AF33" s="51" t="s">
        <v>1334</v>
      </c>
      <c r="AG33" s="57"/>
      <c r="AH33" s="59"/>
      <c r="AI33" s="59"/>
      <c r="AJ33" s="62"/>
      <c r="AK33" s="62"/>
      <c r="AL33" s="62"/>
      <c r="AM33" s="59"/>
      <c r="AN33" s="47"/>
      <c r="AO33" s="59"/>
      <c r="AP33" s="50"/>
      <c r="AQ33" s="50"/>
      <c r="AR33" s="116"/>
      <c r="AS33" s="238"/>
    </row>
    <row r="34" spans="1:46" s="19" customFormat="1" ht="409.6">
      <c r="A34" s="17" t="s">
        <v>1293</v>
      </c>
      <c r="B34" s="18" t="s">
        <v>1249</v>
      </c>
      <c r="C34" s="234" t="s">
        <v>1249</v>
      </c>
      <c r="D34" s="19">
        <v>32</v>
      </c>
      <c r="E34" s="187" t="s">
        <v>338</v>
      </c>
      <c r="F34" s="192" t="s">
        <v>339</v>
      </c>
      <c r="G34" s="20" t="str">
        <f t="shared" si="0"/>
        <v>Qualtrics Link</v>
      </c>
      <c r="H34" s="196" t="s">
        <v>340</v>
      </c>
      <c r="I34" s="197" t="s">
        <v>341</v>
      </c>
      <c r="J34" s="209" t="s">
        <v>342</v>
      </c>
      <c r="K34" s="35" t="s">
        <v>1335</v>
      </c>
      <c r="L34" s="197"/>
      <c r="M34" s="197" t="s">
        <v>343</v>
      </c>
      <c r="N34" s="197" t="s">
        <v>42</v>
      </c>
      <c r="O34" s="197" t="s">
        <v>344</v>
      </c>
      <c r="P34" s="197" t="s">
        <v>120</v>
      </c>
      <c r="Q34" s="197"/>
      <c r="R34" s="36" t="s">
        <v>345</v>
      </c>
      <c r="S34" s="36" t="s">
        <v>346</v>
      </c>
      <c r="T34" s="36"/>
      <c r="U34" s="197" t="s">
        <v>123</v>
      </c>
      <c r="V34" s="197" t="s">
        <v>497</v>
      </c>
      <c r="W34" s="36" t="s">
        <v>322</v>
      </c>
      <c r="X34" s="36" t="s">
        <v>44</v>
      </c>
      <c r="Y34" s="36" t="s">
        <v>44</v>
      </c>
      <c r="Z34" s="78" t="s">
        <v>49</v>
      </c>
      <c r="AA34" s="36" t="s">
        <v>347</v>
      </c>
      <c r="AB34" s="36" t="s">
        <v>198</v>
      </c>
      <c r="AC34" s="78" t="s">
        <v>51</v>
      </c>
      <c r="AD34" s="36"/>
      <c r="AE34" s="37" t="s">
        <v>1336</v>
      </c>
      <c r="AF34" s="37" t="s">
        <v>1337</v>
      </c>
      <c r="AG34" s="28" t="s">
        <v>348</v>
      </c>
      <c r="AH34" s="29" t="s">
        <v>349</v>
      </c>
      <c r="AI34" s="29" t="s">
        <v>52</v>
      </c>
      <c r="AJ34" s="44" t="s">
        <v>350</v>
      </c>
      <c r="AK34" s="44" t="s">
        <v>1338</v>
      </c>
      <c r="AL34" s="29" t="s">
        <v>44</v>
      </c>
      <c r="AM34" s="29" t="s">
        <v>52</v>
      </c>
      <c r="AN34" s="47">
        <v>2</v>
      </c>
      <c r="AO34" s="29"/>
      <c r="AP34" s="36"/>
      <c r="AQ34" s="39"/>
      <c r="AS34" s="237" t="s">
        <v>1339</v>
      </c>
      <c r="AT34" s="237" t="s">
        <v>1340</v>
      </c>
    </row>
    <row r="35" spans="1:46" ht="234">
      <c r="A35" s="1" t="s">
        <v>1254</v>
      </c>
      <c r="D35" s="3">
        <v>33</v>
      </c>
      <c r="E35" s="187" t="s">
        <v>351</v>
      </c>
      <c r="F35" s="192" t="s">
        <v>352</v>
      </c>
      <c r="G35" s="49" t="str">
        <f t="shared" ref="G35:G66" si="1">HYPERLINK("https://duke.qualtrics.com/jfe/form/SV_0v09spueLdbA6nI?ArticleID=" &amp; D35 &amp; "&amp;ArticleTitle=" &amp; SUBSTITUTE(E35," ","+") &amp; "&amp;Author=" &amp; SUBSTITUTE(F35," ","+"), "Qualtrics Link")</f>
        <v>Qualtrics Link</v>
      </c>
      <c r="H35" s="199" t="s">
        <v>353</v>
      </c>
      <c r="I35" s="197" t="s">
        <v>354</v>
      </c>
      <c r="J35" s="209" t="s">
        <v>355</v>
      </c>
      <c r="K35" s="51"/>
      <c r="L35" s="209" t="s">
        <v>356</v>
      </c>
      <c r="M35" s="197"/>
      <c r="N35" s="197"/>
      <c r="O35" s="197"/>
      <c r="P35" s="197"/>
      <c r="Q35" s="197"/>
      <c r="R35" s="50"/>
      <c r="S35" s="50"/>
      <c r="T35" s="50"/>
      <c r="U35" s="197"/>
      <c r="V35" s="197"/>
      <c r="W35" s="50" t="s">
        <v>322</v>
      </c>
      <c r="X35" s="50" t="s">
        <v>335</v>
      </c>
      <c r="Y35" s="50" t="s">
        <v>357</v>
      </c>
      <c r="Z35" s="78"/>
      <c r="AA35" s="50" t="s">
        <v>358</v>
      </c>
      <c r="AB35" s="50" t="s">
        <v>359</v>
      </c>
      <c r="AC35" s="78"/>
      <c r="AD35" s="50"/>
      <c r="AE35" s="51" t="s">
        <v>1341</v>
      </c>
      <c r="AF35" s="51" t="s">
        <v>1342</v>
      </c>
      <c r="AG35" s="57"/>
      <c r="AH35" s="59"/>
      <c r="AI35" s="59"/>
      <c r="AJ35" s="62"/>
      <c r="AK35" s="62"/>
      <c r="AL35" s="124"/>
      <c r="AM35" s="59"/>
      <c r="AN35" s="47"/>
      <c r="AO35" s="59"/>
      <c r="AP35" s="50"/>
      <c r="AQ35" s="50"/>
    </row>
    <row r="36" spans="1:46" ht="312">
      <c r="A36" s="1" t="s">
        <v>1254</v>
      </c>
      <c r="D36" s="3">
        <v>34</v>
      </c>
      <c r="E36" s="187" t="s">
        <v>360</v>
      </c>
      <c r="F36" s="192" t="s">
        <v>361</v>
      </c>
      <c r="G36" s="49" t="str">
        <f t="shared" si="1"/>
        <v>Qualtrics Link</v>
      </c>
      <c r="H36" s="199" t="s">
        <v>362</v>
      </c>
      <c r="I36" s="197" t="s">
        <v>363</v>
      </c>
      <c r="J36" s="209" t="s">
        <v>364</v>
      </c>
      <c r="K36" s="52"/>
      <c r="L36" s="211" t="s">
        <v>365</v>
      </c>
      <c r="M36" s="197"/>
      <c r="N36" s="197"/>
      <c r="O36" s="197"/>
      <c r="P36" s="197"/>
      <c r="Q36" s="197"/>
      <c r="R36" s="50"/>
      <c r="S36" s="50"/>
      <c r="T36" s="50"/>
      <c r="U36" s="197"/>
      <c r="V36" s="197"/>
      <c r="W36" s="50" t="s">
        <v>322</v>
      </c>
      <c r="X36" s="50" t="s">
        <v>366</v>
      </c>
      <c r="Y36" s="50" t="s">
        <v>367</v>
      </c>
      <c r="Z36" s="78"/>
      <c r="AA36" s="50" t="s">
        <v>368</v>
      </c>
      <c r="AB36" s="50" t="s">
        <v>369</v>
      </c>
      <c r="AC36" s="78"/>
      <c r="AD36" s="50"/>
      <c r="AE36" s="51" t="s">
        <v>1343</v>
      </c>
      <c r="AF36" s="51" t="s">
        <v>1344</v>
      </c>
      <c r="AG36" s="57"/>
      <c r="AH36" s="59"/>
      <c r="AI36" s="59"/>
      <c r="AJ36" s="59"/>
      <c r="AK36" s="62"/>
      <c r="AL36" s="62"/>
      <c r="AM36" s="59"/>
      <c r="AN36" s="47"/>
      <c r="AO36" s="59"/>
      <c r="AP36" s="50"/>
      <c r="AQ36" s="50"/>
    </row>
    <row r="37" spans="1:46" s="127" customFormat="1" ht="66">
      <c r="A37" s="125" t="s">
        <v>1254</v>
      </c>
      <c r="B37" s="126"/>
      <c r="C37" s="234"/>
      <c r="D37" s="127">
        <v>35</v>
      </c>
      <c r="E37" s="187" t="s">
        <v>370</v>
      </c>
      <c r="F37" s="192" t="s">
        <v>371</v>
      </c>
      <c r="G37" s="128" t="str">
        <f t="shared" si="1"/>
        <v>Qualtrics Link</v>
      </c>
      <c r="H37" s="199" t="s">
        <v>372</v>
      </c>
      <c r="I37" s="197" t="s">
        <v>373</v>
      </c>
      <c r="J37" s="213"/>
      <c r="K37" s="130"/>
      <c r="L37" s="213"/>
      <c r="M37" s="222"/>
      <c r="N37" s="197"/>
      <c r="O37" s="213"/>
      <c r="P37" s="213"/>
      <c r="Q37" s="197"/>
      <c r="R37" s="129"/>
      <c r="S37" s="129"/>
      <c r="T37" s="129"/>
      <c r="U37" s="197"/>
      <c r="V37" s="197"/>
      <c r="W37" s="129"/>
      <c r="X37" s="129"/>
      <c r="Y37" s="129"/>
      <c r="Z37" s="78"/>
      <c r="AA37" s="129"/>
      <c r="AB37" s="129"/>
      <c r="AC37" s="78"/>
      <c r="AD37" s="129"/>
      <c r="AE37" s="129"/>
      <c r="AF37" s="129"/>
      <c r="AG37" s="131"/>
      <c r="AH37" s="132"/>
      <c r="AI37" s="132"/>
      <c r="AJ37" s="133"/>
      <c r="AK37" s="133"/>
      <c r="AL37" s="132"/>
      <c r="AM37" s="132"/>
      <c r="AN37" s="47"/>
      <c r="AO37" s="132"/>
      <c r="AP37" s="129"/>
      <c r="AQ37" s="130"/>
      <c r="AR37" s="134"/>
      <c r="AS37" s="238"/>
      <c r="AT37" s="237"/>
    </row>
    <row r="38" spans="1:46" ht="78">
      <c r="A38" s="1" t="s">
        <v>1254</v>
      </c>
      <c r="D38" s="3">
        <v>36</v>
      </c>
      <c r="E38" s="187" t="s">
        <v>374</v>
      </c>
      <c r="F38" s="192" t="s">
        <v>375</v>
      </c>
      <c r="G38" s="49" t="str">
        <f t="shared" si="1"/>
        <v>Qualtrics Link</v>
      </c>
      <c r="H38" s="199" t="s">
        <v>376</v>
      </c>
      <c r="I38" s="197" t="s">
        <v>377</v>
      </c>
      <c r="J38" s="210" t="s">
        <v>378</v>
      </c>
      <c r="K38" s="70"/>
      <c r="L38" s="213"/>
      <c r="M38" s="197"/>
      <c r="N38" s="197"/>
      <c r="O38" s="197"/>
      <c r="P38" s="197"/>
      <c r="Q38" s="197"/>
      <c r="R38" s="50"/>
      <c r="S38" s="50"/>
      <c r="T38" s="50"/>
      <c r="U38" s="197"/>
      <c r="V38" s="197"/>
      <c r="W38" s="50" t="s">
        <v>379</v>
      </c>
      <c r="X38" s="50" t="s">
        <v>380</v>
      </c>
      <c r="Y38" s="50" t="s">
        <v>381</v>
      </c>
      <c r="Z38" s="78"/>
      <c r="AA38" s="50"/>
      <c r="AB38" s="50"/>
      <c r="AC38" s="78"/>
      <c r="AD38" s="50" t="s">
        <v>382</v>
      </c>
      <c r="AE38" s="51" t="s">
        <v>1345</v>
      </c>
      <c r="AF38" s="51" t="s">
        <v>1346</v>
      </c>
      <c r="AG38" s="57"/>
      <c r="AH38" s="59"/>
      <c r="AI38" s="59"/>
      <c r="AJ38" s="62"/>
      <c r="AK38" s="62"/>
      <c r="AL38" s="59"/>
      <c r="AM38" s="75"/>
      <c r="AN38" s="33"/>
      <c r="AO38" s="59"/>
      <c r="AP38" s="50"/>
      <c r="AQ38" s="66"/>
    </row>
    <row r="39" spans="1:46" ht="92.4">
      <c r="A39" s="1" t="s">
        <v>1254</v>
      </c>
      <c r="D39" s="3">
        <v>37</v>
      </c>
      <c r="E39" s="187" t="s">
        <v>383</v>
      </c>
      <c r="F39" s="192" t="s">
        <v>384</v>
      </c>
      <c r="G39" s="98" t="str">
        <f t="shared" si="1"/>
        <v>Qualtrics Link</v>
      </c>
      <c r="H39" s="199" t="s">
        <v>385</v>
      </c>
      <c r="I39" s="197" t="s">
        <v>386</v>
      </c>
      <c r="J39" s="209" t="s">
        <v>387</v>
      </c>
      <c r="K39" s="135"/>
      <c r="L39" s="197"/>
      <c r="M39" s="197"/>
      <c r="N39" s="197"/>
      <c r="O39" s="213"/>
      <c r="P39" s="213"/>
      <c r="Q39" s="213"/>
      <c r="R39" s="66"/>
      <c r="S39" s="66"/>
      <c r="T39" s="66"/>
      <c r="U39" s="213"/>
      <c r="V39" s="213"/>
      <c r="W39" s="66" t="s">
        <v>322</v>
      </c>
      <c r="X39" s="66" t="s">
        <v>388</v>
      </c>
      <c r="Y39" s="66" t="s">
        <v>389</v>
      </c>
      <c r="Z39" s="40"/>
      <c r="AA39" s="66"/>
      <c r="AB39" s="66"/>
      <c r="AD39" s="61" t="s">
        <v>390</v>
      </c>
      <c r="AE39" s="101" t="s">
        <v>1347</v>
      </c>
      <c r="AF39" s="101" t="s">
        <v>1348</v>
      </c>
      <c r="AG39" s="71"/>
      <c r="AH39" s="59"/>
      <c r="AI39" s="59"/>
      <c r="AJ39" s="136"/>
      <c r="AK39" s="136"/>
      <c r="AL39" s="59"/>
      <c r="AM39" s="137"/>
      <c r="AN39" s="33"/>
      <c r="AO39" s="59"/>
      <c r="AP39" s="50"/>
      <c r="AQ39" s="66"/>
    </row>
    <row r="40" spans="1:46" ht="140.4">
      <c r="A40" s="1" t="s">
        <v>1254</v>
      </c>
      <c r="B40" s="2" t="s">
        <v>1248</v>
      </c>
      <c r="D40" s="3">
        <v>38</v>
      </c>
      <c r="E40" s="187" t="s">
        <v>391</v>
      </c>
      <c r="F40" s="192" t="s">
        <v>392</v>
      </c>
      <c r="G40" s="98" t="str">
        <f t="shared" si="1"/>
        <v>Qualtrics Link</v>
      </c>
      <c r="H40" s="199" t="s">
        <v>393</v>
      </c>
      <c r="I40" s="197" t="s">
        <v>394</v>
      </c>
      <c r="J40" s="209" t="s">
        <v>395</v>
      </c>
      <c r="K40" s="138"/>
      <c r="L40" s="211" t="s">
        <v>396</v>
      </c>
      <c r="M40" s="197"/>
      <c r="N40" s="197"/>
      <c r="O40" s="213"/>
      <c r="P40" s="213"/>
      <c r="Q40" s="213"/>
      <c r="R40" s="66"/>
      <c r="S40" s="66"/>
      <c r="T40" s="66"/>
      <c r="U40" s="213"/>
      <c r="V40" s="213"/>
      <c r="W40" s="66" t="s">
        <v>397</v>
      </c>
      <c r="X40" s="66" t="s">
        <v>398</v>
      </c>
      <c r="Y40" s="66" t="s">
        <v>398</v>
      </c>
      <c r="Z40" s="40"/>
      <c r="AA40" s="66" t="s">
        <v>399</v>
      </c>
      <c r="AB40" s="66" t="s">
        <v>400</v>
      </c>
      <c r="AC40" s="40"/>
      <c r="AD40" s="66"/>
      <c r="AE40" s="101" t="s">
        <v>1349</v>
      </c>
      <c r="AF40" s="101" t="s">
        <v>1350</v>
      </c>
      <c r="AG40" s="71"/>
      <c r="AH40" s="62"/>
      <c r="AI40" s="62"/>
      <c r="AJ40" s="124"/>
      <c r="AK40" s="59"/>
      <c r="AL40" s="59"/>
      <c r="AM40" s="137"/>
      <c r="AN40" s="33"/>
      <c r="AO40" s="140"/>
      <c r="AP40" s="50"/>
      <c r="AQ40" s="66"/>
    </row>
    <row r="41" spans="1:46" s="19" customFormat="1" ht="409.6">
      <c r="A41" s="17" t="s">
        <v>1254</v>
      </c>
      <c r="B41" s="18" t="s">
        <v>1302</v>
      </c>
      <c r="C41" s="234" t="s">
        <v>1254</v>
      </c>
      <c r="D41" s="19">
        <v>39</v>
      </c>
      <c r="E41" s="187" t="s">
        <v>401</v>
      </c>
      <c r="F41" s="192" t="s">
        <v>402</v>
      </c>
      <c r="G41" s="20" t="str">
        <f t="shared" si="1"/>
        <v>Qualtrics Link</v>
      </c>
      <c r="H41" s="197" t="s">
        <v>403</v>
      </c>
      <c r="I41" s="197" t="s">
        <v>404</v>
      </c>
      <c r="J41" s="209" t="s">
        <v>405</v>
      </c>
      <c r="K41" s="37"/>
      <c r="L41" s="197"/>
      <c r="M41" s="196" t="s">
        <v>406</v>
      </c>
      <c r="N41" s="197" t="s">
        <v>407</v>
      </c>
      <c r="O41" s="213" t="s">
        <v>408</v>
      </c>
      <c r="P41" s="213" t="s">
        <v>120</v>
      </c>
      <c r="Q41" s="213"/>
      <c r="R41" s="39" t="s">
        <v>409</v>
      </c>
      <c r="S41" s="39" t="s">
        <v>410</v>
      </c>
      <c r="T41" s="39" t="s">
        <v>411</v>
      </c>
      <c r="U41" s="213" t="s">
        <v>123</v>
      </c>
      <c r="V41" s="213" t="s">
        <v>1351</v>
      </c>
      <c r="W41" s="39" t="s">
        <v>322</v>
      </c>
      <c r="X41" s="39" t="s">
        <v>412</v>
      </c>
      <c r="Y41" s="39" t="s">
        <v>389</v>
      </c>
      <c r="Z41" s="40">
        <v>2</v>
      </c>
      <c r="AA41" s="39" t="s">
        <v>413</v>
      </c>
      <c r="AB41" s="39"/>
      <c r="AC41" s="40">
        <v>2</v>
      </c>
      <c r="AD41" s="39" t="s">
        <v>414</v>
      </c>
      <c r="AE41" s="41" t="s">
        <v>1352</v>
      </c>
      <c r="AF41" s="41" t="s">
        <v>1353</v>
      </c>
      <c r="AG41" s="42" t="s">
        <v>415</v>
      </c>
      <c r="AH41" s="44" t="s">
        <v>416</v>
      </c>
      <c r="AI41" s="44"/>
      <c r="AJ41" s="29" t="s">
        <v>417</v>
      </c>
      <c r="AK41" s="29" t="s">
        <v>1354</v>
      </c>
      <c r="AL41" s="29" t="s">
        <v>44</v>
      </c>
      <c r="AM41" s="32"/>
      <c r="AN41" s="33">
        <v>2</v>
      </c>
      <c r="AO41" s="29" t="s">
        <v>418</v>
      </c>
      <c r="AP41" s="36"/>
      <c r="AQ41" s="39"/>
      <c r="AS41" s="237" t="s">
        <v>1355</v>
      </c>
      <c r="AT41" s="237" t="s">
        <v>1356</v>
      </c>
    </row>
    <row r="42" spans="1:46" s="19" customFormat="1" ht="409.6">
      <c r="A42" s="17" t="s">
        <v>1254</v>
      </c>
      <c r="B42" s="18" t="s">
        <v>1248</v>
      </c>
      <c r="C42" s="234" t="s">
        <v>1254</v>
      </c>
      <c r="D42" s="19">
        <v>40</v>
      </c>
      <c r="E42" s="187" t="s">
        <v>419</v>
      </c>
      <c r="F42" s="192" t="s">
        <v>420</v>
      </c>
      <c r="G42" s="20" t="str">
        <f t="shared" si="1"/>
        <v>Qualtrics Link</v>
      </c>
      <c r="H42" s="196" t="s">
        <v>421</v>
      </c>
      <c r="I42" s="197" t="s">
        <v>422</v>
      </c>
      <c r="J42" s="209" t="s">
        <v>423</v>
      </c>
      <c r="K42" s="37"/>
      <c r="L42" s="209" t="s">
        <v>424</v>
      </c>
      <c r="M42" s="197" t="s">
        <v>425</v>
      </c>
      <c r="N42" s="197" t="s">
        <v>42</v>
      </c>
      <c r="O42" s="197" t="s">
        <v>426</v>
      </c>
      <c r="P42" s="197" t="s">
        <v>120</v>
      </c>
      <c r="Q42" s="197" t="s">
        <v>198</v>
      </c>
      <c r="R42" s="36" t="s">
        <v>427</v>
      </c>
      <c r="S42" s="36" t="s">
        <v>428</v>
      </c>
      <c r="T42" s="36"/>
      <c r="U42" s="197" t="s">
        <v>429</v>
      </c>
      <c r="V42" s="197"/>
      <c r="W42" s="36" t="s">
        <v>322</v>
      </c>
      <c r="X42" s="36" t="s">
        <v>430</v>
      </c>
      <c r="Y42" s="36" t="s">
        <v>44</v>
      </c>
      <c r="Z42" s="78" t="s">
        <v>49</v>
      </c>
      <c r="AA42" s="36" t="s">
        <v>431</v>
      </c>
      <c r="AB42" s="36" t="s">
        <v>432</v>
      </c>
      <c r="AC42" s="78" t="s">
        <v>49</v>
      </c>
      <c r="AD42" s="36"/>
      <c r="AE42" s="37" t="s">
        <v>1357</v>
      </c>
      <c r="AF42" s="37" t="s">
        <v>1358</v>
      </c>
      <c r="AG42" s="28" t="s">
        <v>198</v>
      </c>
      <c r="AH42" s="29" t="s">
        <v>198</v>
      </c>
      <c r="AI42" s="29" t="s">
        <v>198</v>
      </c>
      <c r="AJ42" s="44" t="s">
        <v>433</v>
      </c>
      <c r="AK42" s="44" t="s">
        <v>1359</v>
      </c>
      <c r="AL42" s="44" t="s">
        <v>434</v>
      </c>
      <c r="AM42" s="32" t="s">
        <v>435</v>
      </c>
      <c r="AN42" s="33">
        <v>3</v>
      </c>
      <c r="AO42" s="29"/>
      <c r="AP42" s="36"/>
      <c r="AQ42" s="36"/>
      <c r="AS42" s="237" t="s">
        <v>1360</v>
      </c>
      <c r="AT42" s="237" t="s">
        <v>1361</v>
      </c>
    </row>
    <row r="43" spans="1:46" ht="140.4">
      <c r="A43" s="1" t="s">
        <v>1254</v>
      </c>
      <c r="D43" s="3">
        <v>41</v>
      </c>
      <c r="E43" s="187" t="s">
        <v>436</v>
      </c>
      <c r="F43" s="192" t="s">
        <v>437</v>
      </c>
      <c r="G43" s="49" t="str">
        <f t="shared" si="1"/>
        <v>Qualtrics Link</v>
      </c>
      <c r="H43" s="197" t="s">
        <v>438</v>
      </c>
      <c r="I43" s="197" t="s">
        <v>439</v>
      </c>
      <c r="J43" s="209" t="s">
        <v>440</v>
      </c>
      <c r="K43" s="52"/>
      <c r="L43" s="211" t="s">
        <v>441</v>
      </c>
      <c r="M43" s="197"/>
      <c r="N43" s="197"/>
      <c r="O43" s="213"/>
      <c r="P43" s="213"/>
      <c r="Q43" s="216"/>
      <c r="R43" s="50"/>
      <c r="S43" s="50"/>
      <c r="T43" s="50"/>
      <c r="U43" s="197"/>
      <c r="V43" s="197"/>
      <c r="W43" s="50" t="s">
        <v>322</v>
      </c>
      <c r="X43" s="50" t="s">
        <v>430</v>
      </c>
      <c r="Y43" s="50" t="s">
        <v>442</v>
      </c>
      <c r="Z43" s="78"/>
      <c r="AA43" s="50"/>
      <c r="AB43" s="50" t="s">
        <v>443</v>
      </c>
      <c r="AC43" s="78"/>
      <c r="AD43" s="50" t="s">
        <v>444</v>
      </c>
      <c r="AE43" s="51" t="s">
        <v>1362</v>
      </c>
      <c r="AF43" s="51" t="s">
        <v>1363</v>
      </c>
      <c r="AG43" s="57"/>
      <c r="AH43" s="62"/>
      <c r="AI43" s="57"/>
      <c r="AJ43" s="62"/>
      <c r="AK43" s="62"/>
      <c r="AL43" s="62"/>
      <c r="AM43" s="59"/>
      <c r="AN43" s="47"/>
      <c r="AO43" s="62"/>
      <c r="AP43" s="122"/>
      <c r="AQ43" s="59"/>
    </row>
    <row r="44" spans="1:46" ht="124.8">
      <c r="A44" s="1" t="s">
        <v>1254</v>
      </c>
      <c r="D44" s="3">
        <v>42</v>
      </c>
      <c r="E44" s="187" t="s">
        <v>445</v>
      </c>
      <c r="F44" s="192" t="s">
        <v>211</v>
      </c>
      <c r="G44" s="49" t="str">
        <f t="shared" si="1"/>
        <v>Qualtrics Link</v>
      </c>
      <c r="H44" s="197" t="s">
        <v>446</v>
      </c>
      <c r="I44" s="197" t="s">
        <v>447</v>
      </c>
      <c r="J44" s="209" t="s">
        <v>448</v>
      </c>
      <c r="K44" s="51"/>
      <c r="L44" s="197"/>
      <c r="M44" s="216"/>
      <c r="N44" s="197"/>
      <c r="O44" s="213"/>
      <c r="P44" s="213"/>
      <c r="Q44" s="213"/>
      <c r="R44" s="66"/>
      <c r="S44" s="66"/>
      <c r="T44" s="66"/>
      <c r="U44" s="213"/>
      <c r="V44" s="213"/>
      <c r="W44" s="66" t="s">
        <v>322</v>
      </c>
      <c r="X44" s="66" t="s">
        <v>449</v>
      </c>
      <c r="Y44" s="66" t="s">
        <v>450</v>
      </c>
      <c r="Z44" s="40"/>
      <c r="AA44" s="66" t="s">
        <v>451</v>
      </c>
      <c r="AB44" s="66" t="s">
        <v>452</v>
      </c>
      <c r="AC44" s="40"/>
      <c r="AD44" s="66"/>
      <c r="AE44" s="70" t="s">
        <v>1364</v>
      </c>
      <c r="AF44" s="70" t="s">
        <v>1365</v>
      </c>
      <c r="AG44" s="71"/>
      <c r="AH44" s="62"/>
      <c r="AI44" s="71"/>
      <c r="AJ44" s="62"/>
      <c r="AK44" s="62"/>
      <c r="AL44" s="59"/>
      <c r="AM44" s="59"/>
      <c r="AN44" s="47"/>
      <c r="AO44" s="59"/>
      <c r="AP44" s="59"/>
      <c r="AQ44" s="59"/>
    </row>
    <row r="45" spans="1:46" ht="109.2">
      <c r="A45" s="1" t="s">
        <v>1254</v>
      </c>
      <c r="D45" s="3">
        <v>43</v>
      </c>
      <c r="E45" s="187" t="s">
        <v>453</v>
      </c>
      <c r="F45" s="192" t="s">
        <v>454</v>
      </c>
      <c r="G45" s="49" t="str">
        <f t="shared" si="1"/>
        <v>Qualtrics Link</v>
      </c>
      <c r="H45" s="197" t="s">
        <v>455</v>
      </c>
      <c r="I45" s="197" t="s">
        <v>456</v>
      </c>
      <c r="J45" s="209" t="s">
        <v>457</v>
      </c>
      <c r="K45" s="51"/>
      <c r="L45" s="197"/>
      <c r="M45" s="197"/>
      <c r="N45" s="197"/>
      <c r="O45" s="213"/>
      <c r="P45" s="213"/>
      <c r="Q45" s="213"/>
      <c r="R45" s="66"/>
      <c r="S45" s="66"/>
      <c r="T45" s="66"/>
      <c r="U45" s="213"/>
      <c r="V45" s="213"/>
      <c r="W45" s="66" t="s">
        <v>322</v>
      </c>
      <c r="X45" s="66" t="s">
        <v>458</v>
      </c>
      <c r="Y45" s="66" t="s">
        <v>459</v>
      </c>
      <c r="Z45" s="40"/>
      <c r="AA45" s="66" t="s">
        <v>460</v>
      </c>
      <c r="AB45" s="66" t="s">
        <v>461</v>
      </c>
      <c r="AC45" s="40"/>
      <c r="AD45" s="66"/>
      <c r="AE45" s="70" t="s">
        <v>1366</v>
      </c>
      <c r="AF45" s="70" t="s">
        <v>1367</v>
      </c>
      <c r="AG45" s="71"/>
      <c r="AH45" s="62"/>
      <c r="AI45" s="71"/>
      <c r="AJ45" s="62"/>
      <c r="AK45" s="62"/>
      <c r="AL45" s="59"/>
      <c r="AM45" s="59"/>
      <c r="AN45" s="47"/>
      <c r="AO45" s="59"/>
      <c r="AP45" s="59"/>
      <c r="AQ45" s="59"/>
    </row>
    <row r="46" spans="1:46" ht="109.2">
      <c r="A46" s="1" t="s">
        <v>1254</v>
      </c>
      <c r="D46" s="3">
        <v>44</v>
      </c>
      <c r="E46" s="187" t="s">
        <v>462</v>
      </c>
      <c r="F46" s="192" t="s">
        <v>463</v>
      </c>
      <c r="G46" s="49" t="str">
        <f t="shared" si="1"/>
        <v>Qualtrics Link</v>
      </c>
      <c r="H46" s="197" t="s">
        <v>464</v>
      </c>
      <c r="I46" s="197" t="s">
        <v>465</v>
      </c>
      <c r="J46" s="209" t="s">
        <v>466</v>
      </c>
      <c r="K46" s="51"/>
      <c r="L46" s="209" t="s">
        <v>467</v>
      </c>
      <c r="M46" s="197"/>
      <c r="N46" s="197"/>
      <c r="O46" s="213"/>
      <c r="P46" s="213"/>
      <c r="Q46" s="197"/>
      <c r="R46" s="50"/>
      <c r="S46" s="50"/>
      <c r="T46" s="50"/>
      <c r="U46" s="197"/>
      <c r="V46" s="197"/>
      <c r="W46" s="50" t="s">
        <v>322</v>
      </c>
      <c r="X46" s="50" t="s">
        <v>468</v>
      </c>
      <c r="Y46" s="50" t="s">
        <v>469</v>
      </c>
      <c r="Z46" s="78"/>
      <c r="AA46" s="50" t="s">
        <v>470</v>
      </c>
      <c r="AB46" s="50" t="s">
        <v>471</v>
      </c>
      <c r="AC46" s="78"/>
      <c r="AD46" s="50"/>
      <c r="AE46" s="51" t="s">
        <v>1368</v>
      </c>
      <c r="AF46" s="51" t="s">
        <v>1369</v>
      </c>
      <c r="AG46" s="57"/>
      <c r="AH46" s="62"/>
      <c r="AI46" s="57"/>
      <c r="AJ46" s="62"/>
      <c r="AK46" s="62"/>
      <c r="AL46" s="62"/>
      <c r="AM46" s="59"/>
      <c r="AN46" s="47"/>
      <c r="AO46" s="59"/>
      <c r="AP46" s="122"/>
      <c r="AQ46" s="59"/>
    </row>
    <row r="47" spans="1:46" ht="118.8">
      <c r="A47" s="1" t="s">
        <v>1254</v>
      </c>
      <c r="D47" s="3">
        <v>45</v>
      </c>
      <c r="E47" s="187" t="s">
        <v>472</v>
      </c>
      <c r="F47" s="192" t="s">
        <v>473</v>
      </c>
      <c r="G47" s="49" t="e">
        <f t="shared" si="1"/>
        <v>#VALUE!</v>
      </c>
      <c r="H47" s="196" t="s">
        <v>474</v>
      </c>
      <c r="I47" s="197" t="s">
        <v>475</v>
      </c>
      <c r="J47" s="209" t="s">
        <v>476</v>
      </c>
      <c r="K47" s="51"/>
      <c r="L47" s="209" t="s">
        <v>477</v>
      </c>
      <c r="M47" s="197"/>
      <c r="N47" s="197"/>
      <c r="O47" s="197"/>
      <c r="P47" s="197"/>
      <c r="Q47" s="197"/>
      <c r="R47" s="50"/>
      <c r="S47" s="50"/>
      <c r="T47" s="50"/>
      <c r="U47" s="197"/>
      <c r="V47" s="197"/>
      <c r="W47" s="50" t="s">
        <v>322</v>
      </c>
      <c r="X47" s="50" t="s">
        <v>468</v>
      </c>
      <c r="Y47" s="50" t="s">
        <v>478</v>
      </c>
      <c r="Z47" s="78"/>
      <c r="AA47" s="50" t="s">
        <v>479</v>
      </c>
      <c r="AB47" s="50" t="s">
        <v>480</v>
      </c>
      <c r="AC47" s="78"/>
      <c r="AD47" s="50" t="s">
        <v>481</v>
      </c>
      <c r="AE47" s="51" t="s">
        <v>1370</v>
      </c>
      <c r="AF47" s="51" t="s">
        <v>1371</v>
      </c>
      <c r="AG47" s="57"/>
      <c r="AH47" s="59"/>
      <c r="AI47" s="57"/>
      <c r="AJ47" s="59"/>
      <c r="AK47" s="59"/>
      <c r="AL47" s="62"/>
      <c r="AM47" s="62"/>
      <c r="AN47" s="72"/>
      <c r="AO47" s="59"/>
      <c r="AP47" s="59"/>
      <c r="AQ47" s="59"/>
    </row>
    <row r="48" spans="1:46" ht="109.2">
      <c r="A48" s="1" t="s">
        <v>1254</v>
      </c>
      <c r="D48" s="3">
        <v>46</v>
      </c>
      <c r="E48" s="187" t="s">
        <v>482</v>
      </c>
      <c r="F48" s="192" t="s">
        <v>483</v>
      </c>
      <c r="G48" s="49" t="str">
        <f t="shared" si="1"/>
        <v>Qualtrics Link</v>
      </c>
      <c r="H48" s="197" t="s">
        <v>484</v>
      </c>
      <c r="I48" s="197" t="s">
        <v>485</v>
      </c>
      <c r="J48" s="209" t="s">
        <v>486</v>
      </c>
      <c r="K48" s="51"/>
      <c r="L48" s="197"/>
      <c r="M48" s="222"/>
      <c r="N48" s="197"/>
      <c r="O48" s="227"/>
      <c r="P48" s="213"/>
      <c r="Q48" s="213"/>
      <c r="R48" s="66"/>
      <c r="S48" s="66"/>
      <c r="T48" s="66"/>
      <c r="U48" s="213"/>
      <c r="V48" s="213"/>
      <c r="W48" s="66" t="s">
        <v>322</v>
      </c>
      <c r="X48" s="66" t="s">
        <v>469</v>
      </c>
      <c r="Y48" s="66" t="s">
        <v>478</v>
      </c>
      <c r="Z48" s="40"/>
      <c r="AA48" s="66" t="s">
        <v>487</v>
      </c>
      <c r="AB48" s="66"/>
      <c r="AC48" s="40"/>
      <c r="AD48" s="66"/>
      <c r="AE48" s="70" t="s">
        <v>1372</v>
      </c>
      <c r="AF48" s="70" t="s">
        <v>1373</v>
      </c>
      <c r="AG48" s="71"/>
      <c r="AH48" s="59"/>
      <c r="AI48" s="71"/>
      <c r="AJ48" s="59"/>
      <c r="AK48" s="59"/>
      <c r="AL48" s="59"/>
      <c r="AM48" s="59"/>
      <c r="AN48" s="47"/>
      <c r="AO48" s="59"/>
      <c r="AP48" s="59"/>
      <c r="AQ48" s="62"/>
    </row>
    <row r="49" spans="1:46" s="19" customFormat="1" ht="409.6">
      <c r="A49" s="17" t="s">
        <v>1254</v>
      </c>
      <c r="B49" s="18" t="s">
        <v>1248</v>
      </c>
      <c r="C49" s="234" t="s">
        <v>1254</v>
      </c>
      <c r="D49" s="19">
        <v>47</v>
      </c>
      <c r="E49" s="187" t="s">
        <v>488</v>
      </c>
      <c r="F49" s="192" t="s">
        <v>489</v>
      </c>
      <c r="G49" s="20" t="str">
        <f t="shared" si="1"/>
        <v>Qualtrics Link</v>
      </c>
      <c r="H49" s="199" t="s">
        <v>490</v>
      </c>
      <c r="I49" s="197" t="s">
        <v>491</v>
      </c>
      <c r="J49" s="210" t="s">
        <v>492</v>
      </c>
      <c r="K49" s="141"/>
      <c r="L49" s="211" t="s">
        <v>493</v>
      </c>
      <c r="M49" s="197" t="s">
        <v>494</v>
      </c>
      <c r="N49" s="197" t="s">
        <v>42</v>
      </c>
      <c r="O49" s="213" t="s">
        <v>495</v>
      </c>
      <c r="P49" s="213" t="s">
        <v>42</v>
      </c>
      <c r="Q49" s="197" t="s">
        <v>198</v>
      </c>
      <c r="R49" s="36" t="s">
        <v>496</v>
      </c>
      <c r="S49" s="36"/>
      <c r="T49" s="36"/>
      <c r="U49" s="197" t="s">
        <v>497</v>
      </c>
      <c r="V49" s="197"/>
      <c r="W49" s="36" t="s">
        <v>322</v>
      </c>
      <c r="X49" s="36" t="s">
        <v>469</v>
      </c>
      <c r="Y49" s="36" t="s">
        <v>478</v>
      </c>
      <c r="Z49" s="78" t="s">
        <v>49</v>
      </c>
      <c r="AA49" s="36" t="s">
        <v>498</v>
      </c>
      <c r="AB49" s="36" t="s">
        <v>50</v>
      </c>
      <c r="AC49" s="78" t="s">
        <v>499</v>
      </c>
      <c r="AD49" s="36"/>
      <c r="AE49" s="37" t="s">
        <v>1374</v>
      </c>
      <c r="AF49" s="37" t="s">
        <v>1375</v>
      </c>
      <c r="AG49" s="28" t="s">
        <v>198</v>
      </c>
      <c r="AH49" s="29" t="s">
        <v>198</v>
      </c>
      <c r="AI49" s="28" t="s">
        <v>198</v>
      </c>
      <c r="AJ49" s="29" t="s">
        <v>500</v>
      </c>
      <c r="AK49" s="29" t="s">
        <v>1376</v>
      </c>
      <c r="AL49" s="44" t="s">
        <v>501</v>
      </c>
      <c r="AM49" s="44" t="s">
        <v>502</v>
      </c>
      <c r="AN49" s="72" t="s">
        <v>499</v>
      </c>
      <c r="AO49" s="29"/>
      <c r="AP49" s="29"/>
      <c r="AQ49" s="29"/>
      <c r="AS49" s="237" t="s">
        <v>1377</v>
      </c>
      <c r="AT49" s="237" t="s">
        <v>1377</v>
      </c>
    </row>
    <row r="50" spans="1:46" ht="92.4">
      <c r="A50" s="1" t="s">
        <v>1254</v>
      </c>
      <c r="D50" s="3">
        <v>48</v>
      </c>
      <c r="E50" s="187" t="s">
        <v>503</v>
      </c>
      <c r="F50" s="192" t="s">
        <v>504</v>
      </c>
      <c r="G50" s="49" t="str">
        <f t="shared" si="1"/>
        <v>Qualtrics Link</v>
      </c>
      <c r="H50" s="199" t="s">
        <v>505</v>
      </c>
      <c r="I50" s="197" t="s">
        <v>167</v>
      </c>
      <c r="J50" s="209" t="s">
        <v>506</v>
      </c>
      <c r="K50" s="52"/>
      <c r="L50" s="211" t="s">
        <v>493</v>
      </c>
      <c r="M50" s="197"/>
      <c r="N50" s="197"/>
      <c r="O50" s="213"/>
      <c r="P50" s="213"/>
      <c r="Q50" s="213"/>
      <c r="R50" s="66"/>
      <c r="S50" s="66"/>
      <c r="T50" s="66"/>
      <c r="U50" s="213"/>
      <c r="V50" s="213"/>
      <c r="W50" s="66" t="s">
        <v>322</v>
      </c>
      <c r="X50" s="66" t="s">
        <v>478</v>
      </c>
      <c r="Y50" s="66" t="s">
        <v>507</v>
      </c>
      <c r="Z50" s="40"/>
      <c r="AA50" s="66" t="s">
        <v>508</v>
      </c>
      <c r="AB50" s="66" t="s">
        <v>509</v>
      </c>
      <c r="AC50" s="40"/>
      <c r="AD50" s="66"/>
      <c r="AE50" s="70" t="s">
        <v>1378</v>
      </c>
      <c r="AF50" s="70" t="s">
        <v>1379</v>
      </c>
      <c r="AG50" s="71"/>
      <c r="AH50" s="62"/>
      <c r="AI50" s="71"/>
      <c r="AJ50" s="62"/>
      <c r="AK50" s="62"/>
      <c r="AL50" s="59"/>
      <c r="AM50" s="59"/>
      <c r="AN50" s="47"/>
      <c r="AO50" s="59"/>
      <c r="AP50" s="59"/>
      <c r="AQ50" s="59"/>
    </row>
    <row r="51" spans="1:46" ht="409.6">
      <c r="A51" s="1" t="s">
        <v>1380</v>
      </c>
      <c r="D51" s="3">
        <v>49</v>
      </c>
      <c r="E51" s="187" t="s">
        <v>510</v>
      </c>
      <c r="F51" s="192" t="s">
        <v>511</v>
      </c>
      <c r="G51" s="49" t="str">
        <f t="shared" si="1"/>
        <v>Qualtrics Link</v>
      </c>
      <c r="H51" s="197" t="s">
        <v>512</v>
      </c>
      <c r="I51" s="197" t="s">
        <v>354</v>
      </c>
      <c r="J51" s="197" t="s">
        <v>513</v>
      </c>
      <c r="K51" s="50"/>
      <c r="L51" s="197" t="s">
        <v>514</v>
      </c>
      <c r="M51" s="197"/>
      <c r="N51" s="197"/>
      <c r="O51" s="197"/>
      <c r="P51" s="197"/>
      <c r="Q51" s="197"/>
      <c r="R51" s="50"/>
      <c r="S51" s="50"/>
      <c r="T51" s="50"/>
      <c r="U51" s="197"/>
      <c r="V51" s="197"/>
      <c r="W51" s="50" t="s">
        <v>44</v>
      </c>
      <c r="X51" s="50" t="s">
        <v>44</v>
      </c>
      <c r="Y51" s="50" t="s">
        <v>44</v>
      </c>
      <c r="Z51" s="78"/>
      <c r="AA51" s="50" t="s">
        <v>515</v>
      </c>
      <c r="AB51" s="50"/>
      <c r="AC51" s="78"/>
      <c r="AD51" s="50"/>
      <c r="AE51" s="51" t="s">
        <v>1381</v>
      </c>
      <c r="AF51" s="51" t="s">
        <v>1382</v>
      </c>
      <c r="AG51" s="102"/>
      <c r="AH51" s="103"/>
      <c r="AI51" s="103"/>
      <c r="AJ51" s="103"/>
      <c r="AK51" s="103"/>
      <c r="AL51" s="103"/>
      <c r="AM51" s="103"/>
      <c r="AN51" s="104"/>
      <c r="AO51" s="59"/>
      <c r="AP51" s="50"/>
      <c r="AQ51" s="50"/>
      <c r="AR51" s="116"/>
      <c r="AS51" s="238"/>
    </row>
    <row r="52" spans="1:46" s="19" customFormat="1" ht="409.6">
      <c r="A52" s="17" t="s">
        <v>1380</v>
      </c>
      <c r="B52" s="18" t="s">
        <v>1254</v>
      </c>
      <c r="C52" s="234" t="s">
        <v>1254</v>
      </c>
      <c r="D52" s="19">
        <v>50</v>
      </c>
      <c r="E52" s="187" t="s">
        <v>516</v>
      </c>
      <c r="F52" s="192" t="s">
        <v>517</v>
      </c>
      <c r="G52" s="20" t="str">
        <f t="shared" si="1"/>
        <v>Qualtrics Link</v>
      </c>
      <c r="H52" s="197" t="s">
        <v>518</v>
      </c>
      <c r="I52" s="197" t="s">
        <v>519</v>
      </c>
      <c r="J52" s="209" t="s">
        <v>520</v>
      </c>
      <c r="K52" s="36"/>
      <c r="L52" s="197" t="s">
        <v>521</v>
      </c>
      <c r="M52" s="197"/>
      <c r="N52" s="197"/>
      <c r="O52" s="213"/>
      <c r="P52" s="213"/>
      <c r="Q52" s="197"/>
      <c r="R52" s="36"/>
      <c r="S52" s="36"/>
      <c r="T52" s="36"/>
      <c r="U52" s="197"/>
      <c r="V52" s="197"/>
      <c r="W52" s="36" t="s">
        <v>44</v>
      </c>
      <c r="X52" s="36" t="s">
        <v>44</v>
      </c>
      <c r="Y52" s="36" t="s">
        <v>44</v>
      </c>
      <c r="Z52" s="78" t="s">
        <v>49</v>
      </c>
      <c r="AA52" s="36" t="s">
        <v>522</v>
      </c>
      <c r="AB52" s="36"/>
      <c r="AC52" s="78" t="s">
        <v>499</v>
      </c>
      <c r="AD52" s="36"/>
      <c r="AE52" s="37" t="s">
        <v>1383</v>
      </c>
      <c r="AF52" s="37" t="s">
        <v>1382</v>
      </c>
      <c r="AG52" s="117"/>
      <c r="AH52" s="118"/>
      <c r="AI52" s="118"/>
      <c r="AJ52" s="118"/>
      <c r="AK52" s="118"/>
      <c r="AL52" s="118"/>
      <c r="AM52" s="118"/>
      <c r="AN52" s="104">
        <v>3</v>
      </c>
      <c r="AO52" s="29"/>
      <c r="AP52" s="36"/>
      <c r="AQ52" s="39"/>
      <c r="AS52" s="237" t="s">
        <v>1384</v>
      </c>
      <c r="AT52" s="237" t="s">
        <v>1385</v>
      </c>
    </row>
    <row r="53" spans="1:46" ht="109.2">
      <c r="A53" s="1" t="s">
        <v>1380</v>
      </c>
      <c r="D53" s="3">
        <v>51</v>
      </c>
      <c r="E53" s="187" t="s">
        <v>523</v>
      </c>
      <c r="F53" s="192" t="s">
        <v>524</v>
      </c>
      <c r="G53" s="49" t="str">
        <f t="shared" si="1"/>
        <v>Qualtrics Link</v>
      </c>
      <c r="H53" s="197" t="s">
        <v>525</v>
      </c>
      <c r="I53" s="197" t="s">
        <v>526</v>
      </c>
      <c r="J53" s="209" t="s">
        <v>527</v>
      </c>
      <c r="K53" s="50"/>
      <c r="L53" s="197"/>
      <c r="M53" s="197"/>
      <c r="N53" s="199"/>
      <c r="O53" s="213"/>
      <c r="P53" s="229"/>
      <c r="Q53" s="213"/>
      <c r="R53" s="66"/>
      <c r="S53" s="66"/>
      <c r="T53" s="66"/>
      <c r="U53" s="213"/>
      <c r="V53" s="213"/>
      <c r="W53" s="66" t="s">
        <v>42</v>
      </c>
      <c r="X53" s="66" t="s">
        <v>42</v>
      </c>
      <c r="Y53" s="66" t="s">
        <v>42</v>
      </c>
      <c r="Z53" s="40"/>
      <c r="AA53" s="66" t="s">
        <v>528</v>
      </c>
      <c r="AB53" s="66" t="s">
        <v>529</v>
      </c>
      <c r="AC53" s="40"/>
      <c r="AD53" s="66"/>
      <c r="AE53" s="70" t="s">
        <v>1386</v>
      </c>
      <c r="AF53" s="70" t="s">
        <v>1382</v>
      </c>
      <c r="AG53" s="102"/>
      <c r="AH53" s="103"/>
      <c r="AI53" s="103"/>
      <c r="AJ53" s="103"/>
      <c r="AK53" s="103"/>
      <c r="AL53" s="103"/>
      <c r="AM53" s="103"/>
      <c r="AN53" s="104"/>
      <c r="AO53" s="59"/>
      <c r="AP53" s="50"/>
      <c r="AQ53" s="66"/>
    </row>
    <row r="54" spans="1:46" ht="409.6">
      <c r="A54" s="1" t="s">
        <v>1380</v>
      </c>
      <c r="D54" s="3">
        <v>52</v>
      </c>
      <c r="E54" s="187" t="s">
        <v>530</v>
      </c>
      <c r="F54" s="192" t="s">
        <v>531</v>
      </c>
      <c r="G54" s="49" t="str">
        <f t="shared" si="1"/>
        <v>Qualtrics Link</v>
      </c>
      <c r="H54" s="197" t="s">
        <v>532</v>
      </c>
      <c r="I54" s="197" t="s">
        <v>533</v>
      </c>
      <c r="J54" s="209" t="s">
        <v>534</v>
      </c>
      <c r="K54" s="50"/>
      <c r="L54" s="209" t="s">
        <v>535</v>
      </c>
      <c r="M54" s="197"/>
      <c r="N54" s="196"/>
      <c r="O54" s="197"/>
      <c r="P54" s="197"/>
      <c r="Q54" s="197"/>
      <c r="R54" s="50"/>
      <c r="S54" s="50"/>
      <c r="T54" s="50"/>
      <c r="U54" s="197"/>
      <c r="V54" s="197"/>
      <c r="W54" s="50" t="s">
        <v>42</v>
      </c>
      <c r="X54" s="50" t="s">
        <v>42</v>
      </c>
      <c r="Y54" s="50" t="s">
        <v>44</v>
      </c>
      <c r="Z54" s="78"/>
      <c r="AA54" s="50" t="s">
        <v>536</v>
      </c>
      <c r="AB54" s="50" t="s">
        <v>537</v>
      </c>
      <c r="AC54" s="78"/>
      <c r="AD54" s="50"/>
      <c r="AE54" s="51" t="s">
        <v>1386</v>
      </c>
      <c r="AF54" s="51" t="s">
        <v>1382</v>
      </c>
      <c r="AG54" s="102"/>
      <c r="AH54" s="103"/>
      <c r="AI54" s="103"/>
      <c r="AJ54" s="103"/>
      <c r="AK54" s="103"/>
      <c r="AL54" s="103"/>
      <c r="AM54" s="103"/>
      <c r="AN54" s="104"/>
      <c r="AO54" s="59"/>
      <c r="AP54" s="50"/>
      <c r="AQ54" s="50"/>
    </row>
    <row r="55" spans="1:46" ht="409.6">
      <c r="A55" s="1" t="s">
        <v>1380</v>
      </c>
      <c r="D55" s="3">
        <v>53</v>
      </c>
      <c r="E55" s="187" t="s">
        <v>538</v>
      </c>
      <c r="F55" s="192" t="s">
        <v>539</v>
      </c>
      <c r="G55" s="49" t="str">
        <f t="shared" si="1"/>
        <v>Qualtrics Link</v>
      </c>
      <c r="H55" s="197" t="s">
        <v>540</v>
      </c>
      <c r="I55" s="197" t="s">
        <v>541</v>
      </c>
      <c r="J55" s="197" t="s">
        <v>542</v>
      </c>
      <c r="K55" s="50"/>
      <c r="L55" s="197" t="s">
        <v>543</v>
      </c>
      <c r="M55" s="197"/>
      <c r="N55" s="197"/>
      <c r="O55" s="197"/>
      <c r="P55" s="197"/>
      <c r="Q55" s="197"/>
      <c r="R55" s="50"/>
      <c r="S55" s="50"/>
      <c r="T55" s="50"/>
      <c r="U55" s="197"/>
      <c r="V55" s="197"/>
      <c r="W55" s="50" t="s">
        <v>44</v>
      </c>
      <c r="X55" s="50" t="s">
        <v>44</v>
      </c>
      <c r="Y55" s="50" t="s">
        <v>44</v>
      </c>
      <c r="Z55" s="78"/>
      <c r="AA55" s="50" t="s">
        <v>544</v>
      </c>
      <c r="AB55" s="50"/>
      <c r="AC55" s="78"/>
      <c r="AD55" s="50"/>
      <c r="AE55" s="51" t="s">
        <v>1386</v>
      </c>
      <c r="AF55" s="51" t="s">
        <v>1382</v>
      </c>
      <c r="AG55" s="102"/>
      <c r="AH55" s="103"/>
      <c r="AI55" s="103"/>
      <c r="AJ55" s="103"/>
      <c r="AK55" s="103"/>
      <c r="AL55" s="103"/>
      <c r="AM55" s="103"/>
      <c r="AN55" s="104"/>
      <c r="AO55" s="59"/>
      <c r="AP55" s="50"/>
      <c r="AQ55" s="50"/>
      <c r="AR55" s="116"/>
      <c r="AS55" s="238"/>
    </row>
    <row r="56" spans="1:46" ht="409.6">
      <c r="A56" s="1" t="s">
        <v>1380</v>
      </c>
      <c r="D56" s="3">
        <v>54</v>
      </c>
      <c r="E56" s="187" t="s">
        <v>545</v>
      </c>
      <c r="F56" s="192" t="s">
        <v>546</v>
      </c>
      <c r="G56" s="98" t="str">
        <f t="shared" si="1"/>
        <v>Qualtrics Link</v>
      </c>
      <c r="H56" s="197" t="s">
        <v>547</v>
      </c>
      <c r="I56" s="197" t="s">
        <v>541</v>
      </c>
      <c r="J56" s="209" t="s">
        <v>548</v>
      </c>
      <c r="K56" s="99"/>
      <c r="L56" s="197" t="s">
        <v>549</v>
      </c>
      <c r="M56" s="197"/>
      <c r="N56" s="197"/>
      <c r="O56" s="197"/>
      <c r="P56" s="197"/>
      <c r="Q56" s="197"/>
      <c r="R56" s="50"/>
      <c r="S56" s="50"/>
      <c r="T56" s="50"/>
      <c r="U56" s="197"/>
      <c r="V56" s="197"/>
      <c r="W56" s="50" t="s">
        <v>44</v>
      </c>
      <c r="X56" s="50" t="s">
        <v>44</v>
      </c>
      <c r="Y56" s="50" t="s">
        <v>44</v>
      </c>
      <c r="Z56" s="78"/>
      <c r="AA56" s="50" t="s">
        <v>550</v>
      </c>
      <c r="AB56" s="50"/>
      <c r="AC56" s="78"/>
      <c r="AD56" s="50"/>
      <c r="AE56" s="99" t="s">
        <v>1387</v>
      </c>
      <c r="AF56" s="99" t="s">
        <v>1388</v>
      </c>
      <c r="AG56" s="142"/>
      <c r="AH56" s="103"/>
      <c r="AI56" s="103"/>
      <c r="AJ56" s="103"/>
      <c r="AK56" s="103"/>
      <c r="AL56" s="103"/>
      <c r="AM56" s="103"/>
      <c r="AN56" s="104"/>
      <c r="AO56" s="59"/>
      <c r="AP56" s="50"/>
      <c r="AQ56" s="50"/>
    </row>
    <row r="57" spans="1:46" ht="409.6">
      <c r="A57" s="1" t="s">
        <v>1380</v>
      </c>
      <c r="D57" s="3">
        <v>55</v>
      </c>
      <c r="E57" s="187" t="s">
        <v>551</v>
      </c>
      <c r="F57" s="192" t="s">
        <v>531</v>
      </c>
      <c r="G57" s="49" t="str">
        <f t="shared" si="1"/>
        <v>Qualtrics Link</v>
      </c>
      <c r="H57" s="197" t="s">
        <v>552</v>
      </c>
      <c r="I57" s="197" t="s">
        <v>533</v>
      </c>
      <c r="J57" s="197" t="s">
        <v>553</v>
      </c>
      <c r="K57" s="50"/>
      <c r="L57" s="197" t="s">
        <v>554</v>
      </c>
      <c r="M57" s="197"/>
      <c r="N57" s="197"/>
      <c r="O57" s="197"/>
      <c r="P57" s="197"/>
      <c r="Q57" s="197"/>
      <c r="R57" s="50"/>
      <c r="S57" s="50"/>
      <c r="T57" s="50"/>
      <c r="U57" s="197"/>
      <c r="V57" s="197"/>
      <c r="W57" s="50" t="s">
        <v>44</v>
      </c>
      <c r="X57" s="50" t="s">
        <v>44</v>
      </c>
      <c r="Y57" s="50" t="s">
        <v>44</v>
      </c>
      <c r="Z57" s="78"/>
      <c r="AA57" s="50" t="s">
        <v>555</v>
      </c>
      <c r="AB57" s="50" t="s">
        <v>556</v>
      </c>
      <c r="AC57" s="78"/>
      <c r="AD57" s="50"/>
      <c r="AE57" s="51" t="s">
        <v>1389</v>
      </c>
      <c r="AF57" s="51" t="s">
        <v>1382</v>
      </c>
      <c r="AG57" s="102"/>
      <c r="AH57" s="103"/>
      <c r="AI57" s="103"/>
      <c r="AJ57" s="103"/>
      <c r="AK57" s="103"/>
      <c r="AL57" s="103"/>
      <c r="AM57" s="103"/>
      <c r="AN57" s="104"/>
      <c r="AO57" s="59"/>
      <c r="AP57" s="50"/>
      <c r="AQ57" s="50"/>
    </row>
    <row r="58" spans="1:46" ht="409.6">
      <c r="A58" s="1" t="s">
        <v>1380</v>
      </c>
      <c r="D58" s="3">
        <v>56</v>
      </c>
      <c r="E58" s="187" t="s">
        <v>557</v>
      </c>
      <c r="F58" s="192" t="s">
        <v>558</v>
      </c>
      <c r="G58" s="49" t="str">
        <f t="shared" si="1"/>
        <v>Qualtrics Link</v>
      </c>
      <c r="H58" s="197" t="s">
        <v>559</v>
      </c>
      <c r="I58" s="197" t="s">
        <v>66</v>
      </c>
      <c r="J58" s="197" t="s">
        <v>560</v>
      </c>
      <c r="K58" s="50"/>
      <c r="L58" s="197" t="s">
        <v>561</v>
      </c>
      <c r="M58" s="197"/>
      <c r="N58" s="197"/>
      <c r="O58" s="197"/>
      <c r="P58" s="197"/>
      <c r="Q58" s="232"/>
      <c r="R58" s="50"/>
      <c r="S58" s="50"/>
      <c r="T58" s="50"/>
      <c r="U58" s="197"/>
      <c r="V58" s="197"/>
      <c r="W58" s="50" t="s">
        <v>42</v>
      </c>
      <c r="X58" s="50" t="s">
        <v>44</v>
      </c>
      <c r="Y58" s="50" t="s">
        <v>44</v>
      </c>
      <c r="Z58" s="78"/>
      <c r="AA58" s="50" t="s">
        <v>562</v>
      </c>
      <c r="AB58" s="50"/>
      <c r="AC58" s="78"/>
      <c r="AD58" s="50"/>
      <c r="AE58" s="51" t="s">
        <v>1390</v>
      </c>
      <c r="AF58" s="51" t="s">
        <v>1382</v>
      </c>
      <c r="AG58" s="102"/>
      <c r="AH58" s="103"/>
      <c r="AI58" s="103"/>
      <c r="AJ58" s="103"/>
      <c r="AK58" s="103"/>
      <c r="AL58" s="103"/>
      <c r="AM58" s="103"/>
      <c r="AN58" s="104"/>
      <c r="AO58" s="59"/>
      <c r="AP58" s="50"/>
      <c r="AQ58" s="50"/>
    </row>
    <row r="59" spans="1:46" ht="374.4">
      <c r="A59" s="1" t="s">
        <v>1380</v>
      </c>
      <c r="D59" s="3">
        <v>57</v>
      </c>
      <c r="E59" s="187" t="s">
        <v>563</v>
      </c>
      <c r="F59" s="192" t="s">
        <v>564</v>
      </c>
      <c r="G59" s="49" t="str">
        <f t="shared" si="1"/>
        <v>Qualtrics Link</v>
      </c>
      <c r="H59" s="197" t="s">
        <v>565</v>
      </c>
      <c r="I59" s="197" t="s">
        <v>566</v>
      </c>
      <c r="J59" s="197" t="s">
        <v>567</v>
      </c>
      <c r="K59" s="50"/>
      <c r="L59" s="197" t="s">
        <v>568</v>
      </c>
      <c r="M59" s="197"/>
      <c r="N59" s="197"/>
      <c r="O59" s="197"/>
      <c r="P59" s="197"/>
      <c r="Q59" s="197"/>
      <c r="R59" s="50"/>
      <c r="S59" s="50"/>
      <c r="T59" s="50"/>
      <c r="U59" s="197"/>
      <c r="V59" s="197"/>
      <c r="W59" s="50" t="s">
        <v>42</v>
      </c>
      <c r="X59" s="50" t="s">
        <v>44</v>
      </c>
      <c r="Y59" s="50" t="s">
        <v>44</v>
      </c>
      <c r="Z59" s="78"/>
      <c r="AA59" s="50" t="s">
        <v>569</v>
      </c>
      <c r="AB59" s="50" t="s">
        <v>570</v>
      </c>
      <c r="AC59" s="78"/>
      <c r="AD59" s="50"/>
      <c r="AE59" s="51" t="s">
        <v>1390</v>
      </c>
      <c r="AF59" s="51" t="s">
        <v>1382</v>
      </c>
      <c r="AG59" s="102"/>
      <c r="AH59" s="103"/>
      <c r="AI59" s="61"/>
      <c r="AJ59" s="103"/>
      <c r="AK59" s="103"/>
      <c r="AL59" s="103"/>
      <c r="AM59" s="143"/>
      <c r="AN59" s="144"/>
      <c r="AO59" s="59"/>
      <c r="AP59" s="50"/>
      <c r="AQ59" s="66"/>
    </row>
    <row r="60" spans="1:46" ht="409.6">
      <c r="A60" s="1" t="s">
        <v>1380</v>
      </c>
      <c r="D60" s="3">
        <v>58</v>
      </c>
      <c r="E60" s="187" t="s">
        <v>571</v>
      </c>
      <c r="F60" s="192" t="s">
        <v>572</v>
      </c>
      <c r="G60" s="49" t="str">
        <f t="shared" si="1"/>
        <v>Qualtrics Link</v>
      </c>
      <c r="H60" s="197" t="s">
        <v>573</v>
      </c>
      <c r="I60" s="197" t="s">
        <v>541</v>
      </c>
      <c r="J60" s="197" t="s">
        <v>574</v>
      </c>
      <c r="K60" s="50"/>
      <c r="L60" s="197" t="s">
        <v>575</v>
      </c>
      <c r="M60" s="197"/>
      <c r="N60" s="197"/>
      <c r="O60" s="197"/>
      <c r="P60" s="197"/>
      <c r="Q60" s="197"/>
      <c r="R60" s="50"/>
      <c r="S60" s="50"/>
      <c r="T60" s="50"/>
      <c r="U60" s="197"/>
      <c r="V60" s="197"/>
      <c r="W60" s="50" t="s">
        <v>44</v>
      </c>
      <c r="X60" s="50" t="s">
        <v>44</v>
      </c>
      <c r="Y60" s="50" t="s">
        <v>44</v>
      </c>
      <c r="Z60" s="78"/>
      <c r="AA60" s="50" t="s">
        <v>576</v>
      </c>
      <c r="AB60" s="50"/>
      <c r="AC60" s="78"/>
      <c r="AD60" s="50"/>
      <c r="AE60" s="51" t="s">
        <v>1391</v>
      </c>
      <c r="AF60" s="51" t="s">
        <v>1392</v>
      </c>
      <c r="AG60" s="102"/>
      <c r="AH60" s="103"/>
      <c r="AI60" s="103"/>
      <c r="AJ60" s="103"/>
      <c r="AK60" s="103"/>
      <c r="AL60" s="103"/>
      <c r="AM60" s="103"/>
      <c r="AN60" s="104"/>
      <c r="AO60" s="59"/>
      <c r="AP60" s="50"/>
      <c r="AQ60" s="50"/>
    </row>
    <row r="61" spans="1:46" ht="202.8">
      <c r="A61" s="1" t="s">
        <v>1380</v>
      </c>
      <c r="D61" s="3">
        <v>59</v>
      </c>
      <c r="E61" s="187" t="s">
        <v>577</v>
      </c>
      <c r="F61" s="192" t="s">
        <v>578</v>
      </c>
      <c r="G61" s="49" t="str">
        <f t="shared" si="1"/>
        <v>Qualtrics Link</v>
      </c>
      <c r="H61" s="197" t="s">
        <v>579</v>
      </c>
      <c r="I61" s="197" t="s">
        <v>580</v>
      </c>
      <c r="J61" s="197" t="s">
        <v>581</v>
      </c>
      <c r="K61" s="50"/>
      <c r="L61" s="197"/>
      <c r="M61" s="197"/>
      <c r="N61" s="197"/>
      <c r="O61" s="213"/>
      <c r="P61" s="213"/>
      <c r="Q61" s="213"/>
      <c r="R61" s="66"/>
      <c r="S61" s="66"/>
      <c r="T61" s="66"/>
      <c r="U61" s="213"/>
      <c r="V61" s="213"/>
      <c r="W61" s="66"/>
      <c r="X61" s="66"/>
      <c r="Y61" s="66"/>
      <c r="Z61" s="40"/>
      <c r="AA61" s="66"/>
      <c r="AB61" s="66"/>
      <c r="AC61" s="40"/>
      <c r="AD61" s="66"/>
      <c r="AE61" s="66"/>
      <c r="AF61" s="66"/>
      <c r="AG61" s="71"/>
      <c r="AH61" s="62"/>
      <c r="AI61" s="62"/>
      <c r="AJ61" s="59"/>
      <c r="AK61" s="59"/>
      <c r="AL61" s="59"/>
      <c r="AM61" s="59"/>
      <c r="AN61" s="47"/>
      <c r="AO61" s="59"/>
      <c r="AP61" s="50"/>
      <c r="AQ61" s="66"/>
    </row>
    <row r="62" spans="1:46" s="19" customFormat="1" ht="409.6">
      <c r="A62" s="17" t="s">
        <v>1380</v>
      </c>
      <c r="B62" s="18" t="s">
        <v>1269</v>
      </c>
      <c r="C62" s="234" t="s">
        <v>1269</v>
      </c>
      <c r="D62" s="19">
        <v>60</v>
      </c>
      <c r="E62" s="187" t="s">
        <v>582</v>
      </c>
      <c r="F62" s="192" t="s">
        <v>583</v>
      </c>
      <c r="G62" s="20" t="str">
        <f t="shared" si="1"/>
        <v>Qualtrics Link</v>
      </c>
      <c r="H62" s="197" t="s">
        <v>584</v>
      </c>
      <c r="I62" s="197" t="s">
        <v>313</v>
      </c>
      <c r="J62" s="209" t="s">
        <v>585</v>
      </c>
      <c r="K62" s="36"/>
      <c r="L62" s="197" t="s">
        <v>586</v>
      </c>
      <c r="M62" s="197" t="s">
        <v>587</v>
      </c>
      <c r="N62" s="197" t="s">
        <v>42</v>
      </c>
      <c r="O62" s="197" t="s">
        <v>588</v>
      </c>
      <c r="P62" s="197" t="s">
        <v>120</v>
      </c>
      <c r="Q62" s="197" t="s">
        <v>52</v>
      </c>
      <c r="R62" s="36" t="s">
        <v>589</v>
      </c>
      <c r="S62" s="36" t="s">
        <v>590</v>
      </c>
      <c r="T62" s="36" t="s">
        <v>591</v>
      </c>
      <c r="U62" s="197" t="s">
        <v>497</v>
      </c>
      <c r="V62" s="197"/>
      <c r="W62" s="36" t="s">
        <v>592</v>
      </c>
      <c r="X62" s="36" t="s">
        <v>593</v>
      </c>
      <c r="Y62" s="36" t="s">
        <v>594</v>
      </c>
      <c r="Z62" s="78" t="s">
        <v>49</v>
      </c>
      <c r="AA62" s="36" t="s">
        <v>595</v>
      </c>
      <c r="AB62" s="36" t="s">
        <v>52</v>
      </c>
      <c r="AC62" s="78" t="s">
        <v>499</v>
      </c>
      <c r="AD62" s="36" t="s">
        <v>596</v>
      </c>
      <c r="AE62" s="37" t="s">
        <v>1382</v>
      </c>
      <c r="AF62" s="37" t="s">
        <v>1392</v>
      </c>
      <c r="AG62" s="117" t="s">
        <v>597</v>
      </c>
      <c r="AH62" s="118" t="s">
        <v>52</v>
      </c>
      <c r="AI62" s="118" t="s">
        <v>52</v>
      </c>
      <c r="AJ62" s="118" t="s">
        <v>598</v>
      </c>
      <c r="AK62" s="118" t="s">
        <v>1393</v>
      </c>
      <c r="AL62" s="118" t="s">
        <v>44</v>
      </c>
      <c r="AM62" s="118" t="s">
        <v>599</v>
      </c>
      <c r="AN62" s="104">
        <v>3</v>
      </c>
      <c r="AO62" s="29" t="s">
        <v>600</v>
      </c>
      <c r="AP62" s="36"/>
      <c r="AQ62" s="36"/>
      <c r="AS62" s="237" t="s">
        <v>1394</v>
      </c>
      <c r="AT62" s="237" t="s">
        <v>1395</v>
      </c>
    </row>
    <row r="63" spans="1:46" ht="296.39999999999998">
      <c r="A63" s="1" t="s">
        <v>1380</v>
      </c>
      <c r="D63" s="3">
        <v>61</v>
      </c>
      <c r="E63" s="187" t="s">
        <v>601</v>
      </c>
      <c r="F63" s="192" t="s">
        <v>602</v>
      </c>
      <c r="G63" s="49" t="str">
        <f t="shared" si="1"/>
        <v>Qualtrics Link</v>
      </c>
      <c r="H63" s="197" t="s">
        <v>603</v>
      </c>
      <c r="I63" s="197" t="s">
        <v>604</v>
      </c>
      <c r="J63" s="197" t="s">
        <v>605</v>
      </c>
      <c r="K63" s="50"/>
      <c r="L63" s="197" t="s">
        <v>606</v>
      </c>
      <c r="M63" s="197"/>
      <c r="N63" s="197"/>
      <c r="O63" s="197"/>
      <c r="P63" s="197"/>
      <c r="Q63" s="197"/>
      <c r="R63" s="50"/>
      <c r="S63" s="50"/>
      <c r="T63" s="50"/>
      <c r="U63" s="197"/>
      <c r="V63" s="197"/>
      <c r="W63" s="50" t="s">
        <v>44</v>
      </c>
      <c r="X63" s="50" t="s">
        <v>44</v>
      </c>
      <c r="Y63" s="50" t="s">
        <v>44</v>
      </c>
      <c r="Z63" s="78"/>
      <c r="AA63" s="50" t="s">
        <v>607</v>
      </c>
      <c r="AB63" s="50" t="s">
        <v>608</v>
      </c>
      <c r="AC63" s="78"/>
      <c r="AD63" s="50"/>
      <c r="AE63" s="51" t="s">
        <v>1382</v>
      </c>
      <c r="AF63" s="51" t="s">
        <v>1392</v>
      </c>
      <c r="AG63" s="102"/>
      <c r="AH63" s="103"/>
      <c r="AI63" s="103"/>
      <c r="AJ63" s="103"/>
      <c r="AK63" s="103"/>
      <c r="AL63" s="103"/>
      <c r="AM63" s="103"/>
      <c r="AN63" s="104"/>
      <c r="AO63" s="59"/>
      <c r="AP63" s="50"/>
      <c r="AQ63" s="66"/>
    </row>
    <row r="64" spans="1:46" s="19" customFormat="1" ht="409.6">
      <c r="A64" s="17" t="s">
        <v>1380</v>
      </c>
      <c r="B64" s="18" t="s">
        <v>1396</v>
      </c>
      <c r="C64" s="234" t="s">
        <v>1254</v>
      </c>
      <c r="D64" s="19">
        <v>62</v>
      </c>
      <c r="E64" s="187" t="s">
        <v>609</v>
      </c>
      <c r="F64" s="192" t="s">
        <v>610</v>
      </c>
      <c r="G64" s="20" t="str">
        <f t="shared" si="1"/>
        <v>Qualtrics Link</v>
      </c>
      <c r="H64" s="197" t="s">
        <v>611</v>
      </c>
      <c r="I64" s="197" t="s">
        <v>66</v>
      </c>
      <c r="J64" s="197" t="s">
        <v>612</v>
      </c>
      <c r="K64" s="36"/>
      <c r="L64" s="209" t="s">
        <v>613</v>
      </c>
      <c r="M64" s="222" t="s">
        <v>614</v>
      </c>
      <c r="N64" s="222" t="s">
        <v>42</v>
      </c>
      <c r="O64" s="222" t="s">
        <v>615</v>
      </c>
      <c r="P64" s="222" t="s">
        <v>44</v>
      </c>
      <c r="Q64" s="222" t="s">
        <v>616</v>
      </c>
      <c r="R64" s="145" t="s">
        <v>617</v>
      </c>
      <c r="S64" s="145" t="s">
        <v>618</v>
      </c>
      <c r="T64" s="36"/>
      <c r="U64" s="197" t="s">
        <v>429</v>
      </c>
      <c r="V64" s="222" t="s">
        <v>1397</v>
      </c>
      <c r="W64" s="36" t="s">
        <v>42</v>
      </c>
      <c r="X64" s="36" t="s">
        <v>44</v>
      </c>
      <c r="Y64" s="36" t="s">
        <v>44</v>
      </c>
      <c r="Z64" s="146" t="s">
        <v>49</v>
      </c>
      <c r="AA64" s="36" t="s">
        <v>619</v>
      </c>
      <c r="AB64" s="36"/>
      <c r="AC64" s="146" t="s">
        <v>49</v>
      </c>
      <c r="AD64" s="36"/>
      <c r="AE64" s="37" t="s">
        <v>1382</v>
      </c>
      <c r="AF64" s="37" t="s">
        <v>1392</v>
      </c>
      <c r="AG64" s="117" t="s">
        <v>52</v>
      </c>
      <c r="AH64" s="118" t="s">
        <v>52</v>
      </c>
      <c r="AI64" s="118"/>
      <c r="AJ64" s="118" t="s">
        <v>620</v>
      </c>
      <c r="AK64" s="118" t="s">
        <v>1398</v>
      </c>
      <c r="AL64" s="118"/>
      <c r="AM64" s="118"/>
      <c r="AN64" s="104"/>
      <c r="AO64" s="29"/>
      <c r="AP64" s="36"/>
      <c r="AQ64" s="36"/>
      <c r="AS64" s="237" t="s">
        <v>1399</v>
      </c>
      <c r="AT64" s="237" t="s">
        <v>1400</v>
      </c>
    </row>
    <row r="65" spans="1:46" s="19" customFormat="1" ht="409.6">
      <c r="A65" s="17" t="s">
        <v>1269</v>
      </c>
      <c r="B65" s="18" t="s">
        <v>1302</v>
      </c>
      <c r="C65" s="234" t="s">
        <v>1269</v>
      </c>
      <c r="D65" s="19">
        <v>63</v>
      </c>
      <c r="E65" s="187" t="s">
        <v>621</v>
      </c>
      <c r="F65" s="192" t="s">
        <v>622</v>
      </c>
      <c r="G65" s="20" t="str">
        <f t="shared" si="1"/>
        <v>Qualtrics Link</v>
      </c>
      <c r="H65" s="197" t="s">
        <v>623</v>
      </c>
      <c r="I65" s="197" t="s">
        <v>465</v>
      </c>
      <c r="J65" s="209" t="s">
        <v>624</v>
      </c>
      <c r="K65" s="37"/>
      <c r="L65" s="209" t="s">
        <v>625</v>
      </c>
      <c r="M65" s="197" t="s">
        <v>626</v>
      </c>
      <c r="N65" s="197" t="s">
        <v>42</v>
      </c>
      <c r="O65" s="213" t="s">
        <v>627</v>
      </c>
      <c r="P65" s="213" t="s">
        <v>44</v>
      </c>
      <c r="Q65" s="197" t="s">
        <v>628</v>
      </c>
      <c r="R65" s="36" t="s">
        <v>629</v>
      </c>
      <c r="S65" s="36" t="s">
        <v>630</v>
      </c>
      <c r="T65" s="36" t="s">
        <v>631</v>
      </c>
      <c r="U65" s="197" t="s">
        <v>429</v>
      </c>
      <c r="V65" s="197" t="s">
        <v>1401</v>
      </c>
      <c r="W65" s="36" t="s">
        <v>632</v>
      </c>
      <c r="X65" s="36" t="s">
        <v>633</v>
      </c>
      <c r="Y65" s="36" t="s">
        <v>634</v>
      </c>
      <c r="Z65" s="78" t="s">
        <v>49</v>
      </c>
      <c r="AA65" s="36" t="s">
        <v>635</v>
      </c>
      <c r="AB65" s="36" t="s">
        <v>636</v>
      </c>
      <c r="AC65" s="78" t="s">
        <v>49</v>
      </c>
      <c r="AD65" s="36" t="s">
        <v>637</v>
      </c>
      <c r="AE65" s="37" t="s">
        <v>1402</v>
      </c>
      <c r="AF65" s="37" t="s">
        <v>1403</v>
      </c>
      <c r="AG65" s="28" t="s">
        <v>638</v>
      </c>
      <c r="AH65" s="44" t="s">
        <v>639</v>
      </c>
      <c r="AI65" s="44"/>
      <c r="AJ65" s="44" t="s">
        <v>640</v>
      </c>
      <c r="AK65" s="29" t="s">
        <v>1404</v>
      </c>
      <c r="AL65" s="44" t="s">
        <v>44</v>
      </c>
      <c r="AM65" s="44"/>
      <c r="AN65" s="72" t="s">
        <v>49</v>
      </c>
      <c r="AO65" s="29"/>
      <c r="AP65" s="36"/>
      <c r="AQ65" s="36"/>
      <c r="AS65" s="237" t="s">
        <v>1405</v>
      </c>
      <c r="AT65" s="237" t="s">
        <v>1406</v>
      </c>
    </row>
    <row r="66" spans="1:46" ht="109.2">
      <c r="A66" s="1" t="s">
        <v>1269</v>
      </c>
      <c r="D66" s="3">
        <v>64</v>
      </c>
      <c r="E66" s="187" t="s">
        <v>641</v>
      </c>
      <c r="F66" s="192" t="s">
        <v>642</v>
      </c>
      <c r="G66" s="49" t="e">
        <f t="shared" si="1"/>
        <v>#VALUE!</v>
      </c>
      <c r="H66" s="197" t="s">
        <v>643</v>
      </c>
      <c r="I66" s="197" t="s">
        <v>307</v>
      </c>
      <c r="J66" s="209" t="s">
        <v>644</v>
      </c>
      <c r="K66" s="51"/>
      <c r="L66" s="197"/>
      <c r="M66" s="197"/>
      <c r="N66" s="197"/>
      <c r="O66" s="213"/>
      <c r="P66" s="213"/>
      <c r="Q66" s="213"/>
      <c r="R66" s="66"/>
      <c r="S66" s="66"/>
      <c r="T66" s="66"/>
      <c r="U66" s="213"/>
      <c r="V66" s="213"/>
      <c r="W66" s="66" t="s">
        <v>645</v>
      </c>
      <c r="X66" s="66" t="s">
        <v>646</v>
      </c>
      <c r="Y66" s="66" t="s">
        <v>647</v>
      </c>
      <c r="Z66" s="40"/>
      <c r="AA66" s="66"/>
      <c r="AB66" s="66"/>
      <c r="AC66" s="40"/>
      <c r="AD66" s="66" t="s">
        <v>648</v>
      </c>
      <c r="AE66" s="70" t="s">
        <v>1407</v>
      </c>
      <c r="AF66" s="70" t="s">
        <v>1408</v>
      </c>
      <c r="AG66" s="71"/>
      <c r="AH66" s="62"/>
      <c r="AI66" s="62"/>
      <c r="AJ66" s="59"/>
      <c r="AK66" s="59"/>
      <c r="AL66" s="59"/>
      <c r="AM66" s="59"/>
      <c r="AN66" s="47"/>
      <c r="AO66" s="59"/>
      <c r="AP66" s="50"/>
      <c r="AQ66" s="66"/>
    </row>
    <row r="67" spans="1:46" ht="218.4">
      <c r="A67" s="1" t="s">
        <v>1269</v>
      </c>
      <c r="D67" s="3">
        <v>65</v>
      </c>
      <c r="E67" s="187" t="s">
        <v>649</v>
      </c>
      <c r="F67" s="192" t="s">
        <v>650</v>
      </c>
      <c r="G67" s="49" t="str">
        <f t="shared" ref="G67:G98" si="2">HYPERLINK("https://duke.qualtrics.com/jfe/form/SV_0v09spueLdbA6nI?ArticleID=" &amp; D67 &amp; "&amp;ArticleTitle=" &amp; SUBSTITUTE(E67," ","+") &amp; "&amp;Author=" &amp; SUBSTITUTE(F67," ","+"), "Qualtrics Link")</f>
        <v>Qualtrics Link</v>
      </c>
      <c r="H67" s="199" t="s">
        <v>651</v>
      </c>
      <c r="I67" s="197" t="s">
        <v>300</v>
      </c>
      <c r="J67" s="209" t="s">
        <v>652</v>
      </c>
      <c r="K67" s="51"/>
      <c r="L67" s="197"/>
      <c r="M67" s="197"/>
      <c r="N67" s="197"/>
      <c r="O67" s="213"/>
      <c r="P67" s="213"/>
      <c r="Q67" s="213"/>
      <c r="R67" s="147"/>
      <c r="S67" s="66"/>
      <c r="T67" s="66"/>
      <c r="U67" s="213"/>
      <c r="V67" s="213"/>
      <c r="W67" s="66" t="s">
        <v>653</v>
      </c>
      <c r="X67" s="66" t="s">
        <v>654</v>
      </c>
      <c r="Y67" s="66" t="s">
        <v>655</v>
      </c>
      <c r="Z67" s="40"/>
      <c r="AA67" s="66" t="s">
        <v>656</v>
      </c>
      <c r="AB67" s="66"/>
      <c r="AC67" s="40"/>
      <c r="AD67" s="66"/>
      <c r="AE67" s="70" t="s">
        <v>1409</v>
      </c>
      <c r="AF67" s="70" t="s">
        <v>1410</v>
      </c>
      <c r="AG67" s="148"/>
      <c r="AH67" s="59"/>
      <c r="AI67" s="59"/>
      <c r="AJ67" s="59"/>
      <c r="AK67" s="59"/>
      <c r="AL67" s="59"/>
      <c r="AM67" s="59"/>
      <c r="AN67" s="47"/>
      <c r="AO67" s="59"/>
      <c r="AP67" s="50"/>
      <c r="AQ67" s="66"/>
    </row>
    <row r="68" spans="1:46" ht="109.2">
      <c r="A68" s="1" t="s">
        <v>1269</v>
      </c>
      <c r="D68" s="3">
        <v>66</v>
      </c>
      <c r="E68" s="187" t="s">
        <v>657</v>
      </c>
      <c r="F68" s="192" t="s">
        <v>658</v>
      </c>
      <c r="G68" s="49" t="str">
        <f t="shared" si="2"/>
        <v>Qualtrics Link</v>
      </c>
      <c r="H68" s="197" t="s">
        <v>659</v>
      </c>
      <c r="I68" s="197" t="s">
        <v>660</v>
      </c>
      <c r="J68" s="209" t="s">
        <v>661</v>
      </c>
      <c r="K68" s="51"/>
      <c r="L68" s="197" t="s">
        <v>662</v>
      </c>
      <c r="M68" s="197"/>
      <c r="N68" s="197"/>
      <c r="O68" s="213"/>
      <c r="P68" s="213"/>
      <c r="Q68" s="213"/>
      <c r="R68" s="66"/>
      <c r="S68" s="66"/>
      <c r="T68" s="66"/>
      <c r="U68" s="213"/>
      <c r="V68" s="213"/>
      <c r="W68" s="66" t="s">
        <v>663</v>
      </c>
      <c r="X68" s="66" t="s">
        <v>664</v>
      </c>
      <c r="Y68" s="66" t="s">
        <v>665</v>
      </c>
      <c r="Z68" s="40"/>
      <c r="AA68" s="66" t="s">
        <v>666</v>
      </c>
      <c r="AB68" s="66"/>
      <c r="AC68" s="40"/>
      <c r="AD68" s="66"/>
      <c r="AE68" s="70" t="s">
        <v>1411</v>
      </c>
      <c r="AF68" s="70" t="s">
        <v>1412</v>
      </c>
      <c r="AG68" s="71"/>
      <c r="AH68" s="59"/>
      <c r="AI68" s="59"/>
      <c r="AJ68" s="59"/>
      <c r="AK68" s="59"/>
      <c r="AL68" s="59"/>
      <c r="AM68" s="75"/>
      <c r="AN68" s="33"/>
      <c r="AO68" s="59"/>
      <c r="AP68" s="50"/>
      <c r="AQ68" s="66"/>
    </row>
    <row r="69" spans="1:46" s="105" customFormat="1" ht="79.2">
      <c r="A69" s="105" t="s">
        <v>1269</v>
      </c>
      <c r="B69" s="106"/>
      <c r="C69" s="235"/>
      <c r="D69" s="105">
        <v>67</v>
      </c>
      <c r="E69" s="188" t="s">
        <v>667</v>
      </c>
      <c r="F69" s="193" t="s">
        <v>668</v>
      </c>
      <c r="G69" s="107" t="str">
        <f t="shared" si="2"/>
        <v>Qualtrics Link</v>
      </c>
      <c r="H69" s="200" t="s">
        <v>669</v>
      </c>
      <c r="I69" s="200" t="s">
        <v>670</v>
      </c>
      <c r="J69" s="212" t="s">
        <v>671</v>
      </c>
      <c r="K69" s="109"/>
      <c r="L69" s="200"/>
      <c r="M69" s="200"/>
      <c r="N69" s="200"/>
      <c r="O69" s="200"/>
      <c r="P69" s="200"/>
      <c r="Q69" s="200"/>
      <c r="R69" s="108"/>
      <c r="S69" s="108"/>
      <c r="T69" s="108"/>
      <c r="U69" s="200"/>
      <c r="V69" s="200"/>
      <c r="W69" s="108" t="s">
        <v>672</v>
      </c>
      <c r="X69" s="108" t="s">
        <v>673</v>
      </c>
      <c r="Y69" s="108" t="s">
        <v>674</v>
      </c>
      <c r="Z69" s="149"/>
      <c r="AA69" s="108" t="s">
        <v>675</v>
      </c>
      <c r="AB69" s="108"/>
      <c r="AC69" s="149"/>
      <c r="AD69" s="108"/>
      <c r="AE69" s="109" t="s">
        <v>1413</v>
      </c>
      <c r="AF69" s="109" t="s">
        <v>1414</v>
      </c>
      <c r="AG69" s="150"/>
      <c r="AH69" s="151"/>
      <c r="AI69" s="151"/>
      <c r="AJ69" s="151"/>
      <c r="AK69" s="151"/>
      <c r="AL69" s="151"/>
      <c r="AM69" s="151"/>
      <c r="AN69" s="152"/>
      <c r="AO69" s="151"/>
      <c r="AP69" s="108"/>
      <c r="AQ69" s="110"/>
      <c r="AS69" s="239"/>
      <c r="AT69" s="240"/>
    </row>
    <row r="70" spans="1:46" ht="171.6">
      <c r="A70" s="1" t="s">
        <v>1269</v>
      </c>
      <c r="D70" s="3">
        <v>68</v>
      </c>
      <c r="E70" s="187" t="s">
        <v>676</v>
      </c>
      <c r="F70" s="192" t="s">
        <v>677</v>
      </c>
      <c r="G70" s="49" t="str">
        <f t="shared" si="2"/>
        <v>Qualtrics Link</v>
      </c>
      <c r="H70" s="197" t="s">
        <v>678</v>
      </c>
      <c r="I70" s="197" t="s">
        <v>679</v>
      </c>
      <c r="J70" s="209" t="s">
        <v>680</v>
      </c>
      <c r="K70" s="51"/>
      <c r="L70" s="197" t="s">
        <v>681</v>
      </c>
      <c r="M70" s="197"/>
      <c r="N70" s="197"/>
      <c r="O70" s="213"/>
      <c r="P70" s="213"/>
      <c r="Q70" s="213"/>
      <c r="R70" s="66"/>
      <c r="S70" s="66"/>
      <c r="T70" s="66"/>
      <c r="U70" s="213"/>
      <c r="V70" s="213"/>
      <c r="W70" s="66" t="s">
        <v>682</v>
      </c>
      <c r="X70" s="66" t="s">
        <v>683</v>
      </c>
      <c r="Y70" s="66" t="s">
        <v>684</v>
      </c>
      <c r="Z70" s="40"/>
      <c r="AA70" s="66" t="s">
        <v>685</v>
      </c>
      <c r="AB70" s="66" t="s">
        <v>686</v>
      </c>
      <c r="AC70" s="40"/>
      <c r="AD70" s="66"/>
      <c r="AE70" s="70" t="s">
        <v>1415</v>
      </c>
      <c r="AF70" s="70" t="s">
        <v>1416</v>
      </c>
      <c r="AG70" s="71"/>
      <c r="AH70" s="62"/>
      <c r="AI70" s="62"/>
      <c r="AJ70" s="62"/>
      <c r="AK70" s="59"/>
      <c r="AL70" s="62"/>
      <c r="AM70" s="62"/>
      <c r="AN70" s="72"/>
      <c r="AO70" s="59"/>
      <c r="AP70" s="50"/>
      <c r="AQ70" s="50"/>
    </row>
    <row r="71" spans="1:46" s="19" customFormat="1" ht="409.6">
      <c r="A71" s="17" t="s">
        <v>1269</v>
      </c>
      <c r="B71" s="18" t="s">
        <v>1248</v>
      </c>
      <c r="C71" s="234" t="s">
        <v>1269</v>
      </c>
      <c r="D71" s="19">
        <v>69</v>
      </c>
      <c r="E71" s="187" t="s">
        <v>687</v>
      </c>
      <c r="F71" s="192" t="s">
        <v>688</v>
      </c>
      <c r="G71" s="20" t="str">
        <f t="shared" si="2"/>
        <v>Qualtrics Link</v>
      </c>
      <c r="H71" s="199" t="s">
        <v>689</v>
      </c>
      <c r="I71" s="197" t="s">
        <v>604</v>
      </c>
      <c r="J71" s="209" t="s">
        <v>690</v>
      </c>
      <c r="K71" s="37"/>
      <c r="L71" s="197" t="s">
        <v>691</v>
      </c>
      <c r="M71" s="197" t="s">
        <v>692</v>
      </c>
      <c r="N71" s="197" t="s">
        <v>42</v>
      </c>
      <c r="O71" s="197" t="s">
        <v>693</v>
      </c>
      <c r="P71" s="197" t="s">
        <v>44</v>
      </c>
      <c r="Q71" s="197" t="s">
        <v>198</v>
      </c>
      <c r="R71" s="36" t="s">
        <v>694</v>
      </c>
      <c r="S71" s="36" t="s">
        <v>695</v>
      </c>
      <c r="T71" s="36"/>
      <c r="U71" s="197" t="s">
        <v>429</v>
      </c>
      <c r="V71" s="197"/>
      <c r="W71" s="36" t="s">
        <v>696</v>
      </c>
      <c r="X71" s="36" t="s">
        <v>697</v>
      </c>
      <c r="Y71" s="36" t="s">
        <v>698</v>
      </c>
      <c r="Z71" s="78" t="s">
        <v>49</v>
      </c>
      <c r="AA71" s="36" t="s">
        <v>699</v>
      </c>
      <c r="AB71" s="36"/>
      <c r="AC71" s="78" t="s">
        <v>51</v>
      </c>
      <c r="AD71" s="36" t="s">
        <v>700</v>
      </c>
      <c r="AE71" s="37" t="s">
        <v>1417</v>
      </c>
      <c r="AF71" s="37" t="s">
        <v>1418</v>
      </c>
      <c r="AG71" s="28" t="s">
        <v>701</v>
      </c>
      <c r="AH71" s="29" t="s">
        <v>198</v>
      </c>
      <c r="AI71" s="29" t="s">
        <v>198</v>
      </c>
      <c r="AJ71" s="44" t="s">
        <v>702</v>
      </c>
      <c r="AK71" s="44" t="s">
        <v>1419</v>
      </c>
      <c r="AL71" s="29" t="s">
        <v>703</v>
      </c>
      <c r="AM71" s="29"/>
      <c r="AN71" s="47">
        <v>3</v>
      </c>
      <c r="AO71" s="29"/>
      <c r="AP71" s="36"/>
      <c r="AQ71" s="39"/>
      <c r="AS71" s="237" t="s">
        <v>1420</v>
      </c>
      <c r="AT71" s="237" t="s">
        <v>1421</v>
      </c>
    </row>
    <row r="72" spans="1:46" ht="78">
      <c r="A72" s="1" t="s">
        <v>1269</v>
      </c>
      <c r="D72" s="3">
        <v>70</v>
      </c>
      <c r="E72" s="187" t="s">
        <v>704</v>
      </c>
      <c r="F72" s="192" t="s">
        <v>705</v>
      </c>
      <c r="G72" s="49" t="str">
        <f t="shared" si="2"/>
        <v>Qualtrics Link</v>
      </c>
      <c r="H72" s="197" t="s">
        <v>706</v>
      </c>
      <c r="I72" s="197" t="s">
        <v>320</v>
      </c>
      <c r="J72" s="209" t="s">
        <v>707</v>
      </c>
      <c r="K72" s="52"/>
      <c r="L72" s="211" t="s">
        <v>708</v>
      </c>
      <c r="M72" s="197"/>
      <c r="N72" s="197"/>
      <c r="O72" s="213"/>
      <c r="P72" s="213"/>
      <c r="Q72" s="213"/>
      <c r="R72" s="66"/>
      <c r="S72" s="66"/>
      <c r="T72" s="66"/>
      <c r="U72" s="213"/>
      <c r="V72" s="213"/>
      <c r="W72" s="66" t="s">
        <v>709</v>
      </c>
      <c r="X72" s="66" t="s">
        <v>710</v>
      </c>
      <c r="Y72" s="66" t="s">
        <v>711</v>
      </c>
      <c r="Z72" s="40"/>
      <c r="AA72" s="66"/>
      <c r="AB72" s="66"/>
      <c r="AC72" s="40"/>
      <c r="AD72" s="66" t="s">
        <v>712</v>
      </c>
      <c r="AE72" s="70" t="s">
        <v>1422</v>
      </c>
      <c r="AF72" s="70" t="s">
        <v>1423</v>
      </c>
      <c r="AG72" s="71"/>
      <c r="AH72" s="62"/>
      <c r="AI72" s="62"/>
      <c r="AJ72" s="59"/>
      <c r="AK72" s="59"/>
      <c r="AL72" s="59"/>
      <c r="AM72" s="59"/>
      <c r="AN72" s="47"/>
      <c r="AO72" s="59"/>
      <c r="AP72" s="50"/>
      <c r="AQ72" s="66"/>
    </row>
    <row r="73" spans="1:46" s="19" customFormat="1" ht="156">
      <c r="A73" s="17" t="s">
        <v>1269</v>
      </c>
      <c r="B73" s="18" t="s">
        <v>1254</v>
      </c>
      <c r="C73" s="234" t="s">
        <v>1254</v>
      </c>
      <c r="D73" s="19">
        <v>71</v>
      </c>
      <c r="E73" s="187" t="s">
        <v>713</v>
      </c>
      <c r="F73" s="192" t="s">
        <v>714</v>
      </c>
      <c r="G73" s="20" t="str">
        <f t="shared" si="2"/>
        <v>Qualtrics Link</v>
      </c>
      <c r="H73" s="197" t="s">
        <v>715</v>
      </c>
      <c r="I73" s="197" t="s">
        <v>136</v>
      </c>
      <c r="J73" s="209" t="s">
        <v>716</v>
      </c>
      <c r="K73" s="37"/>
      <c r="L73" s="209" t="s">
        <v>717</v>
      </c>
      <c r="M73" s="197"/>
      <c r="N73" s="197"/>
      <c r="O73" s="213"/>
      <c r="P73" s="213"/>
      <c r="Q73" s="197"/>
      <c r="R73" s="36"/>
      <c r="S73" s="36"/>
      <c r="T73" s="36"/>
      <c r="U73" s="197"/>
      <c r="V73" s="197"/>
      <c r="W73" s="36" t="s">
        <v>718</v>
      </c>
      <c r="X73" s="36" t="s">
        <v>719</v>
      </c>
      <c r="Y73" s="36" t="s">
        <v>720</v>
      </c>
      <c r="Z73" s="78" t="s">
        <v>49</v>
      </c>
      <c r="AA73" s="36"/>
      <c r="AB73" s="36" t="s">
        <v>721</v>
      </c>
      <c r="AC73" s="55" t="s">
        <v>499</v>
      </c>
      <c r="AD73" s="88" t="s">
        <v>722</v>
      </c>
      <c r="AE73" s="37" t="s">
        <v>1424</v>
      </c>
      <c r="AF73" s="37" t="s">
        <v>1425</v>
      </c>
      <c r="AG73" s="28"/>
      <c r="AH73" s="29"/>
      <c r="AI73" s="29"/>
      <c r="AJ73" s="44"/>
      <c r="AK73" s="29"/>
      <c r="AL73" s="29"/>
      <c r="AM73" s="153"/>
      <c r="AN73" s="123" t="s">
        <v>49</v>
      </c>
      <c r="AO73" s="29"/>
      <c r="AP73" s="36"/>
      <c r="AQ73" s="39"/>
      <c r="AS73" s="237"/>
      <c r="AT73" s="237"/>
    </row>
    <row r="74" spans="1:46" s="19" customFormat="1" ht="409.6">
      <c r="A74" s="17" t="s">
        <v>1269</v>
      </c>
      <c r="B74" s="18" t="s">
        <v>1276</v>
      </c>
      <c r="C74" s="234" t="s">
        <v>1269</v>
      </c>
      <c r="D74" s="19">
        <v>72</v>
      </c>
      <c r="E74" s="187" t="s">
        <v>723</v>
      </c>
      <c r="F74" s="192" t="s">
        <v>724</v>
      </c>
      <c r="G74" s="20" t="str">
        <f t="shared" si="2"/>
        <v>Qualtrics Link</v>
      </c>
      <c r="H74" s="197" t="s">
        <v>725</v>
      </c>
      <c r="I74" s="197" t="s">
        <v>726</v>
      </c>
      <c r="J74" s="209" t="s">
        <v>727</v>
      </c>
      <c r="K74" s="37"/>
      <c r="L74" s="197"/>
      <c r="M74" s="197" t="s">
        <v>728</v>
      </c>
      <c r="N74" s="197" t="s">
        <v>229</v>
      </c>
      <c r="O74" s="213" t="s">
        <v>729</v>
      </c>
      <c r="P74" s="213" t="s">
        <v>44</v>
      </c>
      <c r="Q74" s="213" t="s">
        <v>730</v>
      </c>
      <c r="R74" s="39" t="s">
        <v>731</v>
      </c>
      <c r="S74" s="39" t="s">
        <v>732</v>
      </c>
      <c r="T74" s="39"/>
      <c r="U74" s="213" t="s">
        <v>123</v>
      </c>
      <c r="V74" s="213"/>
      <c r="W74" s="39" t="s">
        <v>733</v>
      </c>
      <c r="X74" s="39" t="s">
        <v>734</v>
      </c>
      <c r="Y74" s="39" t="s">
        <v>44</v>
      </c>
      <c r="Z74" s="40">
        <v>3</v>
      </c>
      <c r="AA74" s="39" t="s">
        <v>735</v>
      </c>
      <c r="AB74" s="39"/>
      <c r="AC74" s="40">
        <v>3</v>
      </c>
      <c r="AD74" s="39"/>
      <c r="AE74" s="41" t="s">
        <v>1426</v>
      </c>
      <c r="AF74" s="41" t="s">
        <v>1427</v>
      </c>
      <c r="AG74" s="42" t="s">
        <v>736</v>
      </c>
      <c r="AH74" s="44" t="s">
        <v>737</v>
      </c>
      <c r="AI74" s="44"/>
      <c r="AJ74" s="29" t="s">
        <v>738</v>
      </c>
      <c r="AK74" s="29" t="s">
        <v>52</v>
      </c>
      <c r="AL74" s="29" t="s">
        <v>44</v>
      </c>
      <c r="AM74" s="29"/>
      <c r="AN74" s="47">
        <v>1</v>
      </c>
      <c r="AO74" s="29" t="s">
        <v>739</v>
      </c>
      <c r="AP74" s="36"/>
      <c r="AQ74" s="39"/>
      <c r="AS74" s="237" t="s">
        <v>1428</v>
      </c>
      <c r="AT74" s="237" t="s">
        <v>1429</v>
      </c>
    </row>
    <row r="75" spans="1:46" ht="158.4">
      <c r="A75" s="1" t="s">
        <v>1269</v>
      </c>
      <c r="D75" s="3">
        <v>73</v>
      </c>
      <c r="E75" s="187" t="s">
        <v>740</v>
      </c>
      <c r="F75" s="192" t="s">
        <v>741</v>
      </c>
      <c r="G75" s="49" t="str">
        <f t="shared" si="2"/>
        <v>Qualtrics Link</v>
      </c>
      <c r="H75" s="197" t="s">
        <v>742</v>
      </c>
      <c r="I75" s="197" t="s">
        <v>743</v>
      </c>
      <c r="J75" s="209" t="s">
        <v>744</v>
      </c>
      <c r="K75" s="51"/>
      <c r="L75" s="197" t="s">
        <v>745</v>
      </c>
      <c r="M75" s="197"/>
      <c r="N75" s="197"/>
      <c r="O75" s="213"/>
      <c r="P75" s="213"/>
      <c r="Q75" s="213"/>
      <c r="R75" s="66"/>
      <c r="S75" s="66"/>
      <c r="T75" s="66"/>
      <c r="U75" s="213"/>
      <c r="V75" s="213"/>
      <c r="W75" s="66" t="s">
        <v>746</v>
      </c>
      <c r="X75" s="66" t="s">
        <v>747</v>
      </c>
      <c r="Y75" s="66" t="s">
        <v>748</v>
      </c>
      <c r="Z75" s="40"/>
      <c r="AA75" s="66" t="s">
        <v>749</v>
      </c>
      <c r="AB75" s="66"/>
      <c r="AC75" s="40"/>
      <c r="AD75" s="66" t="s">
        <v>648</v>
      </c>
      <c r="AE75" s="70" t="s">
        <v>1430</v>
      </c>
      <c r="AF75" s="70" t="s">
        <v>1431</v>
      </c>
      <c r="AG75" s="71" t="s">
        <v>750</v>
      </c>
      <c r="AH75" s="59" t="s">
        <v>751</v>
      </c>
      <c r="AI75" s="59" t="s">
        <v>752</v>
      </c>
      <c r="AJ75" s="59" t="s">
        <v>753</v>
      </c>
      <c r="AK75" s="59" t="s">
        <v>52</v>
      </c>
      <c r="AL75" s="59" t="s">
        <v>52</v>
      </c>
      <c r="AM75" s="59" t="s">
        <v>52</v>
      </c>
      <c r="AN75" s="47"/>
      <c r="AO75" s="59"/>
      <c r="AP75" s="50" t="s">
        <v>754</v>
      </c>
      <c r="AQ75" s="66"/>
    </row>
    <row r="76" spans="1:46" ht="224.4">
      <c r="A76" s="1" t="s">
        <v>1269</v>
      </c>
      <c r="D76" s="3">
        <v>74</v>
      </c>
      <c r="E76" s="187" t="s">
        <v>755</v>
      </c>
      <c r="F76" s="192" t="s">
        <v>756</v>
      </c>
      <c r="G76" s="98" t="str">
        <f t="shared" si="2"/>
        <v>Qualtrics Link</v>
      </c>
      <c r="H76" s="197" t="s">
        <v>757</v>
      </c>
      <c r="I76" s="197" t="s">
        <v>758</v>
      </c>
      <c r="J76" s="209" t="s">
        <v>759</v>
      </c>
      <c r="K76" s="99"/>
      <c r="L76" s="197"/>
      <c r="M76" s="197"/>
      <c r="N76" s="197"/>
      <c r="O76" s="213"/>
      <c r="P76" s="213"/>
      <c r="Q76" s="213"/>
      <c r="R76" s="66"/>
      <c r="S76" s="66"/>
      <c r="T76" s="66"/>
      <c r="U76" s="213"/>
      <c r="V76" s="213"/>
      <c r="W76" s="66" t="s">
        <v>760</v>
      </c>
      <c r="X76" s="66" t="s">
        <v>761</v>
      </c>
      <c r="Y76" s="66" t="s">
        <v>762</v>
      </c>
      <c r="Z76" s="40"/>
      <c r="AA76" s="66" t="s">
        <v>763</v>
      </c>
      <c r="AB76" s="66"/>
      <c r="AC76" s="40"/>
      <c r="AD76" s="66"/>
      <c r="AE76" s="101" t="s">
        <v>1432</v>
      </c>
      <c r="AF76" s="101" t="s">
        <v>1433</v>
      </c>
      <c r="AG76" s="71" t="s">
        <v>764</v>
      </c>
      <c r="AH76" s="62" t="s">
        <v>765</v>
      </c>
      <c r="AI76" s="62" t="s">
        <v>752</v>
      </c>
      <c r="AJ76" s="59" t="s">
        <v>766</v>
      </c>
      <c r="AK76" s="59" t="s">
        <v>52</v>
      </c>
      <c r="AL76" s="59" t="s">
        <v>52</v>
      </c>
      <c r="AM76" s="59" t="s">
        <v>52</v>
      </c>
      <c r="AN76" s="47"/>
      <c r="AO76" s="59"/>
      <c r="AP76" s="50" t="s">
        <v>754</v>
      </c>
      <c r="AQ76" s="66"/>
    </row>
    <row r="77" spans="1:46" ht="184.8">
      <c r="A77" s="1" t="s">
        <v>1269</v>
      </c>
      <c r="D77" s="3">
        <v>75</v>
      </c>
      <c r="E77" s="187" t="s">
        <v>767</v>
      </c>
      <c r="F77" s="192" t="s">
        <v>768</v>
      </c>
      <c r="G77" s="49" t="str">
        <f t="shared" si="2"/>
        <v>Qualtrics Link</v>
      </c>
      <c r="H77" s="197" t="s">
        <v>769</v>
      </c>
      <c r="I77" s="197" t="s">
        <v>354</v>
      </c>
      <c r="J77" s="209" t="s">
        <v>770</v>
      </c>
      <c r="K77" s="51"/>
      <c r="L77" s="209"/>
      <c r="M77" s="197"/>
      <c r="N77" s="197"/>
      <c r="O77" s="197"/>
      <c r="P77" s="197"/>
      <c r="Q77" s="197"/>
      <c r="R77" s="50"/>
      <c r="S77" s="50"/>
      <c r="T77" s="50"/>
      <c r="U77" s="197"/>
      <c r="V77" s="197"/>
      <c r="W77" s="50" t="s">
        <v>771</v>
      </c>
      <c r="X77" s="50" t="s">
        <v>772</v>
      </c>
      <c r="Y77" s="50" t="s">
        <v>773</v>
      </c>
      <c r="Z77" s="78"/>
      <c r="AA77" s="50" t="s">
        <v>774</v>
      </c>
      <c r="AB77" s="50"/>
      <c r="AC77" s="78"/>
      <c r="AD77" s="50"/>
      <c r="AE77" s="51" t="s">
        <v>1434</v>
      </c>
      <c r="AF77" s="51" t="s">
        <v>1435</v>
      </c>
      <c r="AG77" s="57" t="s">
        <v>775</v>
      </c>
      <c r="AH77" s="59" t="s">
        <v>776</v>
      </c>
      <c r="AI77" s="59" t="s">
        <v>752</v>
      </c>
      <c r="AJ77" s="62" t="s">
        <v>777</v>
      </c>
      <c r="AK77" s="62" t="s">
        <v>1436</v>
      </c>
      <c r="AL77" s="62" t="s">
        <v>44</v>
      </c>
      <c r="AM77" s="59" t="s">
        <v>52</v>
      </c>
      <c r="AN77" s="47"/>
      <c r="AO77" s="59"/>
      <c r="AP77" s="50" t="s">
        <v>778</v>
      </c>
      <c r="AQ77" s="50" t="s">
        <v>779</v>
      </c>
    </row>
    <row r="78" spans="1:46" s="19" customFormat="1" ht="409.6">
      <c r="A78" s="17" t="s">
        <v>1269</v>
      </c>
      <c r="B78" s="18" t="s">
        <v>1280</v>
      </c>
      <c r="C78" s="234" t="s">
        <v>1437</v>
      </c>
      <c r="D78" s="19">
        <v>76</v>
      </c>
      <c r="E78" s="187" t="s">
        <v>780</v>
      </c>
      <c r="F78" s="192" t="s">
        <v>781</v>
      </c>
      <c r="G78" s="20" t="str">
        <f t="shared" si="2"/>
        <v>Qualtrics Link</v>
      </c>
      <c r="H78" s="197" t="s">
        <v>782</v>
      </c>
      <c r="I78" s="197" t="s">
        <v>783</v>
      </c>
      <c r="J78" s="209" t="s">
        <v>784</v>
      </c>
      <c r="K78" s="37"/>
      <c r="L78" s="197"/>
      <c r="M78" s="197"/>
      <c r="N78" s="197"/>
      <c r="O78" s="213"/>
      <c r="P78" s="213"/>
      <c r="Q78" s="213"/>
      <c r="R78" s="39"/>
      <c r="S78" s="39"/>
      <c r="T78" s="39"/>
      <c r="U78" s="213"/>
      <c r="V78" s="213"/>
      <c r="W78" s="39" t="s">
        <v>785</v>
      </c>
      <c r="X78" s="39" t="s">
        <v>786</v>
      </c>
      <c r="Y78" s="39" t="s">
        <v>787</v>
      </c>
      <c r="Z78" s="40">
        <v>3</v>
      </c>
      <c r="AA78" s="39" t="s">
        <v>788</v>
      </c>
      <c r="AB78" s="39"/>
      <c r="AC78" s="40">
        <v>2</v>
      </c>
      <c r="AD78" s="39"/>
      <c r="AE78" s="41" t="s">
        <v>1438</v>
      </c>
      <c r="AF78" s="41" t="s">
        <v>1439</v>
      </c>
      <c r="AG78" s="42"/>
      <c r="AH78" s="44"/>
      <c r="AI78" s="44"/>
      <c r="AJ78" s="44"/>
      <c r="AK78" s="29"/>
      <c r="AL78" s="29"/>
      <c r="AM78" s="29"/>
      <c r="AN78" s="47">
        <v>3</v>
      </c>
      <c r="AO78" s="29"/>
      <c r="AP78" s="36"/>
      <c r="AQ78" s="39"/>
      <c r="AS78" s="237" t="s">
        <v>1440</v>
      </c>
      <c r="AT78" s="237" t="s">
        <v>1441</v>
      </c>
    </row>
    <row r="79" spans="1:46" s="19" customFormat="1" ht="409.6">
      <c r="A79" s="17" t="s">
        <v>1269</v>
      </c>
      <c r="B79" s="18" t="s">
        <v>1302</v>
      </c>
      <c r="C79" s="234" t="s">
        <v>1269</v>
      </c>
      <c r="D79" s="19">
        <v>77</v>
      </c>
      <c r="E79" s="187" t="s">
        <v>789</v>
      </c>
      <c r="F79" s="192" t="s">
        <v>790</v>
      </c>
      <c r="G79" s="20" t="str">
        <f t="shared" si="2"/>
        <v>Qualtrics Link</v>
      </c>
      <c r="H79" s="196" t="s">
        <v>791</v>
      </c>
      <c r="I79" s="197" t="s">
        <v>156</v>
      </c>
      <c r="J79" s="209" t="s">
        <v>792</v>
      </c>
      <c r="K79" s="37"/>
      <c r="L79" s="197" t="s">
        <v>793</v>
      </c>
      <c r="M79" s="197" t="s">
        <v>794</v>
      </c>
      <c r="N79" s="197" t="s">
        <v>42</v>
      </c>
      <c r="O79" s="213" t="s">
        <v>795</v>
      </c>
      <c r="P79" s="213" t="s">
        <v>120</v>
      </c>
      <c r="Q79" s="197" t="s">
        <v>796</v>
      </c>
      <c r="R79" s="36" t="s">
        <v>797</v>
      </c>
      <c r="S79" s="36" t="s">
        <v>798</v>
      </c>
      <c r="T79" s="36" t="s">
        <v>799</v>
      </c>
      <c r="U79" s="197" t="s">
        <v>800</v>
      </c>
      <c r="V79" s="197" t="s">
        <v>1442</v>
      </c>
      <c r="W79" s="36" t="s">
        <v>672</v>
      </c>
      <c r="X79" s="36" t="s">
        <v>801</v>
      </c>
      <c r="Y79" s="36" t="s">
        <v>802</v>
      </c>
      <c r="Z79" s="78" t="s">
        <v>499</v>
      </c>
      <c r="AA79" s="36" t="s">
        <v>803</v>
      </c>
      <c r="AB79" s="36" t="s">
        <v>52</v>
      </c>
      <c r="AC79" s="78" t="s">
        <v>51</v>
      </c>
      <c r="AD79" s="36" t="s">
        <v>804</v>
      </c>
      <c r="AE79" s="37" t="s">
        <v>1443</v>
      </c>
      <c r="AF79" s="37" t="s">
        <v>1444</v>
      </c>
      <c r="AG79" s="28" t="s">
        <v>805</v>
      </c>
      <c r="AH79" s="29" t="s">
        <v>52</v>
      </c>
      <c r="AI79" s="29" t="s">
        <v>52</v>
      </c>
      <c r="AJ79" s="29" t="s">
        <v>52</v>
      </c>
      <c r="AK79" s="29" t="s">
        <v>52</v>
      </c>
      <c r="AL79" s="29" t="s">
        <v>44</v>
      </c>
      <c r="AM79" s="29" t="s">
        <v>52</v>
      </c>
      <c r="AN79" s="47">
        <v>1</v>
      </c>
      <c r="AO79" s="29" t="s">
        <v>806</v>
      </c>
      <c r="AP79" s="36"/>
      <c r="AQ79" s="39"/>
      <c r="AS79" s="237" t="s">
        <v>1445</v>
      </c>
      <c r="AT79" s="237" t="s">
        <v>1446</v>
      </c>
    </row>
    <row r="80" spans="1:46" s="19" customFormat="1" ht="409.6">
      <c r="A80" s="17" t="s">
        <v>1269</v>
      </c>
      <c r="B80" s="18" t="s">
        <v>1249</v>
      </c>
      <c r="C80" s="234" t="s">
        <v>1269</v>
      </c>
      <c r="D80" s="19">
        <v>78</v>
      </c>
      <c r="E80" s="187" t="s">
        <v>807</v>
      </c>
      <c r="F80" s="192" t="s">
        <v>808</v>
      </c>
      <c r="G80" s="20" t="str">
        <f t="shared" si="2"/>
        <v>Qualtrics Link</v>
      </c>
      <c r="H80" s="196" t="s">
        <v>809</v>
      </c>
      <c r="I80" s="197" t="s">
        <v>810</v>
      </c>
      <c r="J80" s="209" t="s">
        <v>811</v>
      </c>
      <c r="K80" s="37"/>
      <c r="L80" s="197"/>
      <c r="M80" s="197" t="s">
        <v>812</v>
      </c>
      <c r="N80" s="197" t="s">
        <v>42</v>
      </c>
      <c r="O80" s="197" t="s">
        <v>813</v>
      </c>
      <c r="P80" s="197" t="s">
        <v>120</v>
      </c>
      <c r="Q80" s="197"/>
      <c r="R80" s="36" t="s">
        <v>814</v>
      </c>
      <c r="S80" s="36" t="s">
        <v>815</v>
      </c>
      <c r="T80" s="36"/>
      <c r="U80" s="197" t="s">
        <v>123</v>
      </c>
      <c r="V80" s="197"/>
      <c r="W80" s="36" t="s">
        <v>816</v>
      </c>
      <c r="X80" s="36" t="s">
        <v>817</v>
      </c>
      <c r="Y80" s="36" t="s">
        <v>818</v>
      </c>
      <c r="Z80" s="78" t="s">
        <v>499</v>
      </c>
      <c r="AA80" s="36" t="s">
        <v>819</v>
      </c>
      <c r="AB80" s="36"/>
      <c r="AC80" s="78" t="s">
        <v>51</v>
      </c>
      <c r="AD80" s="36"/>
      <c r="AE80" s="37" t="s">
        <v>1447</v>
      </c>
      <c r="AF80" s="37" t="s">
        <v>1448</v>
      </c>
      <c r="AG80" s="28" t="s">
        <v>820</v>
      </c>
      <c r="AH80" s="29" t="s">
        <v>821</v>
      </c>
      <c r="AI80" s="29" t="s">
        <v>52</v>
      </c>
      <c r="AJ80" s="29" t="s">
        <v>52</v>
      </c>
      <c r="AK80" s="29" t="s">
        <v>52</v>
      </c>
      <c r="AL80" s="29" t="s">
        <v>44</v>
      </c>
      <c r="AM80" s="29"/>
      <c r="AN80" s="47">
        <v>1</v>
      </c>
      <c r="AO80" s="29"/>
      <c r="AP80" s="36"/>
      <c r="AQ80" s="39"/>
      <c r="AS80" s="237" t="s">
        <v>1449</v>
      </c>
      <c r="AT80" s="237" t="s">
        <v>1450</v>
      </c>
    </row>
    <row r="81" spans="1:46" s="19" customFormat="1" ht="409.6">
      <c r="A81" s="17" t="s">
        <v>1437</v>
      </c>
      <c r="B81" s="18" t="s">
        <v>1249</v>
      </c>
      <c r="C81" s="234" t="s">
        <v>1437</v>
      </c>
      <c r="D81" s="19">
        <v>79</v>
      </c>
      <c r="E81" s="187" t="s">
        <v>822</v>
      </c>
      <c r="F81" s="192" t="s">
        <v>823</v>
      </c>
      <c r="G81" s="20" t="str">
        <f t="shared" si="2"/>
        <v>Qualtrics Link</v>
      </c>
      <c r="H81" s="197" t="s">
        <v>824</v>
      </c>
      <c r="I81" s="197" t="s">
        <v>758</v>
      </c>
      <c r="J81" s="209" t="s">
        <v>825</v>
      </c>
      <c r="K81" s="37"/>
      <c r="L81" s="197"/>
      <c r="M81" s="197" t="s">
        <v>826</v>
      </c>
      <c r="N81" s="197" t="s">
        <v>42</v>
      </c>
      <c r="O81" s="213" t="s">
        <v>827</v>
      </c>
      <c r="P81" s="213" t="s">
        <v>120</v>
      </c>
      <c r="Q81" s="213"/>
      <c r="R81" s="39" t="s">
        <v>828</v>
      </c>
      <c r="S81" s="39" t="s">
        <v>829</v>
      </c>
      <c r="T81" s="39"/>
      <c r="U81" s="213" t="s">
        <v>123</v>
      </c>
      <c r="V81" s="213"/>
      <c r="W81" s="39" t="s">
        <v>44</v>
      </c>
      <c r="X81" s="39" t="s">
        <v>44</v>
      </c>
      <c r="Y81" s="39" t="s">
        <v>44</v>
      </c>
      <c r="Z81" s="40">
        <v>2</v>
      </c>
      <c r="AA81" s="39"/>
      <c r="AB81" s="39"/>
      <c r="AC81" s="40">
        <v>1</v>
      </c>
      <c r="AD81" s="39" t="s">
        <v>830</v>
      </c>
      <c r="AE81" s="41" t="s">
        <v>1451</v>
      </c>
      <c r="AF81" s="41" t="s">
        <v>1452</v>
      </c>
      <c r="AG81" s="42" t="s">
        <v>831</v>
      </c>
      <c r="AH81" s="29" t="s">
        <v>832</v>
      </c>
      <c r="AI81" s="29" t="s">
        <v>52</v>
      </c>
      <c r="AJ81" s="29" t="s">
        <v>52</v>
      </c>
      <c r="AK81" s="29" t="s">
        <v>52</v>
      </c>
      <c r="AL81" s="29" t="s">
        <v>44</v>
      </c>
      <c r="AM81" s="29"/>
      <c r="AN81" s="47">
        <v>2</v>
      </c>
      <c r="AO81" s="29"/>
      <c r="AP81" s="36"/>
      <c r="AQ81" s="39"/>
      <c r="AS81" s="237" t="s">
        <v>1453</v>
      </c>
      <c r="AT81" s="237" t="s">
        <v>1454</v>
      </c>
    </row>
    <row r="82" spans="1:46" s="19" customFormat="1" ht="409.6">
      <c r="A82" s="17" t="s">
        <v>1437</v>
      </c>
      <c r="B82" s="18" t="s">
        <v>1396</v>
      </c>
      <c r="C82" s="234" t="s">
        <v>1437</v>
      </c>
      <c r="D82" s="19">
        <v>80</v>
      </c>
      <c r="E82" s="187" t="s">
        <v>833</v>
      </c>
      <c r="F82" s="192" t="s">
        <v>834</v>
      </c>
      <c r="G82" s="20" t="str">
        <f t="shared" si="2"/>
        <v>Qualtrics Link</v>
      </c>
      <c r="H82" s="197" t="s">
        <v>835</v>
      </c>
      <c r="I82" s="197" t="s">
        <v>836</v>
      </c>
      <c r="J82" s="209" t="s">
        <v>837</v>
      </c>
      <c r="K82" s="36"/>
      <c r="L82" s="197"/>
      <c r="M82" s="197" t="s">
        <v>838</v>
      </c>
      <c r="N82" s="197" t="s">
        <v>42</v>
      </c>
      <c r="O82" s="197" t="s">
        <v>839</v>
      </c>
      <c r="P82" s="197" t="s">
        <v>44</v>
      </c>
      <c r="Q82" s="197"/>
      <c r="R82" s="36" t="s">
        <v>840</v>
      </c>
      <c r="S82" s="36" t="s">
        <v>841</v>
      </c>
      <c r="T82" s="36"/>
      <c r="U82" s="197" t="s">
        <v>497</v>
      </c>
      <c r="V82" s="197"/>
      <c r="W82" s="36"/>
      <c r="X82" s="36"/>
      <c r="Y82" s="36"/>
      <c r="Z82" s="78"/>
      <c r="AA82" s="36" t="s">
        <v>842</v>
      </c>
      <c r="AB82" s="36"/>
      <c r="AC82" s="78"/>
      <c r="AD82" s="36"/>
      <c r="AE82" s="36"/>
      <c r="AF82" s="36"/>
      <c r="AG82" s="154"/>
      <c r="AH82" s="155"/>
      <c r="AI82" s="155"/>
      <c r="AJ82" s="156"/>
      <c r="AK82" s="157"/>
      <c r="AL82" s="155"/>
      <c r="AM82" s="155"/>
      <c r="AN82" s="158"/>
      <c r="AO82" s="155"/>
      <c r="AP82" s="36"/>
      <c r="AQ82" s="39"/>
      <c r="AS82" s="237"/>
      <c r="AT82" s="237"/>
    </row>
    <row r="83" spans="1:46" s="19" customFormat="1" ht="109.2">
      <c r="A83" s="17" t="s">
        <v>1437</v>
      </c>
      <c r="B83" s="18" t="s">
        <v>1254</v>
      </c>
      <c r="C83" s="234" t="s">
        <v>1254</v>
      </c>
      <c r="D83" s="19">
        <v>82</v>
      </c>
      <c r="E83" s="187" t="s">
        <v>843</v>
      </c>
      <c r="F83" s="192" t="s">
        <v>844</v>
      </c>
      <c r="G83" s="20" t="str">
        <f t="shared" si="2"/>
        <v>Qualtrics Link</v>
      </c>
      <c r="H83" s="197" t="s">
        <v>845</v>
      </c>
      <c r="I83" s="197" t="s">
        <v>354</v>
      </c>
      <c r="J83" s="209" t="s">
        <v>846</v>
      </c>
      <c r="K83" s="37"/>
      <c r="L83" s="197"/>
      <c r="M83" s="197"/>
      <c r="N83" s="197"/>
      <c r="O83" s="197"/>
      <c r="P83" s="197"/>
      <c r="Q83" s="197"/>
      <c r="R83" s="36"/>
      <c r="S83" s="36"/>
      <c r="T83" s="36"/>
      <c r="U83" s="197"/>
      <c r="V83" s="197"/>
      <c r="W83" s="36" t="s">
        <v>44</v>
      </c>
      <c r="X83" s="36" t="s">
        <v>44</v>
      </c>
      <c r="Y83" s="36" t="s">
        <v>44</v>
      </c>
      <c r="Z83" s="78" t="s">
        <v>49</v>
      </c>
      <c r="AA83" s="36" t="s">
        <v>847</v>
      </c>
      <c r="AB83" s="36"/>
      <c r="AC83" s="78" t="s">
        <v>499</v>
      </c>
      <c r="AD83" s="36"/>
      <c r="AE83" s="36"/>
      <c r="AF83" s="36"/>
      <c r="AG83" s="28"/>
      <c r="AH83" s="29"/>
      <c r="AI83" s="29"/>
      <c r="AJ83" s="44"/>
      <c r="AK83" s="44"/>
      <c r="AL83" s="44"/>
      <c r="AM83" s="29"/>
      <c r="AN83" s="47">
        <v>3</v>
      </c>
      <c r="AO83" s="29"/>
      <c r="AP83" s="36"/>
      <c r="AQ83" s="36"/>
      <c r="AS83" s="237"/>
      <c r="AT83" s="237"/>
    </row>
    <row r="84" spans="1:46" s="19" customFormat="1" ht="409.6">
      <c r="A84" s="17" t="s">
        <v>1437</v>
      </c>
      <c r="B84" s="18" t="s">
        <v>1276</v>
      </c>
      <c r="C84" s="234" t="s">
        <v>1437</v>
      </c>
      <c r="D84" s="19">
        <v>83</v>
      </c>
      <c r="E84" s="187" t="s">
        <v>848</v>
      </c>
      <c r="F84" s="192" t="s">
        <v>849</v>
      </c>
      <c r="G84" s="20" t="str">
        <f t="shared" si="2"/>
        <v>Qualtrics Link</v>
      </c>
      <c r="H84" s="196" t="s">
        <v>850</v>
      </c>
      <c r="I84" s="197" t="s">
        <v>851</v>
      </c>
      <c r="J84" s="209" t="s">
        <v>852</v>
      </c>
      <c r="K84" s="37"/>
      <c r="L84" s="197" t="s">
        <v>853</v>
      </c>
      <c r="M84" s="197" t="s">
        <v>854</v>
      </c>
      <c r="N84" s="197" t="s">
        <v>42</v>
      </c>
      <c r="O84" s="213" t="s">
        <v>855</v>
      </c>
      <c r="P84" s="213" t="s">
        <v>44</v>
      </c>
      <c r="Q84" s="213"/>
      <c r="R84" s="39" t="s">
        <v>856</v>
      </c>
      <c r="S84" s="39" t="s">
        <v>857</v>
      </c>
      <c r="T84" s="39" t="s">
        <v>858</v>
      </c>
      <c r="U84" s="213" t="s">
        <v>123</v>
      </c>
      <c r="V84" s="213"/>
      <c r="W84" s="39" t="s">
        <v>859</v>
      </c>
      <c r="X84" s="39" t="s">
        <v>860</v>
      </c>
      <c r="Y84" s="39" t="s">
        <v>44</v>
      </c>
      <c r="Z84" s="40">
        <v>3</v>
      </c>
      <c r="AA84" s="39" t="s">
        <v>861</v>
      </c>
      <c r="AB84" s="39"/>
      <c r="AC84" s="40">
        <v>3</v>
      </c>
      <c r="AD84" s="39"/>
      <c r="AE84" s="41" t="s">
        <v>1455</v>
      </c>
      <c r="AF84" s="41" t="s">
        <v>1456</v>
      </c>
      <c r="AG84" s="42" t="s">
        <v>862</v>
      </c>
      <c r="AH84" s="29" t="s">
        <v>863</v>
      </c>
      <c r="AI84" s="29"/>
      <c r="AJ84" s="29" t="s">
        <v>864</v>
      </c>
      <c r="AK84" s="29" t="s">
        <v>52</v>
      </c>
      <c r="AL84" s="29" t="s">
        <v>223</v>
      </c>
      <c r="AM84" s="29"/>
      <c r="AN84" s="47">
        <v>1</v>
      </c>
      <c r="AO84" s="29" t="s">
        <v>739</v>
      </c>
      <c r="AP84" s="36"/>
      <c r="AQ84" s="39"/>
      <c r="AS84" s="237" t="s">
        <v>1457</v>
      </c>
      <c r="AT84" s="237" t="s">
        <v>1454</v>
      </c>
    </row>
    <row r="85" spans="1:46" ht="66">
      <c r="A85" s="1" t="s">
        <v>1437</v>
      </c>
      <c r="D85" s="3">
        <v>84</v>
      </c>
      <c r="E85" s="187" t="s">
        <v>865</v>
      </c>
      <c r="F85" s="192" t="s">
        <v>866</v>
      </c>
      <c r="G85" s="49" t="str">
        <f t="shared" si="2"/>
        <v>Qualtrics Link</v>
      </c>
      <c r="H85" s="196" t="s">
        <v>867</v>
      </c>
      <c r="I85" s="197" t="s">
        <v>313</v>
      </c>
      <c r="J85" s="209" t="s">
        <v>868</v>
      </c>
      <c r="K85" s="51"/>
      <c r="L85" s="209" t="s">
        <v>869</v>
      </c>
      <c r="M85" s="197"/>
      <c r="N85" s="197"/>
      <c r="O85" s="197"/>
      <c r="P85" s="197"/>
      <c r="Q85" s="197"/>
      <c r="R85" s="50"/>
      <c r="S85" s="50"/>
      <c r="T85" s="50"/>
      <c r="U85" s="197"/>
      <c r="V85" s="197"/>
      <c r="W85" s="50"/>
      <c r="X85" s="50"/>
      <c r="Y85" s="50"/>
      <c r="Z85" s="78"/>
      <c r="AA85" s="50"/>
      <c r="AB85" s="50"/>
      <c r="AC85" s="78"/>
      <c r="AD85" s="50" t="s">
        <v>870</v>
      </c>
      <c r="AE85" s="51" t="s">
        <v>1458</v>
      </c>
      <c r="AF85" s="51" t="s">
        <v>1459</v>
      </c>
      <c r="AG85" s="57"/>
      <c r="AH85" s="59"/>
      <c r="AI85" s="59"/>
      <c r="AJ85" s="62"/>
      <c r="AK85" s="62"/>
      <c r="AL85" s="62"/>
      <c r="AM85" s="75"/>
      <c r="AN85" s="33"/>
      <c r="AO85" s="59"/>
      <c r="AP85" s="50"/>
      <c r="AQ85" s="50"/>
    </row>
    <row r="86" spans="1:46" s="19" customFormat="1" ht="409.6">
      <c r="A86" s="17" t="s">
        <v>1437</v>
      </c>
      <c r="B86" s="18" t="s">
        <v>1302</v>
      </c>
      <c r="C86" s="234" t="s">
        <v>1437</v>
      </c>
      <c r="D86" s="19">
        <v>85</v>
      </c>
      <c r="E86" s="187" t="s">
        <v>871</v>
      </c>
      <c r="F86" s="192" t="s">
        <v>872</v>
      </c>
      <c r="G86" s="20" t="str">
        <f t="shared" si="2"/>
        <v>Qualtrics Link</v>
      </c>
      <c r="H86" s="197" t="s">
        <v>873</v>
      </c>
      <c r="I86" s="197" t="s">
        <v>354</v>
      </c>
      <c r="J86" s="209" t="s">
        <v>874</v>
      </c>
      <c r="K86" s="37"/>
      <c r="L86" s="209" t="s">
        <v>875</v>
      </c>
      <c r="M86" s="197" t="s">
        <v>876</v>
      </c>
      <c r="N86" s="197" t="s">
        <v>42</v>
      </c>
      <c r="O86" s="197" t="s">
        <v>877</v>
      </c>
      <c r="P86" s="197" t="s">
        <v>44</v>
      </c>
      <c r="Q86" s="197" t="s">
        <v>878</v>
      </c>
      <c r="R86" s="36" t="s">
        <v>879</v>
      </c>
      <c r="S86" s="36" t="s">
        <v>880</v>
      </c>
      <c r="T86" s="36" t="s">
        <v>881</v>
      </c>
      <c r="U86" s="197" t="s">
        <v>497</v>
      </c>
      <c r="V86" s="197" t="s">
        <v>1460</v>
      </c>
      <c r="W86" s="36" t="s">
        <v>44</v>
      </c>
      <c r="X86" s="36" t="s">
        <v>44</v>
      </c>
      <c r="Y86" s="36" t="s">
        <v>44</v>
      </c>
      <c r="Z86" s="78" t="s">
        <v>49</v>
      </c>
      <c r="AA86" s="36" t="s">
        <v>882</v>
      </c>
      <c r="AB86" s="36" t="s">
        <v>52</v>
      </c>
      <c r="AC86" s="55" t="s">
        <v>499</v>
      </c>
      <c r="AD86" s="88" t="s">
        <v>883</v>
      </c>
      <c r="AE86" s="37" t="s">
        <v>1461</v>
      </c>
      <c r="AF86" s="37" t="s">
        <v>1462</v>
      </c>
      <c r="AG86" s="28" t="s">
        <v>805</v>
      </c>
      <c r="AH86" s="29" t="s">
        <v>52</v>
      </c>
      <c r="AI86" s="29" t="s">
        <v>52</v>
      </c>
      <c r="AJ86" s="29" t="s">
        <v>884</v>
      </c>
      <c r="AK86" s="29" t="s">
        <v>1463</v>
      </c>
      <c r="AL86" s="44" t="s">
        <v>44</v>
      </c>
      <c r="AM86" s="29"/>
      <c r="AN86" s="47">
        <v>3</v>
      </c>
      <c r="AO86" s="29" t="s">
        <v>885</v>
      </c>
      <c r="AP86" s="36"/>
      <c r="AQ86" s="36"/>
      <c r="AS86" s="237" t="s">
        <v>1464</v>
      </c>
      <c r="AT86" s="237" t="s">
        <v>1465</v>
      </c>
    </row>
    <row r="87" spans="1:46" ht="409.6">
      <c r="A87" s="1" t="s">
        <v>1437</v>
      </c>
      <c r="D87" s="3">
        <v>86</v>
      </c>
      <c r="E87" s="187" t="s">
        <v>886</v>
      </c>
      <c r="F87" s="192" t="s">
        <v>887</v>
      </c>
      <c r="G87" s="98" t="str">
        <f t="shared" si="2"/>
        <v>Qualtrics Link</v>
      </c>
      <c r="H87" s="196" t="s">
        <v>888</v>
      </c>
      <c r="I87" s="197" t="s">
        <v>889</v>
      </c>
      <c r="J87" s="209" t="s">
        <v>890</v>
      </c>
      <c r="K87" s="99"/>
      <c r="L87" s="209" t="s">
        <v>891</v>
      </c>
      <c r="M87" s="197"/>
      <c r="N87" s="197"/>
      <c r="O87" s="197"/>
      <c r="P87" s="197"/>
      <c r="Q87" s="197"/>
      <c r="R87" s="50"/>
      <c r="S87" s="50"/>
      <c r="T87" s="50"/>
      <c r="U87" s="197"/>
      <c r="V87" s="197"/>
      <c r="W87" s="50" t="s">
        <v>44</v>
      </c>
      <c r="X87" s="50" t="s">
        <v>44</v>
      </c>
      <c r="Y87" s="50" t="s">
        <v>44</v>
      </c>
      <c r="Z87" s="78"/>
      <c r="AA87" s="50" t="s">
        <v>892</v>
      </c>
      <c r="AB87" s="50"/>
      <c r="AC87" s="78"/>
      <c r="AD87" s="50"/>
      <c r="AE87" s="99" t="s">
        <v>1466</v>
      </c>
      <c r="AF87" s="99" t="s">
        <v>1467</v>
      </c>
      <c r="AG87" s="57"/>
      <c r="AH87" s="59"/>
      <c r="AI87" s="59"/>
      <c r="AJ87" s="62"/>
      <c r="AK87" s="62"/>
      <c r="AL87" s="62"/>
      <c r="AM87" s="59"/>
      <c r="AN87" s="47"/>
      <c r="AO87" s="59"/>
      <c r="AP87" s="50"/>
      <c r="AQ87" s="50"/>
    </row>
    <row r="88" spans="1:46" ht="409.6">
      <c r="A88" s="1" t="s">
        <v>1437</v>
      </c>
      <c r="D88" s="3">
        <v>87</v>
      </c>
      <c r="E88" s="187" t="s">
        <v>893</v>
      </c>
      <c r="F88" s="192" t="s">
        <v>420</v>
      </c>
      <c r="G88" s="49" t="str">
        <f t="shared" si="2"/>
        <v>Qualtrics Link</v>
      </c>
      <c r="H88" s="197" t="s">
        <v>894</v>
      </c>
      <c r="I88" s="197" t="s">
        <v>895</v>
      </c>
      <c r="J88" s="197" t="s">
        <v>896</v>
      </c>
      <c r="K88" s="50"/>
      <c r="L88" s="209" t="s">
        <v>897</v>
      </c>
      <c r="M88" s="197"/>
      <c r="N88" s="197"/>
      <c r="O88" s="197"/>
      <c r="P88" s="197"/>
      <c r="Q88" s="197"/>
      <c r="R88" s="50"/>
      <c r="S88" s="50"/>
      <c r="T88" s="50"/>
      <c r="U88" s="197"/>
      <c r="V88" s="197"/>
      <c r="W88" s="50" t="s">
        <v>44</v>
      </c>
      <c r="X88" s="50" t="s">
        <v>44</v>
      </c>
      <c r="Y88" s="50" t="s">
        <v>44</v>
      </c>
      <c r="Z88" s="78"/>
      <c r="AA88" s="50"/>
      <c r="AB88" s="50" t="s">
        <v>898</v>
      </c>
      <c r="AC88" s="78"/>
      <c r="AD88" s="50"/>
      <c r="AE88" s="51" t="s">
        <v>1468</v>
      </c>
      <c r="AF88" s="51" t="s">
        <v>1469</v>
      </c>
      <c r="AG88" s="57"/>
      <c r="AH88" s="59"/>
      <c r="AI88" s="59"/>
      <c r="AJ88" s="62"/>
      <c r="AK88" s="62"/>
      <c r="AL88" s="59"/>
      <c r="AM88" s="59"/>
      <c r="AN88" s="47"/>
      <c r="AO88" s="59"/>
      <c r="AP88" s="50"/>
      <c r="AQ88" s="66"/>
    </row>
    <row r="89" spans="1:46" s="19" customFormat="1" ht="409.6">
      <c r="A89" s="17" t="s">
        <v>1437</v>
      </c>
      <c r="B89" s="18" t="s">
        <v>1249</v>
      </c>
      <c r="C89" s="234" t="s">
        <v>1437</v>
      </c>
      <c r="D89" s="19">
        <v>88</v>
      </c>
      <c r="E89" s="187" t="s">
        <v>899</v>
      </c>
      <c r="F89" s="192" t="s">
        <v>900</v>
      </c>
      <c r="G89" s="20" t="str">
        <f t="shared" si="2"/>
        <v>Qualtrics Link</v>
      </c>
      <c r="H89" s="197" t="s">
        <v>901</v>
      </c>
      <c r="I89" s="197" t="s">
        <v>475</v>
      </c>
      <c r="J89" s="197" t="s">
        <v>902</v>
      </c>
      <c r="K89" s="23"/>
      <c r="L89" s="218" t="s">
        <v>903</v>
      </c>
      <c r="M89" s="197" t="s">
        <v>904</v>
      </c>
      <c r="N89" s="197" t="s">
        <v>42</v>
      </c>
      <c r="O89" s="213" t="s">
        <v>905</v>
      </c>
      <c r="P89" s="213" t="s">
        <v>120</v>
      </c>
      <c r="Q89" s="197"/>
      <c r="R89" s="36" t="s">
        <v>906</v>
      </c>
      <c r="S89" s="36" t="s">
        <v>907</v>
      </c>
      <c r="T89" s="36"/>
      <c r="U89" s="197" t="s">
        <v>497</v>
      </c>
      <c r="V89" s="197" t="s">
        <v>48</v>
      </c>
      <c r="W89" s="36" t="s">
        <v>44</v>
      </c>
      <c r="X89" s="36" t="s">
        <v>44</v>
      </c>
      <c r="Y89" s="36" t="s">
        <v>44</v>
      </c>
      <c r="Z89" s="78" t="s">
        <v>49</v>
      </c>
      <c r="AA89" s="36"/>
      <c r="AB89" s="82" t="s">
        <v>908</v>
      </c>
      <c r="AC89" s="56">
        <v>2</v>
      </c>
      <c r="AD89" s="36"/>
      <c r="AE89" s="37" t="s">
        <v>1470</v>
      </c>
      <c r="AF89" s="37" t="s">
        <v>1471</v>
      </c>
      <c r="AG89" s="28" t="s">
        <v>805</v>
      </c>
      <c r="AH89" s="29" t="s">
        <v>52</v>
      </c>
      <c r="AI89" s="29" t="s">
        <v>52</v>
      </c>
      <c r="AJ89" s="44" t="s">
        <v>909</v>
      </c>
      <c r="AK89" s="44" t="s">
        <v>1472</v>
      </c>
      <c r="AL89" s="44" t="s">
        <v>42</v>
      </c>
      <c r="AM89" s="32" t="s">
        <v>910</v>
      </c>
      <c r="AN89" s="47">
        <v>3</v>
      </c>
      <c r="AO89" s="29"/>
      <c r="AP89" s="36"/>
      <c r="AQ89" s="36"/>
      <c r="AS89" s="237" t="s">
        <v>1473</v>
      </c>
      <c r="AT89" s="237" t="s">
        <v>1474</v>
      </c>
    </row>
    <row r="90" spans="1:46" ht="93.6">
      <c r="A90" s="1" t="s">
        <v>1437</v>
      </c>
      <c r="D90" s="3">
        <v>89</v>
      </c>
      <c r="E90" s="187" t="s">
        <v>911</v>
      </c>
      <c r="F90" s="192" t="s">
        <v>912</v>
      </c>
      <c r="G90" s="49" t="str">
        <f t="shared" si="2"/>
        <v>Qualtrics Link</v>
      </c>
      <c r="H90" s="197" t="s">
        <v>913</v>
      </c>
      <c r="I90" s="197" t="s">
        <v>914</v>
      </c>
      <c r="J90" s="209" t="s">
        <v>915</v>
      </c>
      <c r="K90" s="51"/>
      <c r="L90" s="197"/>
      <c r="M90" s="197"/>
      <c r="N90" s="197"/>
      <c r="O90" s="213"/>
      <c r="P90" s="213"/>
      <c r="Q90" s="213"/>
      <c r="R90" s="66"/>
      <c r="S90" s="66"/>
      <c r="T90" s="66"/>
      <c r="U90" s="213"/>
      <c r="V90" s="213"/>
      <c r="W90" s="66" t="s">
        <v>42</v>
      </c>
      <c r="X90" s="66" t="s">
        <v>44</v>
      </c>
      <c r="Y90" s="66" t="s">
        <v>44</v>
      </c>
      <c r="Z90" s="40"/>
      <c r="AA90" s="66"/>
      <c r="AB90" s="54"/>
      <c r="AC90" s="56"/>
      <c r="AD90" s="66" t="s">
        <v>916</v>
      </c>
      <c r="AE90" s="70" t="s">
        <v>1475</v>
      </c>
      <c r="AF90" s="70" t="s">
        <v>1476</v>
      </c>
      <c r="AG90" s="71"/>
      <c r="AH90" s="62"/>
      <c r="AI90" s="62"/>
      <c r="AJ90" s="59"/>
      <c r="AK90" s="59"/>
      <c r="AL90" s="59"/>
      <c r="AM90" s="59"/>
      <c r="AN90" s="47"/>
      <c r="AO90" s="59"/>
      <c r="AP90" s="50"/>
      <c r="AQ90" s="66"/>
    </row>
    <row r="91" spans="1:46" ht="156">
      <c r="A91" s="1" t="s">
        <v>1437</v>
      </c>
      <c r="D91" s="3">
        <v>90</v>
      </c>
      <c r="E91" s="187" t="s">
        <v>917</v>
      </c>
      <c r="F91" s="192" t="s">
        <v>918</v>
      </c>
      <c r="G91" s="49" t="str">
        <f t="shared" si="2"/>
        <v>Qualtrics Link</v>
      </c>
      <c r="H91" s="197" t="s">
        <v>919</v>
      </c>
      <c r="I91" s="197" t="s">
        <v>920</v>
      </c>
      <c r="J91" s="197" t="s">
        <v>921</v>
      </c>
      <c r="K91" s="159"/>
      <c r="L91" s="218" t="s">
        <v>922</v>
      </c>
      <c r="M91" s="197"/>
      <c r="N91" s="197"/>
      <c r="O91" s="197"/>
      <c r="P91" s="197"/>
      <c r="Q91" s="197"/>
      <c r="R91" s="50"/>
      <c r="S91" s="50"/>
      <c r="T91" s="50"/>
      <c r="U91" s="197"/>
      <c r="V91" s="197"/>
      <c r="W91" s="50" t="s">
        <v>44</v>
      </c>
      <c r="X91" s="50" t="s">
        <v>44</v>
      </c>
      <c r="Y91" s="50" t="s">
        <v>44</v>
      </c>
      <c r="Z91" s="78"/>
      <c r="AA91" s="50"/>
      <c r="AB91" s="54" t="s">
        <v>923</v>
      </c>
      <c r="AC91" s="56"/>
      <c r="AD91" s="50"/>
      <c r="AE91" s="51" t="s">
        <v>1477</v>
      </c>
      <c r="AF91" s="51" t="s">
        <v>1478</v>
      </c>
      <c r="AG91" s="57"/>
      <c r="AH91" s="59"/>
      <c r="AI91" s="59"/>
      <c r="AJ91" s="62"/>
      <c r="AK91" s="62"/>
      <c r="AL91" s="62"/>
      <c r="AM91" s="59"/>
      <c r="AN91" s="47"/>
      <c r="AO91" s="59"/>
      <c r="AP91" s="50"/>
      <c r="AQ91" s="50"/>
    </row>
    <row r="92" spans="1:46" s="19" customFormat="1" ht="409.6">
      <c r="A92" s="17" t="s">
        <v>1437</v>
      </c>
      <c r="B92" s="18" t="s">
        <v>1248</v>
      </c>
      <c r="C92" s="234" t="s">
        <v>1437</v>
      </c>
      <c r="D92" s="19">
        <v>91</v>
      </c>
      <c r="E92" s="187" t="s">
        <v>924</v>
      </c>
      <c r="F92" s="192" t="s">
        <v>925</v>
      </c>
      <c r="G92" s="20" t="str">
        <f t="shared" si="2"/>
        <v>Qualtrics Link</v>
      </c>
      <c r="H92" s="197" t="s">
        <v>926</v>
      </c>
      <c r="I92" s="197" t="s">
        <v>679</v>
      </c>
      <c r="J92" s="209" t="s">
        <v>927</v>
      </c>
      <c r="K92" s="37"/>
      <c r="L92" s="209" t="s">
        <v>928</v>
      </c>
      <c r="M92" s="197"/>
      <c r="N92" s="197"/>
      <c r="O92" s="213"/>
      <c r="P92" s="213"/>
      <c r="Q92" s="213"/>
      <c r="R92" s="39"/>
      <c r="S92" s="39"/>
      <c r="T92" s="39"/>
      <c r="U92" s="213"/>
      <c r="V92" s="213"/>
      <c r="W92" s="39" t="s">
        <v>44</v>
      </c>
      <c r="X92" s="39" t="s">
        <v>44</v>
      </c>
      <c r="Y92" s="39" t="s">
        <v>44</v>
      </c>
      <c r="Z92" s="40"/>
      <c r="AA92" s="39" t="s">
        <v>929</v>
      </c>
      <c r="AB92" s="39"/>
      <c r="AC92" s="40"/>
      <c r="AD92" s="39"/>
      <c r="AE92" s="41" t="s">
        <v>1479</v>
      </c>
      <c r="AF92" s="41" t="s">
        <v>1480</v>
      </c>
      <c r="AG92" s="42"/>
      <c r="AH92" s="44"/>
      <c r="AI92" s="44"/>
      <c r="AJ92" s="44"/>
      <c r="AK92" s="29"/>
      <c r="AL92" s="44"/>
      <c r="AM92" s="44"/>
      <c r="AN92" s="72"/>
      <c r="AO92" s="29"/>
      <c r="AP92" s="36"/>
      <c r="AQ92" s="36"/>
      <c r="AS92" s="237" t="s">
        <v>1481</v>
      </c>
      <c r="AT92" s="237" t="s">
        <v>1482</v>
      </c>
    </row>
    <row r="93" spans="1:46" s="19" customFormat="1" ht="78">
      <c r="A93" s="17" t="s">
        <v>1437</v>
      </c>
      <c r="B93" s="18" t="s">
        <v>1254</v>
      </c>
      <c r="C93" s="234" t="s">
        <v>1254</v>
      </c>
      <c r="D93" s="19">
        <v>92</v>
      </c>
      <c r="E93" s="187" t="s">
        <v>930</v>
      </c>
      <c r="F93" s="192" t="s">
        <v>931</v>
      </c>
      <c r="G93" s="20" t="str">
        <f t="shared" si="2"/>
        <v>Qualtrics Link</v>
      </c>
      <c r="H93" s="197" t="s">
        <v>932</v>
      </c>
      <c r="I93" s="197" t="s">
        <v>933</v>
      </c>
      <c r="J93" s="209" t="s">
        <v>934</v>
      </c>
      <c r="K93" s="37"/>
      <c r="L93" s="197"/>
      <c r="M93" s="197"/>
      <c r="N93" s="197"/>
      <c r="O93" s="213"/>
      <c r="P93" s="213"/>
      <c r="Q93" s="213"/>
      <c r="R93" s="39"/>
      <c r="S93" s="39"/>
      <c r="T93" s="39"/>
      <c r="U93" s="213"/>
      <c r="V93" s="213"/>
      <c r="W93" s="39" t="s">
        <v>42</v>
      </c>
      <c r="X93" s="39" t="s">
        <v>42</v>
      </c>
      <c r="Y93" s="39" t="s">
        <v>44</v>
      </c>
      <c r="Z93" s="40">
        <v>1</v>
      </c>
      <c r="AA93" s="39"/>
      <c r="AB93" s="39"/>
      <c r="AC93" s="40">
        <v>1</v>
      </c>
      <c r="AD93" s="39" t="s">
        <v>935</v>
      </c>
      <c r="AE93" s="41" t="s">
        <v>1483</v>
      </c>
      <c r="AF93" s="41" t="s">
        <v>1483</v>
      </c>
      <c r="AG93" s="42"/>
      <c r="AH93" s="44"/>
      <c r="AI93" s="44"/>
      <c r="AJ93" s="29"/>
      <c r="AK93" s="29"/>
      <c r="AL93" s="29"/>
      <c r="AM93" s="29"/>
      <c r="AN93" s="47">
        <v>2</v>
      </c>
      <c r="AO93" s="44"/>
      <c r="AP93" s="36"/>
      <c r="AQ93" s="39"/>
      <c r="AS93" s="237"/>
      <c r="AT93" s="237"/>
    </row>
    <row r="94" spans="1:46" s="19" customFormat="1" ht="409.6">
      <c r="A94" s="17" t="s">
        <v>1437</v>
      </c>
      <c r="B94" s="18" t="s">
        <v>1276</v>
      </c>
      <c r="C94" s="234" t="s">
        <v>1437</v>
      </c>
      <c r="D94" s="19">
        <v>93</v>
      </c>
      <c r="E94" s="187" t="s">
        <v>936</v>
      </c>
      <c r="F94" s="192" t="s">
        <v>937</v>
      </c>
      <c r="G94" s="20" t="str">
        <f t="shared" si="2"/>
        <v>Qualtrics Link</v>
      </c>
      <c r="H94" s="197" t="s">
        <v>938</v>
      </c>
      <c r="I94" s="197" t="s">
        <v>354</v>
      </c>
      <c r="J94" s="209" t="s">
        <v>939</v>
      </c>
      <c r="K94" s="36"/>
      <c r="L94" s="209" t="s">
        <v>940</v>
      </c>
      <c r="M94" s="197" t="s">
        <v>941</v>
      </c>
      <c r="N94" s="197" t="s">
        <v>42</v>
      </c>
      <c r="O94" s="197" t="s">
        <v>942</v>
      </c>
      <c r="P94" s="197" t="s">
        <v>44</v>
      </c>
      <c r="Q94" s="197" t="s">
        <v>943</v>
      </c>
      <c r="R94" s="36" t="s">
        <v>944</v>
      </c>
      <c r="S94" s="36" t="s">
        <v>945</v>
      </c>
      <c r="T94" s="36"/>
      <c r="U94" s="197" t="s">
        <v>429</v>
      </c>
      <c r="V94" s="197"/>
      <c r="W94" s="36" t="s">
        <v>44</v>
      </c>
      <c r="X94" s="36" t="s">
        <v>44</v>
      </c>
      <c r="Y94" s="36" t="s">
        <v>44</v>
      </c>
      <c r="Z94" s="78" t="s">
        <v>49</v>
      </c>
      <c r="AA94" s="36" t="s">
        <v>946</v>
      </c>
      <c r="AB94" s="36"/>
      <c r="AC94" s="78" t="s">
        <v>49</v>
      </c>
      <c r="AD94" s="36"/>
      <c r="AE94" s="37" t="s">
        <v>1484</v>
      </c>
      <c r="AF94" s="37" t="s">
        <v>1485</v>
      </c>
      <c r="AG94" s="28"/>
      <c r="AH94" s="29"/>
      <c r="AI94" s="29"/>
      <c r="AJ94" s="44" t="s">
        <v>947</v>
      </c>
      <c r="AK94" s="44" t="s">
        <v>1486</v>
      </c>
      <c r="AL94" s="44" t="s">
        <v>44</v>
      </c>
      <c r="AM94" s="29"/>
      <c r="AN94" s="47">
        <v>3</v>
      </c>
      <c r="AO94" s="29" t="s">
        <v>948</v>
      </c>
      <c r="AP94" s="36"/>
      <c r="AQ94" s="36"/>
      <c r="AS94" s="237" t="s">
        <v>1487</v>
      </c>
      <c r="AT94" s="237" t="s">
        <v>1488</v>
      </c>
    </row>
    <row r="95" spans="1:46" ht="158.4">
      <c r="A95" s="1" t="s">
        <v>1437</v>
      </c>
      <c r="D95" s="3">
        <v>94</v>
      </c>
      <c r="E95" s="187" t="s">
        <v>949</v>
      </c>
      <c r="F95" s="192" t="s">
        <v>950</v>
      </c>
      <c r="G95" s="49" t="str">
        <f t="shared" si="2"/>
        <v>Qualtrics Link</v>
      </c>
      <c r="H95" s="197" t="s">
        <v>951</v>
      </c>
      <c r="I95" s="197" t="s">
        <v>580</v>
      </c>
      <c r="J95" s="197" t="s">
        <v>952</v>
      </c>
      <c r="K95" s="50"/>
      <c r="L95" s="197"/>
      <c r="M95" s="197"/>
      <c r="N95" s="197"/>
      <c r="O95" s="213"/>
      <c r="P95" s="213"/>
      <c r="Q95" s="213"/>
      <c r="R95" s="66" t="s">
        <v>953</v>
      </c>
      <c r="S95" s="66"/>
      <c r="T95" s="66"/>
      <c r="U95" s="213"/>
      <c r="V95" s="213"/>
      <c r="W95" s="66" t="s">
        <v>44</v>
      </c>
      <c r="X95" s="66" t="s">
        <v>44</v>
      </c>
      <c r="Y95" s="66" t="s">
        <v>44</v>
      </c>
      <c r="Z95" s="40"/>
      <c r="AA95" s="66"/>
      <c r="AB95" s="66"/>
      <c r="AC95" s="40"/>
      <c r="AD95" s="66" t="s">
        <v>954</v>
      </c>
      <c r="AE95" s="66"/>
      <c r="AF95" s="66"/>
      <c r="AG95" s="71"/>
      <c r="AH95" s="59"/>
      <c r="AI95" s="59"/>
      <c r="AJ95" s="59"/>
      <c r="AK95" s="59"/>
      <c r="AL95" s="59"/>
      <c r="AM95" s="59"/>
      <c r="AN95" s="47"/>
      <c r="AO95" s="59"/>
      <c r="AP95" s="50"/>
      <c r="AQ95" s="66"/>
    </row>
    <row r="96" spans="1:46" ht="78">
      <c r="A96" s="1" t="s">
        <v>1437</v>
      </c>
      <c r="D96" s="3">
        <v>95</v>
      </c>
      <c r="E96" s="187" t="s">
        <v>955</v>
      </c>
      <c r="F96" s="192" t="s">
        <v>668</v>
      </c>
      <c r="G96" s="49" t="str">
        <f t="shared" si="2"/>
        <v>Qualtrics Link</v>
      </c>
      <c r="H96" s="197" t="s">
        <v>956</v>
      </c>
      <c r="I96" s="197" t="s">
        <v>957</v>
      </c>
      <c r="J96" s="197" t="s">
        <v>958</v>
      </c>
      <c r="K96" s="50"/>
      <c r="L96" s="197"/>
      <c r="M96" s="197"/>
      <c r="N96" s="197"/>
      <c r="O96" s="197"/>
      <c r="P96" s="197"/>
      <c r="Q96" s="197"/>
      <c r="R96" s="50" t="s">
        <v>959</v>
      </c>
      <c r="S96" s="50"/>
      <c r="T96" s="50"/>
      <c r="U96" s="197"/>
      <c r="V96" s="197"/>
      <c r="W96" s="50" t="s">
        <v>42</v>
      </c>
      <c r="X96" s="50" t="s">
        <v>42</v>
      </c>
      <c r="Y96" s="50" t="s">
        <v>44</v>
      </c>
      <c r="Z96" s="78"/>
      <c r="AA96" s="50"/>
      <c r="AB96" s="50"/>
      <c r="AC96" s="78"/>
      <c r="AD96" s="50" t="s">
        <v>960</v>
      </c>
      <c r="AE96" s="51" t="s">
        <v>1489</v>
      </c>
      <c r="AF96" s="51" t="s">
        <v>1490</v>
      </c>
      <c r="AG96" s="57"/>
      <c r="AH96" s="59"/>
      <c r="AI96" s="59"/>
      <c r="AJ96" s="59"/>
      <c r="AK96" s="59"/>
      <c r="AL96" s="59"/>
      <c r="AM96" s="59"/>
      <c r="AN96" s="47"/>
      <c r="AO96" s="59"/>
      <c r="AP96" s="50"/>
      <c r="AQ96" s="66"/>
    </row>
    <row r="97" spans="1:46" ht="93.6">
      <c r="A97" s="1" t="s">
        <v>1437</v>
      </c>
      <c r="D97" s="3">
        <v>96</v>
      </c>
      <c r="E97" s="187" t="s">
        <v>961</v>
      </c>
      <c r="F97" s="192" t="s">
        <v>962</v>
      </c>
      <c r="G97" s="49" t="str">
        <f t="shared" si="2"/>
        <v>Qualtrics Link</v>
      </c>
      <c r="H97" s="197" t="s">
        <v>963</v>
      </c>
      <c r="I97" s="197" t="s">
        <v>758</v>
      </c>
      <c r="J97" s="209" t="s">
        <v>964</v>
      </c>
      <c r="K97" s="51"/>
      <c r="L97" s="197"/>
      <c r="M97" s="197"/>
      <c r="N97" s="197"/>
      <c r="O97" s="213"/>
      <c r="P97" s="213"/>
      <c r="Q97" s="213"/>
      <c r="R97" s="66" t="s">
        <v>965</v>
      </c>
      <c r="S97" s="66"/>
      <c r="T97" s="66"/>
      <c r="U97" s="213"/>
      <c r="V97" s="213"/>
      <c r="W97" s="66" t="s">
        <v>44</v>
      </c>
      <c r="X97" s="66" t="s">
        <v>42</v>
      </c>
      <c r="Y97" s="66" t="s">
        <v>44</v>
      </c>
      <c r="Z97" s="40"/>
      <c r="AA97" s="66"/>
      <c r="AB97" s="66"/>
      <c r="AC97" s="40"/>
      <c r="AD97" s="66" t="s">
        <v>966</v>
      </c>
      <c r="AE97" s="70" t="s">
        <v>1491</v>
      </c>
      <c r="AF97" s="70" t="s">
        <v>1492</v>
      </c>
      <c r="AG97" s="71"/>
      <c r="AH97" s="59"/>
      <c r="AI97" s="59"/>
      <c r="AJ97" s="59"/>
      <c r="AK97" s="59"/>
      <c r="AL97" s="59"/>
      <c r="AM97" s="59"/>
      <c r="AN97" s="47"/>
      <c r="AO97" s="59"/>
      <c r="AP97" s="50"/>
      <c r="AQ97" s="66"/>
    </row>
    <row r="98" spans="1:46" s="19" customFormat="1" ht="409.6">
      <c r="A98" s="17" t="s">
        <v>1437</v>
      </c>
      <c r="B98" s="18" t="s">
        <v>1269</v>
      </c>
      <c r="C98" s="234" t="s">
        <v>1269</v>
      </c>
      <c r="D98" s="19">
        <v>97</v>
      </c>
      <c r="E98" s="187" t="s">
        <v>967</v>
      </c>
      <c r="F98" s="192" t="s">
        <v>968</v>
      </c>
      <c r="G98" s="20" t="str">
        <f t="shared" si="2"/>
        <v>Qualtrics Link</v>
      </c>
      <c r="H98" s="197" t="s">
        <v>969</v>
      </c>
      <c r="I98" s="197" t="s">
        <v>604</v>
      </c>
      <c r="J98" s="209" t="s">
        <v>970</v>
      </c>
      <c r="K98" s="36"/>
      <c r="L98" s="209" t="s">
        <v>971</v>
      </c>
      <c r="M98" s="197" t="s">
        <v>972</v>
      </c>
      <c r="N98" s="197" t="s">
        <v>42</v>
      </c>
      <c r="O98" s="197" t="s">
        <v>973</v>
      </c>
      <c r="P98" s="197" t="s">
        <v>42</v>
      </c>
      <c r="Q98" s="197" t="s">
        <v>974</v>
      </c>
      <c r="R98" s="36" t="s">
        <v>975</v>
      </c>
      <c r="S98" s="36" t="s">
        <v>976</v>
      </c>
      <c r="T98" s="36"/>
      <c r="U98" s="197" t="s">
        <v>497</v>
      </c>
      <c r="V98" s="197"/>
      <c r="W98" s="36" t="s">
        <v>977</v>
      </c>
      <c r="X98" s="36" t="s">
        <v>978</v>
      </c>
      <c r="Y98" s="36" t="s">
        <v>44</v>
      </c>
      <c r="Z98" s="78" t="s">
        <v>49</v>
      </c>
      <c r="AA98" s="36" t="s">
        <v>979</v>
      </c>
      <c r="AB98" s="36"/>
      <c r="AC98" s="78" t="s">
        <v>49</v>
      </c>
      <c r="AD98" s="36"/>
      <c r="AE98" s="37" t="s">
        <v>1493</v>
      </c>
      <c r="AF98" s="37" t="s">
        <v>1494</v>
      </c>
      <c r="AG98" s="28" t="s">
        <v>293</v>
      </c>
      <c r="AH98" s="29" t="s">
        <v>980</v>
      </c>
      <c r="AI98" s="29" t="s">
        <v>52</v>
      </c>
      <c r="AJ98" s="44" t="s">
        <v>981</v>
      </c>
      <c r="AK98" s="44" t="s">
        <v>1495</v>
      </c>
      <c r="AL98" s="44" t="s">
        <v>44</v>
      </c>
      <c r="AM98" s="29" t="s">
        <v>52</v>
      </c>
      <c r="AN98" s="47">
        <v>3</v>
      </c>
      <c r="AO98" s="29"/>
      <c r="AP98" s="36"/>
      <c r="AQ98" s="36"/>
      <c r="AS98" s="237" t="s">
        <v>1496</v>
      </c>
      <c r="AT98" s="237" t="s">
        <v>1497</v>
      </c>
    </row>
    <row r="99" spans="1:46" ht="121.8">
      <c r="A99" s="1" t="s">
        <v>1498</v>
      </c>
      <c r="D99" s="3">
        <v>98</v>
      </c>
      <c r="E99" s="187" t="s">
        <v>982</v>
      </c>
      <c r="F99" s="192" t="s">
        <v>983</v>
      </c>
      <c r="G99" s="49" t="str">
        <f t="shared" ref="G99:G115" si="3">HYPERLINK("https://duke.qualtrics.com/jfe/form/SV_0v09spueLdbA6nI?ArticleID=" &amp; D99 &amp; "&amp;ArticleTitle=" &amp; SUBSTITUTE(E99," ","+") &amp; "&amp;Author=" &amp; SUBSTITUTE(F99," ","+"), "Qualtrics Link")</f>
        <v>Qualtrics Link</v>
      </c>
      <c r="H99" s="201" t="s">
        <v>984</v>
      </c>
      <c r="I99" s="197" t="s">
        <v>66</v>
      </c>
      <c r="J99" s="209" t="s">
        <v>985</v>
      </c>
      <c r="K99" s="52"/>
      <c r="L99" s="202" t="s">
        <v>986</v>
      </c>
      <c r="M99" s="202"/>
      <c r="N99" s="197"/>
      <c r="O99" s="202"/>
      <c r="P99" s="201"/>
      <c r="Q99" s="197"/>
      <c r="R99" s="160"/>
      <c r="S99" s="50"/>
      <c r="T99" s="160"/>
      <c r="U99" s="202"/>
      <c r="V99" s="197"/>
      <c r="W99" s="160" t="s">
        <v>987</v>
      </c>
      <c r="X99" s="160" t="s">
        <v>988</v>
      </c>
      <c r="Y99" s="50" t="s">
        <v>989</v>
      </c>
      <c r="Z99" s="55"/>
      <c r="AA99" s="160" t="s">
        <v>990</v>
      </c>
      <c r="AB99" s="160" t="s">
        <v>991</v>
      </c>
      <c r="AC99" s="161"/>
      <c r="AD99" s="160" t="s">
        <v>992</v>
      </c>
      <c r="AE99" s="53" t="s">
        <v>1499</v>
      </c>
      <c r="AF99" s="53" t="s">
        <v>1500</v>
      </c>
      <c r="AG99" s="160"/>
      <c r="AH99" s="61"/>
      <c r="AI99" s="59"/>
      <c r="AJ99" s="61"/>
      <c r="AK99" s="62"/>
      <c r="AL99" s="160"/>
      <c r="AM99" s="61"/>
      <c r="AN99" s="94"/>
      <c r="AO99" s="59"/>
      <c r="AP99" s="50"/>
      <c r="AQ99" s="50"/>
    </row>
    <row r="100" spans="1:46" ht="87">
      <c r="A100" s="1" t="s">
        <v>1498</v>
      </c>
      <c r="D100" s="3">
        <v>99</v>
      </c>
      <c r="E100" s="187" t="s">
        <v>993</v>
      </c>
      <c r="F100" s="192" t="s">
        <v>994</v>
      </c>
      <c r="G100" s="49" t="str">
        <f t="shared" si="3"/>
        <v>Qualtrics Link</v>
      </c>
      <c r="H100" s="201" t="s">
        <v>995</v>
      </c>
      <c r="I100" s="197" t="s">
        <v>996</v>
      </c>
      <c r="J100" s="197" t="s">
        <v>997</v>
      </c>
      <c r="K100" s="50"/>
      <c r="L100" s="197"/>
      <c r="M100" s="202"/>
      <c r="N100" s="197"/>
      <c r="O100" s="202"/>
      <c r="P100" s="201"/>
      <c r="Q100" s="202"/>
      <c r="R100" s="160"/>
      <c r="S100" s="50"/>
      <c r="T100" s="160"/>
      <c r="U100" s="202"/>
      <c r="V100" s="197"/>
      <c r="W100" s="160" t="s">
        <v>998</v>
      </c>
      <c r="X100" s="160" t="s">
        <v>999</v>
      </c>
      <c r="Y100" s="160" t="s">
        <v>1000</v>
      </c>
      <c r="Z100" s="161"/>
      <c r="AA100" s="160" t="s">
        <v>1001</v>
      </c>
      <c r="AB100" s="160" t="s">
        <v>1002</v>
      </c>
      <c r="AC100" s="161"/>
      <c r="AD100" s="160" t="s">
        <v>1003</v>
      </c>
      <c r="AE100" s="53" t="s">
        <v>1501</v>
      </c>
      <c r="AF100" s="53" t="s">
        <v>1502</v>
      </c>
      <c r="AG100" s="160"/>
      <c r="AH100" s="61"/>
      <c r="AI100" s="160"/>
      <c r="AJ100" s="61"/>
      <c r="AK100" s="59"/>
      <c r="AL100" s="160"/>
      <c r="AM100" s="160"/>
      <c r="AN100" s="161"/>
      <c r="AO100" s="61"/>
      <c r="AP100" s="50"/>
      <c r="AQ100" s="66"/>
    </row>
    <row r="101" spans="1:46" ht="121.8">
      <c r="A101" s="1" t="s">
        <v>1498</v>
      </c>
      <c r="D101" s="3">
        <v>100</v>
      </c>
      <c r="E101" s="187" t="s">
        <v>1004</v>
      </c>
      <c r="F101" s="192" t="s">
        <v>1005</v>
      </c>
      <c r="G101" s="98" t="str">
        <f t="shared" si="3"/>
        <v>Qualtrics Link</v>
      </c>
      <c r="H101" s="202" t="s">
        <v>1006</v>
      </c>
      <c r="I101" s="197" t="s">
        <v>1007</v>
      </c>
      <c r="J101" s="211" t="s">
        <v>1008</v>
      </c>
      <c r="K101" s="139"/>
      <c r="L101" s="197"/>
      <c r="M101" s="202"/>
      <c r="N101" s="197"/>
      <c r="O101" s="202"/>
      <c r="P101" s="213"/>
      <c r="Q101" s="202"/>
      <c r="R101" s="160"/>
      <c r="S101" s="66"/>
      <c r="T101" s="66"/>
      <c r="U101" s="202"/>
      <c r="V101" s="213"/>
      <c r="W101" s="160" t="s">
        <v>1009</v>
      </c>
      <c r="X101" s="160" t="s">
        <v>1010</v>
      </c>
      <c r="Y101" s="160" t="s">
        <v>1011</v>
      </c>
      <c r="Z101" s="161"/>
      <c r="AA101" s="160" t="s">
        <v>1012</v>
      </c>
      <c r="AB101" s="160" t="s">
        <v>1013</v>
      </c>
      <c r="AC101" s="161"/>
      <c r="AD101" s="160" t="s">
        <v>1014</v>
      </c>
      <c r="AE101" s="101" t="s">
        <v>1501</v>
      </c>
      <c r="AF101" s="139" t="s">
        <v>1503</v>
      </c>
      <c r="AG101" s="160"/>
      <c r="AH101" s="61"/>
      <c r="AI101" s="59"/>
      <c r="AJ101" s="61"/>
      <c r="AK101" s="59"/>
      <c r="AL101" s="59"/>
      <c r="AM101" s="160"/>
      <c r="AN101" s="161"/>
      <c r="AO101" s="61"/>
      <c r="AP101" s="50"/>
      <c r="AQ101" s="66"/>
    </row>
    <row r="102" spans="1:46" s="19" customFormat="1" ht="409.6">
      <c r="A102" s="17" t="s">
        <v>1498</v>
      </c>
      <c r="B102" s="18" t="s">
        <v>1248</v>
      </c>
      <c r="C102" s="234" t="s">
        <v>1269</v>
      </c>
      <c r="D102" s="19">
        <v>101</v>
      </c>
      <c r="E102" s="187" t="s">
        <v>1015</v>
      </c>
      <c r="F102" s="192" t="s">
        <v>1016</v>
      </c>
      <c r="G102" s="20" t="str">
        <f t="shared" si="3"/>
        <v>Qualtrics Link</v>
      </c>
      <c r="H102" s="202" t="s">
        <v>1017</v>
      </c>
      <c r="I102" s="197" t="s">
        <v>1018</v>
      </c>
      <c r="J102" s="209" t="s">
        <v>1019</v>
      </c>
      <c r="K102" s="86"/>
      <c r="L102" s="202" t="s">
        <v>198</v>
      </c>
      <c r="M102" s="202" t="s">
        <v>1020</v>
      </c>
      <c r="N102" s="197" t="s">
        <v>42</v>
      </c>
      <c r="O102" s="201" t="s">
        <v>1021</v>
      </c>
      <c r="P102" s="213" t="s">
        <v>42</v>
      </c>
      <c r="Q102" s="201" t="s">
        <v>198</v>
      </c>
      <c r="R102" s="39" t="s">
        <v>1022</v>
      </c>
      <c r="S102" s="88" t="s">
        <v>1023</v>
      </c>
      <c r="T102" s="162"/>
      <c r="U102" s="202" t="s">
        <v>1024</v>
      </c>
      <c r="V102" s="213"/>
      <c r="W102" s="162" t="s">
        <v>1025</v>
      </c>
      <c r="X102" s="162" t="s">
        <v>1026</v>
      </c>
      <c r="Y102" s="162" t="s">
        <v>1027</v>
      </c>
      <c r="Z102" s="161">
        <v>3</v>
      </c>
      <c r="AA102" s="162" t="s">
        <v>1028</v>
      </c>
      <c r="AB102" s="162" t="s">
        <v>1029</v>
      </c>
      <c r="AC102" s="161">
        <v>2</v>
      </c>
      <c r="AD102" s="162" t="s">
        <v>1030</v>
      </c>
      <c r="AE102" s="24" t="s">
        <v>1504</v>
      </c>
      <c r="AF102" s="24" t="s">
        <v>1505</v>
      </c>
      <c r="AG102" s="88" t="s">
        <v>1031</v>
      </c>
      <c r="AH102" s="88" t="s">
        <v>1032</v>
      </c>
      <c r="AI102" s="88"/>
      <c r="AJ102" s="88" t="s">
        <v>198</v>
      </c>
      <c r="AK102" s="88" t="s">
        <v>198</v>
      </c>
      <c r="AL102" s="44" t="s">
        <v>44</v>
      </c>
      <c r="AM102" s="29" t="s">
        <v>198</v>
      </c>
      <c r="AN102" s="163">
        <v>1</v>
      </c>
      <c r="AO102" s="88"/>
      <c r="AP102" s="36"/>
      <c r="AQ102" s="36"/>
      <c r="AS102" s="237" t="s">
        <v>1506</v>
      </c>
      <c r="AT102" s="237" t="s">
        <v>1507</v>
      </c>
    </row>
    <row r="103" spans="1:46" s="164" customFormat="1" ht="158.4">
      <c r="A103" s="164" t="s">
        <v>1498</v>
      </c>
      <c r="B103" s="165"/>
      <c r="C103" s="236"/>
      <c r="D103" s="164">
        <v>102</v>
      </c>
      <c r="E103" s="189" t="s">
        <v>1033</v>
      </c>
      <c r="F103" s="194" t="s">
        <v>1034</v>
      </c>
      <c r="G103" s="166" t="str">
        <f t="shared" si="3"/>
        <v>Qualtrics Link</v>
      </c>
      <c r="H103" s="203" t="s">
        <v>1035</v>
      </c>
      <c r="I103" s="207" t="s">
        <v>1036</v>
      </c>
      <c r="J103" s="207" t="s">
        <v>1037</v>
      </c>
      <c r="K103" s="168" t="s">
        <v>1508</v>
      </c>
      <c r="L103" s="207"/>
      <c r="M103" s="207"/>
      <c r="N103" s="207"/>
      <c r="O103" s="203"/>
      <c r="P103" s="230"/>
      <c r="Q103" s="233"/>
      <c r="R103" s="167"/>
      <c r="S103" s="167"/>
      <c r="T103" s="169"/>
      <c r="U103" s="230"/>
      <c r="V103" s="230"/>
      <c r="W103" s="169"/>
      <c r="X103" s="169"/>
      <c r="Y103" s="169"/>
      <c r="Z103" s="170"/>
      <c r="AA103" s="169"/>
      <c r="AB103" s="169"/>
      <c r="AC103" s="170"/>
      <c r="AD103" s="169"/>
      <c r="AE103" s="169"/>
      <c r="AF103" s="169"/>
      <c r="AG103" s="167"/>
      <c r="AH103" s="167"/>
      <c r="AI103" s="167"/>
      <c r="AJ103" s="171"/>
      <c r="AK103" s="171"/>
      <c r="AL103" s="171"/>
      <c r="AM103" s="171"/>
      <c r="AN103" s="172"/>
      <c r="AO103" s="167"/>
      <c r="AP103" s="168"/>
      <c r="AQ103" s="169"/>
      <c r="AS103" s="238"/>
      <c r="AT103" s="238"/>
    </row>
    <row r="104" spans="1:46" s="19" customFormat="1" ht="121.8">
      <c r="A104" s="17" t="s">
        <v>1498</v>
      </c>
      <c r="B104" s="18" t="s">
        <v>1254</v>
      </c>
      <c r="C104" s="234" t="s">
        <v>1254</v>
      </c>
      <c r="D104" s="19">
        <v>103</v>
      </c>
      <c r="E104" s="187" t="s">
        <v>1038</v>
      </c>
      <c r="F104" s="192" t="s">
        <v>1039</v>
      </c>
      <c r="G104" s="20" t="str">
        <f t="shared" si="3"/>
        <v>Qualtrics Link</v>
      </c>
      <c r="H104" s="201" t="s">
        <v>1040</v>
      </c>
      <c r="I104" s="197" t="s">
        <v>156</v>
      </c>
      <c r="J104" s="209" t="s">
        <v>1041</v>
      </c>
      <c r="K104" s="86"/>
      <c r="L104" s="202" t="s">
        <v>1042</v>
      </c>
      <c r="M104" s="223"/>
      <c r="N104" s="197"/>
      <c r="O104" s="223"/>
      <c r="P104" s="213"/>
      <c r="Q104" s="202"/>
      <c r="R104" s="162"/>
      <c r="S104" s="162"/>
      <c r="T104" s="162"/>
      <c r="U104" s="202"/>
      <c r="V104" s="197"/>
      <c r="W104" s="162" t="s">
        <v>1043</v>
      </c>
      <c r="X104" s="162" t="s">
        <v>1044</v>
      </c>
      <c r="Y104" s="162" t="s">
        <v>1045</v>
      </c>
      <c r="Z104" s="161">
        <v>1</v>
      </c>
      <c r="AA104" s="162" t="s">
        <v>1046</v>
      </c>
      <c r="AB104" s="162" t="s">
        <v>1047</v>
      </c>
      <c r="AC104" s="161">
        <v>2</v>
      </c>
      <c r="AD104" s="162" t="s">
        <v>1048</v>
      </c>
      <c r="AE104" s="24" t="s">
        <v>1509</v>
      </c>
      <c r="AF104" s="24" t="s">
        <v>1510</v>
      </c>
      <c r="AG104" s="162"/>
      <c r="AH104" s="88"/>
      <c r="AI104" s="88"/>
      <c r="AJ104" s="162"/>
      <c r="AK104" s="29"/>
      <c r="AL104" s="29"/>
      <c r="AM104" s="29"/>
      <c r="AN104" s="163">
        <v>1</v>
      </c>
      <c r="AO104" s="88"/>
      <c r="AP104" s="36"/>
      <c r="AQ104" s="39"/>
      <c r="AS104" s="237"/>
      <c r="AT104" s="237"/>
    </row>
    <row r="105" spans="1:46" ht="158.4">
      <c r="A105" s="1" t="s">
        <v>1498</v>
      </c>
      <c r="D105" s="3">
        <v>104</v>
      </c>
      <c r="E105" s="187" t="s">
        <v>1049</v>
      </c>
      <c r="F105" s="192" t="s">
        <v>1050</v>
      </c>
      <c r="G105" s="49" t="str">
        <f t="shared" si="3"/>
        <v>Qualtrics Link</v>
      </c>
      <c r="H105" s="201" t="s">
        <v>1051</v>
      </c>
      <c r="I105" s="197" t="s">
        <v>1052</v>
      </c>
      <c r="J105" s="197" t="s">
        <v>1053</v>
      </c>
      <c r="K105" s="50"/>
      <c r="L105" s="197"/>
      <c r="M105" s="216"/>
      <c r="N105" s="197"/>
      <c r="O105" s="223"/>
      <c r="P105" s="213"/>
      <c r="Q105" s="213"/>
      <c r="R105" s="61"/>
      <c r="S105" s="61"/>
      <c r="T105" s="160"/>
      <c r="U105" s="202"/>
      <c r="V105" s="213"/>
      <c r="W105" s="160" t="s">
        <v>1054</v>
      </c>
      <c r="X105" s="160" t="s">
        <v>1055</v>
      </c>
      <c r="Y105" s="66" t="s">
        <v>1056</v>
      </c>
      <c r="Z105" s="40"/>
      <c r="AA105" s="66" t="s">
        <v>1057</v>
      </c>
      <c r="AB105" s="160" t="s">
        <v>1058</v>
      </c>
      <c r="AC105" s="161"/>
      <c r="AD105" s="160" t="s">
        <v>1059</v>
      </c>
      <c r="AE105" s="70" t="s">
        <v>1511</v>
      </c>
      <c r="AF105" s="53" t="s">
        <v>1512</v>
      </c>
      <c r="AG105" s="160"/>
      <c r="AH105" s="61"/>
      <c r="AI105" s="61"/>
      <c r="AJ105" s="160"/>
      <c r="AK105" s="59"/>
      <c r="AL105" s="160"/>
      <c r="AM105" s="59"/>
      <c r="AN105" s="163"/>
      <c r="AO105" s="61"/>
      <c r="AP105" s="50"/>
      <c r="AQ105" s="66"/>
    </row>
    <row r="106" spans="1:46" ht="87">
      <c r="A106" s="1" t="s">
        <v>1498</v>
      </c>
      <c r="D106" s="3">
        <v>105</v>
      </c>
      <c r="E106" s="187" t="s">
        <v>1060</v>
      </c>
      <c r="F106" s="192" t="s">
        <v>1061</v>
      </c>
      <c r="G106" s="49" t="str">
        <f t="shared" si="3"/>
        <v>Qualtrics Link</v>
      </c>
      <c r="H106" s="201" t="s">
        <v>1062</v>
      </c>
      <c r="I106" s="197" t="s">
        <v>66</v>
      </c>
      <c r="J106" s="202" t="s">
        <v>1063</v>
      </c>
      <c r="K106" s="160"/>
      <c r="L106" s="202" t="s">
        <v>1064</v>
      </c>
      <c r="M106" s="202"/>
      <c r="N106" s="197"/>
      <c r="O106" s="216"/>
      <c r="P106" s="197"/>
      <c r="Q106" s="202"/>
      <c r="R106" s="61"/>
      <c r="S106" s="61"/>
      <c r="T106" s="50"/>
      <c r="U106" s="202"/>
      <c r="V106" s="197"/>
      <c r="W106" s="160" t="s">
        <v>1065</v>
      </c>
      <c r="X106" s="50" t="s">
        <v>1066</v>
      </c>
      <c r="Y106" s="160" t="s">
        <v>1067</v>
      </c>
      <c r="Z106" s="161"/>
      <c r="AA106" s="61" t="s">
        <v>1068</v>
      </c>
      <c r="AB106" s="61" t="s">
        <v>1069</v>
      </c>
      <c r="AC106" s="94"/>
      <c r="AD106" s="61" t="s">
        <v>1070</v>
      </c>
      <c r="AE106" s="53" t="s">
        <v>1513</v>
      </c>
      <c r="AF106" s="53" t="s">
        <v>1514</v>
      </c>
      <c r="AG106" s="160"/>
      <c r="AH106" s="61"/>
      <c r="AI106" s="59"/>
      <c r="AJ106" s="59"/>
      <c r="AK106" s="59"/>
      <c r="AL106" s="62"/>
      <c r="AM106" s="59"/>
      <c r="AN106" s="163"/>
      <c r="AO106" s="61"/>
      <c r="AP106" s="50"/>
      <c r="AQ106" s="50"/>
    </row>
    <row r="107" spans="1:46" ht="174">
      <c r="A107" s="1" t="s">
        <v>1498</v>
      </c>
      <c r="D107" s="3">
        <v>106</v>
      </c>
      <c r="E107" s="187" t="s">
        <v>1071</v>
      </c>
      <c r="F107" s="192" t="s">
        <v>1072</v>
      </c>
      <c r="G107" s="49" t="str">
        <f t="shared" si="3"/>
        <v>Qualtrics Link</v>
      </c>
      <c r="H107" s="204" t="s">
        <v>1073</v>
      </c>
      <c r="I107" s="197" t="s">
        <v>920</v>
      </c>
      <c r="J107" s="202" t="s">
        <v>1074</v>
      </c>
      <c r="K107" s="160"/>
      <c r="L107" s="202" t="s">
        <v>1075</v>
      </c>
      <c r="M107" s="202"/>
      <c r="N107" s="197"/>
      <c r="O107" s="202"/>
      <c r="P107" s="197"/>
      <c r="Q107" s="202"/>
      <c r="R107" s="160"/>
      <c r="S107" s="160"/>
      <c r="T107" s="160"/>
      <c r="U107" s="202"/>
      <c r="V107" s="197"/>
      <c r="W107" s="160" t="s">
        <v>1076</v>
      </c>
      <c r="X107" s="50" t="s">
        <v>1077</v>
      </c>
      <c r="Y107" s="160" t="s">
        <v>1078</v>
      </c>
      <c r="Z107" s="161"/>
      <c r="AA107" s="173" t="s">
        <v>1079</v>
      </c>
      <c r="AB107" s="160" t="s">
        <v>1080</v>
      </c>
      <c r="AC107" s="161"/>
      <c r="AD107" s="160" t="s">
        <v>1081</v>
      </c>
      <c r="AE107" s="53" t="s">
        <v>1515</v>
      </c>
      <c r="AF107" s="53" t="s">
        <v>1516</v>
      </c>
      <c r="AG107" s="160"/>
      <c r="AI107" s="61"/>
      <c r="AJ107" s="62"/>
      <c r="AK107" s="62"/>
      <c r="AL107" s="62"/>
      <c r="AM107" s="53"/>
      <c r="AN107" s="174"/>
      <c r="AO107" s="61"/>
      <c r="AP107" s="50"/>
      <c r="AQ107" s="50"/>
    </row>
    <row r="108" spans="1:46" ht="156.6">
      <c r="A108" s="1" t="s">
        <v>1498</v>
      </c>
      <c r="D108" s="3">
        <v>107</v>
      </c>
      <c r="E108" s="187" t="s">
        <v>1082</v>
      </c>
      <c r="F108" s="192" t="s">
        <v>1083</v>
      </c>
      <c r="G108" s="49" t="str">
        <f t="shared" si="3"/>
        <v>Qualtrics Link</v>
      </c>
      <c r="H108" s="202" t="s">
        <v>1084</v>
      </c>
      <c r="I108" s="197" t="s">
        <v>1085</v>
      </c>
      <c r="J108" s="214" t="s">
        <v>1086</v>
      </c>
      <c r="K108" s="175"/>
      <c r="L108" s="192" t="s">
        <v>1083</v>
      </c>
      <c r="M108" s="224"/>
      <c r="N108" s="197"/>
      <c r="O108" s="216"/>
      <c r="P108" s="213"/>
      <c r="R108" s="160"/>
      <c r="S108" s="160"/>
      <c r="T108" s="160"/>
      <c r="U108" s="202"/>
      <c r="V108" s="213"/>
      <c r="W108" s="160" t="s">
        <v>1087</v>
      </c>
      <c r="X108" s="66" t="s">
        <v>1088</v>
      </c>
      <c r="Y108" s="160" t="s">
        <v>1089</v>
      </c>
      <c r="Z108" s="161"/>
      <c r="AA108" s="160" t="s">
        <v>1090</v>
      </c>
      <c r="AB108" s="160" t="s">
        <v>1091</v>
      </c>
      <c r="AC108" s="161"/>
      <c r="AD108" s="160" t="s">
        <v>1092</v>
      </c>
      <c r="AE108" s="53" t="s">
        <v>1517</v>
      </c>
      <c r="AF108" s="53" t="s">
        <v>1518</v>
      </c>
      <c r="AG108" s="160"/>
      <c r="AH108" s="62"/>
      <c r="AI108" s="62"/>
      <c r="AJ108" s="59"/>
      <c r="AK108" s="61"/>
      <c r="AL108" s="59"/>
      <c r="AM108" s="59"/>
      <c r="AN108" s="47"/>
      <c r="AO108" s="62"/>
      <c r="AP108" s="50"/>
      <c r="AQ108" s="66"/>
    </row>
    <row r="109" spans="1:46" s="19" customFormat="1" ht="409.6">
      <c r="A109" s="17" t="s">
        <v>1498</v>
      </c>
      <c r="B109" s="18" t="s">
        <v>1249</v>
      </c>
      <c r="C109" s="234" t="s">
        <v>1249</v>
      </c>
      <c r="D109" s="19">
        <v>108</v>
      </c>
      <c r="E109" s="187" t="s">
        <v>1093</v>
      </c>
      <c r="F109" s="192" t="s">
        <v>1094</v>
      </c>
      <c r="G109" s="20" t="str">
        <f t="shared" si="3"/>
        <v>Qualtrics Link</v>
      </c>
      <c r="H109" s="202" t="s">
        <v>1095</v>
      </c>
      <c r="I109" s="197" t="s">
        <v>475</v>
      </c>
      <c r="J109" s="209" t="s">
        <v>1096</v>
      </c>
      <c r="K109" s="86"/>
      <c r="L109" s="202" t="s">
        <v>1097</v>
      </c>
      <c r="M109" s="202" t="s">
        <v>1098</v>
      </c>
      <c r="N109" s="197" t="s">
        <v>42</v>
      </c>
      <c r="O109" s="202" t="s">
        <v>1099</v>
      </c>
      <c r="P109" s="197" t="s">
        <v>42</v>
      </c>
      <c r="Q109" s="197"/>
      <c r="R109" s="162" t="s">
        <v>1100</v>
      </c>
      <c r="S109" s="162" t="s">
        <v>1101</v>
      </c>
      <c r="T109" s="162"/>
      <c r="U109" s="202" t="s">
        <v>1102</v>
      </c>
      <c r="V109" s="197"/>
      <c r="W109" s="162" t="s">
        <v>1103</v>
      </c>
      <c r="X109" s="162" t="s">
        <v>1104</v>
      </c>
      <c r="Y109" s="162" t="s">
        <v>1105</v>
      </c>
      <c r="Z109" s="161">
        <v>3</v>
      </c>
      <c r="AA109" s="162" t="s">
        <v>1106</v>
      </c>
      <c r="AB109" s="162" t="s">
        <v>1107</v>
      </c>
      <c r="AC109" s="161"/>
      <c r="AD109" s="162" t="s">
        <v>1108</v>
      </c>
      <c r="AE109" s="24" t="s">
        <v>1519</v>
      </c>
      <c r="AF109" s="24" t="s">
        <v>1520</v>
      </c>
      <c r="AG109" s="88" t="s">
        <v>1109</v>
      </c>
      <c r="AH109" s="88" t="s">
        <v>1110</v>
      </c>
      <c r="AI109" s="29" t="s">
        <v>1111</v>
      </c>
      <c r="AJ109" s="29" t="s">
        <v>1112</v>
      </c>
      <c r="AK109" s="88" t="s">
        <v>52</v>
      </c>
      <c r="AL109" s="29" t="s">
        <v>44</v>
      </c>
      <c r="AM109" s="29"/>
      <c r="AN109" s="163">
        <v>1</v>
      </c>
      <c r="AO109" s="88"/>
      <c r="AP109" s="36"/>
      <c r="AQ109" s="39"/>
      <c r="AS109" s="237" t="s">
        <v>1521</v>
      </c>
      <c r="AT109" s="237" t="s">
        <v>1522</v>
      </c>
    </row>
    <row r="110" spans="1:46" ht="174">
      <c r="A110" s="1" t="s">
        <v>1498</v>
      </c>
      <c r="D110" s="3">
        <v>109</v>
      </c>
      <c r="E110" s="187" t="s">
        <v>1113</v>
      </c>
      <c r="F110" s="192" t="s">
        <v>1114</v>
      </c>
      <c r="G110" s="49" t="str">
        <f t="shared" si="3"/>
        <v>Qualtrics Link</v>
      </c>
      <c r="H110" s="202" t="s">
        <v>1115</v>
      </c>
      <c r="I110" s="197" t="s">
        <v>1116</v>
      </c>
      <c r="J110" s="202" t="s">
        <v>1117</v>
      </c>
      <c r="K110" s="160"/>
      <c r="L110" s="202" t="s">
        <v>1118</v>
      </c>
      <c r="M110" s="202"/>
      <c r="N110" s="197"/>
      <c r="O110" s="202"/>
      <c r="P110" s="213"/>
      <c r="Q110" s="202"/>
      <c r="R110" s="160"/>
      <c r="S110" s="160"/>
      <c r="T110" s="160"/>
      <c r="U110" s="202"/>
      <c r="V110" s="197"/>
      <c r="W110" s="160" t="s">
        <v>1119</v>
      </c>
      <c r="X110" s="160" t="s">
        <v>1120</v>
      </c>
      <c r="Y110" s="160" t="s">
        <v>1121</v>
      </c>
      <c r="Z110" s="161"/>
      <c r="AA110" s="160" t="s">
        <v>1122</v>
      </c>
      <c r="AB110" s="160" t="s">
        <v>1123</v>
      </c>
      <c r="AC110" s="161"/>
      <c r="AD110" s="160" t="s">
        <v>1124</v>
      </c>
      <c r="AE110" s="53" t="s">
        <v>1523</v>
      </c>
      <c r="AF110" s="53" t="s">
        <v>1524</v>
      </c>
      <c r="AG110" s="57"/>
      <c r="AH110" s="61"/>
      <c r="AI110" s="59"/>
      <c r="AJ110" s="59"/>
      <c r="AK110" s="61"/>
      <c r="AL110" s="59"/>
      <c r="AM110" s="59"/>
      <c r="AN110" s="163"/>
      <c r="AO110" s="61"/>
      <c r="AP110" s="50"/>
      <c r="AQ110" s="66"/>
    </row>
    <row r="111" spans="1:46" s="19" customFormat="1" ht="409.6">
      <c r="A111" s="17" t="s">
        <v>1498</v>
      </c>
      <c r="B111" s="18" t="s">
        <v>1276</v>
      </c>
      <c r="C111" s="234" t="s">
        <v>1249</v>
      </c>
      <c r="D111" s="19">
        <v>110</v>
      </c>
      <c r="E111" s="187" t="s">
        <v>1125</v>
      </c>
      <c r="F111" s="192" t="s">
        <v>1126</v>
      </c>
      <c r="G111" s="20" t="str">
        <f t="shared" si="3"/>
        <v>Qualtrics Link</v>
      </c>
      <c r="H111" s="205" t="s">
        <v>1127</v>
      </c>
      <c r="I111" s="197" t="s">
        <v>1128</v>
      </c>
      <c r="J111" s="211" t="s">
        <v>1129</v>
      </c>
      <c r="K111" s="24"/>
      <c r="L111" s="201" t="s">
        <v>1130</v>
      </c>
      <c r="M111" s="201" t="s">
        <v>1131</v>
      </c>
      <c r="N111" s="197" t="s">
        <v>42</v>
      </c>
      <c r="O111" s="202"/>
      <c r="P111" s="197" t="s">
        <v>44</v>
      </c>
      <c r="Q111" s="197"/>
      <c r="R111" s="88" t="s">
        <v>1132</v>
      </c>
      <c r="S111" s="88" t="s">
        <v>1133</v>
      </c>
      <c r="T111" s="162"/>
      <c r="U111" s="201" t="s">
        <v>429</v>
      </c>
      <c r="V111" s="197"/>
      <c r="W111" s="88" t="s">
        <v>44</v>
      </c>
      <c r="X111" s="88" t="s">
        <v>223</v>
      </c>
      <c r="Y111" s="88" t="s">
        <v>1134</v>
      </c>
      <c r="Z111" s="94">
        <v>3</v>
      </c>
      <c r="AA111" s="88" t="s">
        <v>1135</v>
      </c>
      <c r="AB111" s="162"/>
      <c r="AC111" s="94">
        <v>3</v>
      </c>
      <c r="AD111" s="88" t="s">
        <v>1136</v>
      </c>
      <c r="AE111" s="24" t="s">
        <v>1525</v>
      </c>
      <c r="AF111" s="24" t="s">
        <v>1526</v>
      </c>
      <c r="AG111" s="82" t="s">
        <v>1137</v>
      </c>
      <c r="AH111" s="29" t="s">
        <v>1138</v>
      </c>
      <c r="AI111" s="176"/>
      <c r="AJ111" s="44" t="s">
        <v>1139</v>
      </c>
      <c r="AK111" s="44" t="s">
        <v>1527</v>
      </c>
      <c r="AL111" s="44" t="s">
        <v>44</v>
      </c>
      <c r="AM111" s="29" t="s">
        <v>52</v>
      </c>
      <c r="AN111" s="163">
        <v>2</v>
      </c>
      <c r="AO111" s="88" t="s">
        <v>1140</v>
      </c>
      <c r="AP111" s="36"/>
      <c r="AQ111" s="36"/>
      <c r="AS111" s="237" t="s">
        <v>1528</v>
      </c>
      <c r="AT111" s="237" t="s">
        <v>1529</v>
      </c>
    </row>
    <row r="112" spans="1:46" ht="104.4">
      <c r="A112" s="1" t="s">
        <v>1498</v>
      </c>
      <c r="D112" s="3">
        <v>111</v>
      </c>
      <c r="E112" s="187" t="s">
        <v>1141</v>
      </c>
      <c r="F112" s="192" t="s">
        <v>1142</v>
      </c>
      <c r="G112" s="49" t="str">
        <f t="shared" si="3"/>
        <v>Qualtrics Link</v>
      </c>
      <c r="H112" s="202" t="s">
        <v>1143</v>
      </c>
      <c r="I112" s="197" t="s">
        <v>66</v>
      </c>
      <c r="J112" s="209" t="s">
        <v>1144</v>
      </c>
      <c r="K112" s="52"/>
      <c r="L112" s="211" t="s">
        <v>1145</v>
      </c>
      <c r="M112" s="216"/>
      <c r="N112" s="197"/>
      <c r="O112" s="216"/>
      <c r="P112" s="197"/>
      <c r="Q112" s="197"/>
      <c r="R112" s="160"/>
      <c r="S112" s="160"/>
      <c r="T112" s="160"/>
      <c r="U112" s="202"/>
      <c r="V112" s="197"/>
      <c r="W112" s="160" t="s">
        <v>1146</v>
      </c>
      <c r="X112" s="160" t="s">
        <v>1147</v>
      </c>
      <c r="Y112" s="160" t="s">
        <v>1148</v>
      </c>
      <c r="Z112" s="161"/>
      <c r="AA112" s="160" t="s">
        <v>1149</v>
      </c>
      <c r="AB112" s="160" t="s">
        <v>1150</v>
      </c>
      <c r="AC112" s="161"/>
      <c r="AD112" s="160" t="s">
        <v>1151</v>
      </c>
      <c r="AE112" s="53" t="s">
        <v>1530</v>
      </c>
      <c r="AF112" s="53" t="s">
        <v>1531</v>
      </c>
      <c r="AG112" s="54"/>
      <c r="AH112" s="59"/>
      <c r="AI112" s="177"/>
      <c r="AJ112" s="62"/>
      <c r="AK112" s="61"/>
      <c r="AL112" s="62"/>
      <c r="AM112" s="59"/>
      <c r="AN112" s="163"/>
      <c r="AO112" s="61"/>
      <c r="AP112" s="50"/>
      <c r="AQ112" s="50"/>
    </row>
    <row r="113" spans="1:46" s="19" customFormat="1" ht="409.6">
      <c r="A113" s="17" t="s">
        <v>1498</v>
      </c>
      <c r="B113" s="18" t="s">
        <v>1249</v>
      </c>
      <c r="C113" s="234" t="s">
        <v>1249</v>
      </c>
      <c r="D113" s="19">
        <v>112</v>
      </c>
      <c r="E113" s="187" t="s">
        <v>1152</v>
      </c>
      <c r="F113" s="192" t="s">
        <v>1153</v>
      </c>
      <c r="G113" s="20" t="str">
        <f t="shared" si="3"/>
        <v>Qualtrics Link</v>
      </c>
      <c r="H113" s="202" t="s">
        <v>1154</v>
      </c>
      <c r="I113" s="197" t="s">
        <v>167</v>
      </c>
      <c r="J113" s="209" t="s">
        <v>1155</v>
      </c>
      <c r="K113" s="86"/>
      <c r="L113" s="201" t="s">
        <v>1156</v>
      </c>
      <c r="M113" s="202" t="s">
        <v>1157</v>
      </c>
      <c r="N113" s="197" t="s">
        <v>42</v>
      </c>
      <c r="O113" s="216" t="s">
        <v>1158</v>
      </c>
      <c r="P113" s="213" t="s">
        <v>42</v>
      </c>
      <c r="Q113" s="213"/>
      <c r="R113" s="162" t="s">
        <v>1159</v>
      </c>
      <c r="S113" s="39" t="s">
        <v>1160</v>
      </c>
      <c r="T113" s="162"/>
      <c r="U113" s="197" t="s">
        <v>800</v>
      </c>
      <c r="V113" s="213"/>
      <c r="W113" s="162" t="s">
        <v>1161</v>
      </c>
      <c r="X113" s="162" t="s">
        <v>1162</v>
      </c>
      <c r="Y113" s="162" t="s">
        <v>1163</v>
      </c>
      <c r="Z113" s="161">
        <v>2</v>
      </c>
      <c r="AA113" s="162" t="s">
        <v>1164</v>
      </c>
      <c r="AB113" s="162" t="s">
        <v>1165</v>
      </c>
      <c r="AC113" s="161">
        <v>1</v>
      </c>
      <c r="AD113" s="162" t="s">
        <v>1166</v>
      </c>
      <c r="AE113" s="41" t="s">
        <v>1532</v>
      </c>
      <c r="AF113" s="41" t="s">
        <v>1533</v>
      </c>
      <c r="AG113" s="82" t="s">
        <v>775</v>
      </c>
      <c r="AH113" s="44" t="s">
        <v>1167</v>
      </c>
      <c r="AI113" s="44" t="s">
        <v>52</v>
      </c>
      <c r="AJ113" s="29" t="s">
        <v>864</v>
      </c>
      <c r="AK113" s="29"/>
      <c r="AL113" s="29" t="s">
        <v>44</v>
      </c>
      <c r="AM113" s="29"/>
      <c r="AN113" s="163">
        <v>3</v>
      </c>
      <c r="AO113" s="88"/>
      <c r="AP113" s="36"/>
      <c r="AQ113" s="39"/>
      <c r="AS113" s="237" t="s">
        <v>1534</v>
      </c>
      <c r="AT113" s="237" t="s">
        <v>1535</v>
      </c>
    </row>
    <row r="114" spans="1:46" s="19" customFormat="1" ht="409.6">
      <c r="A114" s="17" t="s">
        <v>1498</v>
      </c>
      <c r="B114" s="18" t="s">
        <v>1276</v>
      </c>
      <c r="C114" s="234" t="s">
        <v>1437</v>
      </c>
      <c r="D114" s="19">
        <v>113</v>
      </c>
      <c r="E114" s="187" t="s">
        <v>1168</v>
      </c>
      <c r="F114" s="192" t="s">
        <v>1169</v>
      </c>
      <c r="G114" s="20" t="str">
        <f t="shared" si="3"/>
        <v>Qualtrics Link</v>
      </c>
      <c r="H114" s="201" t="s">
        <v>1170</v>
      </c>
      <c r="I114" s="197" t="s">
        <v>1171</v>
      </c>
      <c r="J114" s="209" t="s">
        <v>1172</v>
      </c>
      <c r="K114" s="37"/>
      <c r="L114" s="197"/>
      <c r="M114" s="197" t="s">
        <v>1173</v>
      </c>
      <c r="N114" s="197" t="s">
        <v>42</v>
      </c>
      <c r="O114" s="216" t="s">
        <v>1174</v>
      </c>
      <c r="P114" s="213" t="s">
        <v>44</v>
      </c>
      <c r="Q114" s="213"/>
      <c r="R114" s="88" t="s">
        <v>1175</v>
      </c>
      <c r="S114" s="178" t="s">
        <v>1176</v>
      </c>
      <c r="T114" s="162"/>
      <c r="U114" s="201" t="s">
        <v>1177</v>
      </c>
      <c r="V114" s="213" t="s">
        <v>1536</v>
      </c>
      <c r="W114" s="88" t="s">
        <v>44</v>
      </c>
      <c r="X114" s="88" t="s">
        <v>44</v>
      </c>
      <c r="Y114" s="39" t="s">
        <v>229</v>
      </c>
      <c r="Z114" s="68">
        <v>2</v>
      </c>
      <c r="AA114" s="88" t="s">
        <v>1178</v>
      </c>
      <c r="AB114" s="88" t="s">
        <v>1179</v>
      </c>
      <c r="AC114" s="94">
        <v>3</v>
      </c>
      <c r="AD114" s="88" t="s">
        <v>1180</v>
      </c>
      <c r="AE114" s="24" t="s">
        <v>1537</v>
      </c>
      <c r="AF114" s="24" t="s">
        <v>1538</v>
      </c>
      <c r="AG114" s="82" t="s">
        <v>1181</v>
      </c>
      <c r="AH114" s="176" t="s">
        <v>1182</v>
      </c>
      <c r="AI114" s="88"/>
      <c r="AJ114" s="29"/>
      <c r="AK114" s="29" t="s">
        <v>52</v>
      </c>
      <c r="AL114" s="29" t="s">
        <v>44</v>
      </c>
      <c r="AM114" s="29" t="s">
        <v>52</v>
      </c>
      <c r="AN114" s="163">
        <v>1</v>
      </c>
      <c r="AO114" s="88" t="s">
        <v>1183</v>
      </c>
      <c r="AP114" s="36"/>
      <c r="AQ114" s="39"/>
      <c r="AS114" s="237" t="s">
        <v>1539</v>
      </c>
      <c r="AT114" s="237" t="s">
        <v>1540</v>
      </c>
    </row>
    <row r="115" spans="1:46" s="19" customFormat="1" ht="409.6">
      <c r="A115" s="17" t="s">
        <v>1498</v>
      </c>
      <c r="B115" s="18" t="s">
        <v>1269</v>
      </c>
      <c r="C115" s="234" t="s">
        <v>1254</v>
      </c>
      <c r="D115" s="19">
        <v>114</v>
      </c>
      <c r="E115" s="187" t="s">
        <v>1184</v>
      </c>
      <c r="F115" s="192" t="s">
        <v>1185</v>
      </c>
      <c r="G115" s="20" t="str">
        <f t="shared" si="3"/>
        <v>Qualtrics Link</v>
      </c>
      <c r="H115" s="202" t="s">
        <v>1186</v>
      </c>
      <c r="I115" s="202" t="s">
        <v>1187</v>
      </c>
      <c r="J115" s="209" t="s">
        <v>1188</v>
      </c>
      <c r="K115" s="86"/>
      <c r="L115" s="211" t="s">
        <v>1189</v>
      </c>
      <c r="M115" s="216" t="s">
        <v>1190</v>
      </c>
      <c r="N115" s="197" t="s">
        <v>42</v>
      </c>
      <c r="O115" s="216" t="s">
        <v>1191</v>
      </c>
      <c r="P115" s="213" t="s">
        <v>42</v>
      </c>
      <c r="Q115" s="197" t="s">
        <v>1192</v>
      </c>
      <c r="R115" s="162" t="s">
        <v>1193</v>
      </c>
      <c r="S115" s="162" t="s">
        <v>1194</v>
      </c>
      <c r="T115" s="162"/>
      <c r="U115" s="202" t="s">
        <v>1195</v>
      </c>
      <c r="V115" s="197"/>
      <c r="W115" s="162" t="s">
        <v>1196</v>
      </c>
      <c r="X115" s="162" t="s">
        <v>1197</v>
      </c>
      <c r="Y115" s="162" t="s">
        <v>1198</v>
      </c>
      <c r="Z115" s="161">
        <v>3</v>
      </c>
      <c r="AA115" s="162" t="s">
        <v>1199</v>
      </c>
      <c r="AB115" s="162" t="s">
        <v>1200</v>
      </c>
      <c r="AC115" s="161">
        <v>3</v>
      </c>
      <c r="AD115" s="162" t="s">
        <v>1201</v>
      </c>
      <c r="AE115" s="24" t="s">
        <v>1541</v>
      </c>
      <c r="AF115" s="24" t="s">
        <v>1542</v>
      </c>
      <c r="AG115" s="179" t="s">
        <v>1202</v>
      </c>
      <c r="AH115" s="176" t="s">
        <v>1203</v>
      </c>
      <c r="AI115" s="88" t="s">
        <v>52</v>
      </c>
      <c r="AJ115" s="44" t="s">
        <v>1204</v>
      </c>
      <c r="AK115" s="29" t="s">
        <v>1543</v>
      </c>
      <c r="AL115" s="44" t="s">
        <v>44</v>
      </c>
      <c r="AM115" s="82" t="s">
        <v>52</v>
      </c>
      <c r="AN115" s="56">
        <v>3</v>
      </c>
      <c r="AO115" s="88"/>
      <c r="AP115" s="36"/>
      <c r="AQ115" s="36"/>
      <c r="AS115" s="237"/>
      <c r="AT115" s="237"/>
    </row>
    <row r="116" spans="1:46">
      <c r="G116" s="49"/>
      <c r="AG116" s="54"/>
      <c r="AH116" s="177"/>
      <c r="AI116" s="180"/>
      <c r="AJ116" s="180"/>
      <c r="AK116" s="180"/>
      <c r="AL116" s="180"/>
      <c r="AM116" s="180"/>
      <c r="AN116" s="163"/>
      <c r="AO116" s="61"/>
    </row>
    <row r="117" spans="1:46" ht="17.399999999999999">
      <c r="G117" s="49"/>
      <c r="AG117" s="181"/>
      <c r="AH117" s="180"/>
      <c r="AI117" s="180"/>
      <c r="AJ117" s="180"/>
      <c r="AK117" s="180"/>
      <c r="AL117" s="180"/>
      <c r="AM117" s="180"/>
      <c r="AN117" s="163"/>
      <c r="AO117" s="61"/>
    </row>
    <row r="118" spans="1:46">
      <c r="G118" s="49"/>
      <c r="AG118" s="182"/>
      <c r="AH118" s="180"/>
      <c r="AI118" s="180"/>
      <c r="AJ118" s="180"/>
      <c r="AK118" s="180"/>
      <c r="AL118" s="180"/>
      <c r="AM118" s="180"/>
      <c r="AN118" s="163"/>
      <c r="AO118" s="180"/>
    </row>
    <row r="119" spans="1:46">
      <c r="G119" s="49"/>
      <c r="AG119" s="180"/>
      <c r="AH119" s="180"/>
      <c r="AI119" s="180"/>
      <c r="AJ119" s="180"/>
      <c r="AK119" s="180"/>
      <c r="AL119" s="180"/>
      <c r="AM119" s="180"/>
      <c r="AN119" s="163"/>
      <c r="AO119" s="180"/>
    </row>
    <row r="120" spans="1:46">
      <c r="G120" s="4"/>
      <c r="AG120" s="180"/>
      <c r="AH120" s="180"/>
      <c r="AI120" s="180"/>
      <c r="AJ120" s="180"/>
      <c r="AK120" s="180"/>
      <c r="AL120" s="180"/>
      <c r="AM120" s="180"/>
      <c r="AN120" s="163"/>
      <c r="AO120" s="180"/>
    </row>
    <row r="121" spans="1:46">
      <c r="G121" s="4"/>
      <c r="AG121" s="180"/>
      <c r="AH121" s="180"/>
      <c r="AI121" s="180"/>
      <c r="AJ121" s="180"/>
      <c r="AK121" s="180"/>
      <c r="AL121" s="180"/>
      <c r="AM121" s="180"/>
      <c r="AN121" s="163"/>
      <c r="AO121" s="180"/>
    </row>
    <row r="122" spans="1:46">
      <c r="G122" s="4"/>
      <c r="AG122" s="180"/>
      <c r="AH122" s="180"/>
      <c r="AI122" s="180"/>
      <c r="AJ122" s="180"/>
      <c r="AK122" s="180"/>
      <c r="AL122" s="180"/>
      <c r="AM122" s="180"/>
      <c r="AN122" s="163"/>
      <c r="AO122" s="180"/>
    </row>
    <row r="123" spans="1:46">
      <c r="G123" s="4"/>
      <c r="AG123" s="180"/>
      <c r="AH123" s="180"/>
      <c r="AI123" s="180"/>
      <c r="AJ123" s="180"/>
      <c r="AK123" s="180"/>
      <c r="AL123" s="180"/>
      <c r="AM123" s="180"/>
      <c r="AN123" s="163"/>
      <c r="AO123" s="180"/>
    </row>
    <row r="124" spans="1:46">
      <c r="G124" s="4"/>
      <c r="AG124" s="180"/>
      <c r="AH124" s="180"/>
      <c r="AI124" s="180"/>
      <c r="AJ124" s="180"/>
      <c r="AK124" s="180"/>
      <c r="AL124" s="180"/>
      <c r="AM124" s="180"/>
      <c r="AN124" s="163"/>
      <c r="AO124" s="180"/>
    </row>
    <row r="125" spans="1:46">
      <c r="G125" s="4"/>
      <c r="AG125" s="180"/>
      <c r="AH125" s="180"/>
      <c r="AI125" s="180"/>
      <c r="AJ125" s="180"/>
      <c r="AK125" s="180"/>
      <c r="AL125" s="180"/>
      <c r="AM125" s="180"/>
      <c r="AN125" s="163"/>
      <c r="AO125" s="180"/>
    </row>
    <row r="126" spans="1:46">
      <c r="G126" s="4"/>
      <c r="AG126" s="180"/>
      <c r="AH126" s="180"/>
      <c r="AI126" s="180"/>
      <c r="AJ126" s="180"/>
      <c r="AK126" s="180"/>
      <c r="AL126" s="180"/>
      <c r="AM126" s="180"/>
      <c r="AN126" s="163"/>
      <c r="AO126" s="180"/>
    </row>
    <row r="127" spans="1:46">
      <c r="G127" s="4"/>
      <c r="AG127" s="180"/>
      <c r="AH127" s="180"/>
      <c r="AI127" s="180"/>
      <c r="AJ127" s="180"/>
      <c r="AK127" s="180"/>
      <c r="AL127" s="180"/>
      <c r="AM127" s="180"/>
      <c r="AN127" s="163"/>
      <c r="AO127" s="180"/>
    </row>
    <row r="128" spans="1:46">
      <c r="G128" s="4"/>
      <c r="AG128" s="180"/>
      <c r="AH128" s="180"/>
      <c r="AI128" s="180"/>
      <c r="AJ128" s="180"/>
      <c r="AK128" s="180"/>
      <c r="AL128" s="180"/>
      <c r="AM128" s="180"/>
      <c r="AN128" s="163"/>
      <c r="AO128" s="180"/>
    </row>
    <row r="129" spans="7:41">
      <c r="G129" s="4"/>
      <c r="AG129" s="180"/>
      <c r="AH129" s="180"/>
      <c r="AI129" s="180"/>
      <c r="AJ129" s="180"/>
      <c r="AK129" s="180"/>
      <c r="AL129" s="180"/>
      <c r="AM129" s="180"/>
      <c r="AN129" s="163"/>
      <c r="AO129" s="180"/>
    </row>
    <row r="130" spans="7:41">
      <c r="G130" s="4"/>
      <c r="AG130" s="180"/>
      <c r="AH130" s="180"/>
      <c r="AI130" s="180"/>
      <c r="AJ130" s="180"/>
      <c r="AK130" s="180"/>
      <c r="AL130" s="180"/>
      <c r="AM130" s="180"/>
      <c r="AN130" s="163"/>
      <c r="AO130" s="180"/>
    </row>
    <row r="131" spans="7:41">
      <c r="G131" s="4"/>
      <c r="AG131" s="180"/>
      <c r="AH131" s="180"/>
      <c r="AI131" s="180"/>
      <c r="AJ131" s="180"/>
      <c r="AK131" s="180"/>
      <c r="AL131" s="180"/>
      <c r="AM131" s="180"/>
      <c r="AN131" s="163"/>
      <c r="AO131" s="180"/>
    </row>
    <row r="132" spans="7:41">
      <c r="G132" s="4"/>
      <c r="AG132" s="180"/>
      <c r="AH132" s="180"/>
      <c r="AI132" s="180"/>
      <c r="AJ132" s="180"/>
      <c r="AK132" s="180"/>
      <c r="AL132" s="180"/>
      <c r="AM132" s="180"/>
      <c r="AN132" s="163"/>
      <c r="AO132" s="180"/>
    </row>
    <row r="133" spans="7:41">
      <c r="G133" s="4"/>
    </row>
    <row r="134" spans="7:41">
      <c r="G134" s="4"/>
    </row>
    <row r="135" spans="7:41">
      <c r="G135" s="4"/>
    </row>
    <row r="136" spans="7:41">
      <c r="G136" s="4"/>
    </row>
    <row r="137" spans="7:41">
      <c r="G137" s="4"/>
    </row>
    <row r="138" spans="7:41">
      <c r="G138" s="4"/>
    </row>
    <row r="139" spans="7:41">
      <c r="G139" s="4"/>
    </row>
    <row r="140" spans="7:41">
      <c r="G140" s="4"/>
    </row>
    <row r="141" spans="7:41">
      <c r="G141" s="4"/>
    </row>
    <row r="142" spans="7:41">
      <c r="G142" s="4"/>
    </row>
    <row r="143" spans="7:41">
      <c r="G143" s="4"/>
    </row>
    <row r="144" spans="7:41">
      <c r="G144" s="4"/>
    </row>
  </sheetData>
  <dataValidations count="4">
    <dataValidation type="list" allowBlank="1" showInputMessage="1" showErrorMessage="1" sqref="AN2" xr:uid="{7DE5424E-CD4E-774B-BF69-33278450DF73}">
      <formula1>"1 - Low Confidence, 2 - Moderate Confidence, 3 High Confidence"</formula1>
    </dataValidation>
    <dataValidation type="list" allowBlank="1" showInputMessage="1" showErrorMessage="1" sqref="AC2" xr:uid="{8222B183-0BC8-144E-96DD-1A0BB84DA92B}">
      <formula1>"1 - Low Confidence, 2 - Moderate confidence, 3 - High Confidence"</formula1>
    </dataValidation>
    <dataValidation type="list" allowBlank="1" showInputMessage="1" showErrorMessage="1" sqref="Z2" xr:uid="{4E387CC2-9794-D34D-BD8A-7AA7E88B4F0D}">
      <formula1>"1 – Low confidence, 2 – Moderate confidence, 3 – High confidence"</formula1>
    </dataValidation>
    <dataValidation type="list" allowBlank="1" showInputMessage="1" showErrorMessage="1" sqref="U103 U113 U3:U98" xr:uid="{CE255B59-B978-FE4A-89A3-D9C6325C7C1F}">
      <formula1>"Doctrinal Legal Research, Non-Law Theoretical Research, Empirical (Quant), Empirical (Qual), Empirical (Mixed)"</formula1>
    </dataValidation>
  </dataValidations>
  <hyperlinks>
    <hyperlink ref="J82" r:id="rId1" xr:uid="{E262DC1B-1AFA-0C43-8F79-725F186A2018}"/>
    <hyperlink ref="H80" r:id="rId2" display="https://ssrn.com/abstract=4356026" xr:uid="{F5D14C28-13C6-4F4F-97BC-1562C2637D69}"/>
    <hyperlink ref="J80" r:id="rId3" xr:uid="{4465EDA6-87BA-F44A-9703-51E15DA1E626}"/>
    <hyperlink ref="J56" r:id="rId4" xr:uid="{B520EAF7-D30E-9544-87A1-DD026BF0340C}"/>
    <hyperlink ref="J60" r:id="rId5" xr:uid="{36DF77A6-2715-124A-9720-232FEDD4C3D5}"/>
    <hyperlink ref="H91" r:id="rId6" display="https://doi-org.proxy.lib.duke.edu/10.1111/ajps.12207" xr:uid="{249A5E6F-E6E7-1446-8A06-AFE1B18436D6}"/>
    <hyperlink ref="J91" r:id="rId7" xr:uid="{7F864E05-0E87-B64C-9ACD-F6226B1EB663}"/>
    <hyperlink ref="J55" r:id="rId8" xr:uid="{394799EA-8029-9A41-8411-FD84809A1CCF}"/>
    <hyperlink ref="H87" r:id="rId9" display="https://doi-org.proxy.lib.duke.edu/10.1177/0010414017720708" xr:uid="{435334A2-EB75-044B-8B56-A7AB93A202B4}"/>
    <hyperlink ref="J87" r:id="rId10" xr:uid="{FE71EF65-41DF-914F-8298-553B6554369F}"/>
    <hyperlink ref="J59" r:id="rId11" xr:uid="{8AF515D6-A38B-4A44-BEC5-78D3226C907C}"/>
    <hyperlink ref="J54" r:id="rId12" xr:uid="{D10E479A-5CCB-B545-BE77-9904E49023AD}"/>
    <hyperlink ref="J57" r:id="rId13" xr:uid="{D1ED915B-BFA8-0A45-A0EB-750AADA64009}"/>
    <hyperlink ref="J52" r:id="rId14" xr:uid="{21003746-8BED-1B41-BB83-7CABBF692536}"/>
    <hyperlink ref="H42" r:id="rId15" display="muse.jhu.edu/article/621687" xr:uid="{8849BA6F-9EE6-5D43-9812-E318AC623D0E}"/>
    <hyperlink ref="J42" r:id="rId16" xr:uid="{DE1DBA11-3B36-AB4C-B711-3BFBBEF115A1}"/>
    <hyperlink ref="J88" r:id="rId17" xr:uid="{48774F1A-EFA4-6F4F-94E5-F432BEBD388D}"/>
    <hyperlink ref="H12" r:id="rId18" display="https://doi-org.proxy.lib.duke.edu/10.17813/1086-671X-25-5-661" xr:uid="{3C169787-940E-0D45-9B49-EBE5A54627E5}"/>
    <hyperlink ref="J12" r:id="rId19" xr:uid="{31A15B71-AC52-0E42-8A53-38B01C128578}"/>
    <hyperlink ref="J86" r:id="rId20" xr:uid="{E8F9C43C-86C8-7C4A-BD88-DD62C1DBF48C}"/>
    <hyperlink ref="H36" r:id="rId21" display="https://doi.org/10.1177/0003122420979980" xr:uid="{A191A9ED-14C2-B14F-AB99-D5562F39F13E}"/>
    <hyperlink ref="J36" r:id="rId22" xr:uid="{DEAC794F-2714-7B43-A731-13319450598B}"/>
    <hyperlink ref="J96" r:id="rId23" xr:uid="{E3FD9993-4EB1-2940-8A79-93E18E5A7F4C}"/>
    <hyperlink ref="J69" r:id="rId24" xr:uid="{74FD34B5-8D6F-6C41-92D2-B371FE932BA2}"/>
    <hyperlink ref="H3" r:id="rId25" display="https://doi.org/10.1177/0097700418819833" xr:uid="{847B8CB5-18E4-5D4F-A07D-EDE9E5070E2A}"/>
    <hyperlink ref="J3" r:id="rId26" xr:uid="{7F334A11-D278-D948-BF90-8C1D38C0F677}"/>
    <hyperlink ref="H89" r:id="rId27" display="https://doi.org/10.1093/cjcl/cxac026" xr:uid="{7F3D4765-2B06-4745-B0D9-11AB5E2DC7ED}"/>
    <hyperlink ref="J89" r:id="rId28" xr:uid="{BD37107D-3596-D346-9EBB-DF58CC5DBE41}"/>
    <hyperlink ref="H47" r:id="rId29" display="https://doi.org/10.1093/cjcl/cxac017" xr:uid="{D3AA01AC-C604-2848-AEA2-CD25C276BB17}"/>
    <hyperlink ref="J47" r:id="rId30" xr:uid="{B275EAE7-2FA4-924E-A5C5-CC138C7EC549}"/>
    <hyperlink ref="J104" r:id="rId31" xr:uid="{59513649-9E55-8E43-AC14-FF900A0D39AC}"/>
    <hyperlink ref="H13" r:id="rId32" display="https://doi.org/10.3868/s050-011-022-0025-8" xr:uid="{1752DCCD-EBC2-0547-A708-2B946FDC98B5}"/>
    <hyperlink ref="J13" r:id="rId33" xr:uid="{8F4BB9C0-4AB2-8F4E-B2BB-5707C7282807}"/>
    <hyperlink ref="H79" r:id="rId34" display="https://doi.org/10.3868/s050-011-022-0026-5" xr:uid="{CA894378-1F1F-534D-9832-79883F54ABA3}"/>
    <hyperlink ref="J79" r:id="rId35" xr:uid="{CDA8A419-F3BF-F14A-91E7-B1581CBC7886}"/>
    <hyperlink ref="J100" r:id="rId36" xr:uid="{33CBDD4E-C9DB-6B45-A91C-BE6E55146936}"/>
    <hyperlink ref="J83" r:id="rId37" xr:uid="{185D4AE6-55B2-0B4F-A622-973E77D326A2}"/>
    <hyperlink ref="J94" r:id="rId38" display="https://www.cambridge.org/core/journals/china-quarterly/article/abs/suing-the-state-relative-deprivation-and-peasants-resistance-in-land-expropriation-in-china/48D8C66330E713EF2C028946D3F19E77?utm_campaign=shareaholic&amp;utm_medium=copy_link&amp;utm_source=bookmark" xr:uid="{B290AD05-84D7-4C47-AE8A-F804318123CB}"/>
    <hyperlink ref="J77" r:id="rId39" xr:uid="{D57D233D-2B30-884A-8A6B-1525C958808A}"/>
    <hyperlink ref="J35" r:id="rId40" xr:uid="{4A05BA7B-E3B0-8948-8436-94ADA1FB865C}"/>
    <hyperlink ref="J51" r:id="rId41" xr:uid="{7FD60EB1-0E22-8745-B218-2A99E11AB3BE}"/>
    <hyperlink ref="J64" r:id="rId42" xr:uid="{C1F67553-88F2-E243-BA11-288020C84787}"/>
    <hyperlink ref="J5" r:id="rId43" location="abstract" xr:uid="{E4AE59FA-9338-8E49-8CEC-55D92F77F512}"/>
    <hyperlink ref="J99" r:id="rId44" xr:uid="{99343987-BCDE-8E44-AD62-8F7C0F7549EF}"/>
    <hyperlink ref="J112" r:id="rId45" xr:uid="{2AAA65C1-8781-F747-8EA7-45DA40590F31}"/>
    <hyperlink ref="J58" r:id="rId46" xr:uid="{82E2AC7D-F5A0-D247-AD6E-FDC894DA2D07}"/>
    <hyperlink ref="H98" r:id="rId47" display="https://doi-org.proxy.lib.duke.edu/10.1111/jels.12328" xr:uid="{E8D28A01-495C-BA42-944E-38FAE3C6583E}"/>
    <hyperlink ref="J98" r:id="rId48" xr:uid="{A2B253B9-1AD7-A94E-912F-6F241B8840C1}"/>
    <hyperlink ref="H63" r:id="rId49" display="https://doi-org.proxy.lib.duke.edu/10.1111/jels.12260" xr:uid="{E6E983BA-DCD7-B546-9ED2-D8DB515D9A34}"/>
    <hyperlink ref="J63" r:id="rId50" xr:uid="{75858A3D-8480-A742-8561-7D4CEB87251A}"/>
    <hyperlink ref="H71" r:id="rId51" display="https://doi-org.proxy.lib.duke.edu/10.1111/jels.12229" xr:uid="{363C2BFD-1316-A047-8341-EB99A5633EB1}"/>
    <hyperlink ref="J71" r:id="rId52" xr:uid="{DC0AD98F-E897-9848-A4F5-7EAF09BA5102}"/>
    <hyperlink ref="H85" r:id="rId53" display="https://doi.org/10.1093/jleo/ewab025" xr:uid="{A4D1A1A5-BB2B-ED49-A498-F29E5B0D30D1}"/>
    <hyperlink ref="J85" r:id="rId54" xr:uid="{B62566E2-1E01-CD4F-820C-8A476A642F03}"/>
    <hyperlink ref="H62" r:id="rId55" display="https://doi.org/10.1093/jleo/ewaa014" xr:uid="{9646AB8B-0277-054D-8604-E4FC4A9C1463}"/>
    <hyperlink ref="J62" r:id="rId56" xr:uid="{5CD13F26-D493-3046-AB1D-916B3CD5739C}"/>
    <hyperlink ref="J115" r:id="rId57" xr:uid="{85A9F4D7-526D-2E4D-BCD8-B0672216F8A4}"/>
    <hyperlink ref="J65" r:id="rId58" xr:uid="{2DB8EEB9-A517-8A4D-84BE-6C6BCE0541F8}"/>
    <hyperlink ref="J74" r:id="rId59" xr:uid="{4EEC7C17-18EF-5B47-B69C-E68C5F6BA0F8}"/>
    <hyperlink ref="J70" r:id="rId60" xr:uid="{A45083BE-7199-124E-856B-B4248CE50B8F}"/>
    <hyperlink ref="J43" r:id="rId61" xr:uid="{B3559C3D-F530-664C-909B-B4DB09677ED7}"/>
    <hyperlink ref="J66" r:id="rId62" xr:uid="{7E79B3D8-3625-4148-B65D-233FEB22D41D}"/>
    <hyperlink ref="J103" r:id="rId63" display="https://www.westlaw.com/Document/If37de006667e11efb5eab7c3554138a0/View/FullText.html?listSource=Search&amp;list=ANALYTICAL&amp;rank=15&amp;sessionScopeId=a0fc0ea9733fe9a1a6a4c2c32e142fbb9d34b5d9306ffe1db977d955117d0fca&amp;ppcid=5667b50905a7445aa12d37e2aa08ed5d&amp;originationContext=Search%20Result&amp;transitionType=SearchItem&amp;contextData=%28sc.Default%29&amp;VR=3.0&amp;RS=cblt1.0" xr:uid="{254F77E7-9A71-C147-AF66-F07B89F19EC3}"/>
    <hyperlink ref="J78" r:id="rId64" xr:uid="{D475E11A-807B-D34D-BE9F-3F9A5E959A5D}"/>
    <hyperlink ref="J72" r:id="rId65" xr:uid="{9F7BB309-52A9-4341-97AE-A8B59A93ED59}"/>
    <hyperlink ref="J15" r:id="rId66" xr:uid="{6CC820A0-4AA7-304D-82A2-6699B75A69AF}"/>
    <hyperlink ref="J11" r:id="rId67" xr:uid="{6CB5B783-6C91-344C-B63C-2457B0136EA7}"/>
    <hyperlink ref="J93" r:id="rId68" xr:uid="{8AD0A76D-4F79-6049-8F06-74C85DA89CA0}"/>
    <hyperlink ref="J113" r:id="rId69" xr:uid="{4140CEC1-2C91-774B-BAFD-01ABCCFE4F9E}"/>
    <hyperlink ref="J4" r:id="rId70" xr:uid="{8A3772BE-3381-7F49-9DE3-C9DA2156CE1C}"/>
    <hyperlink ref="J53" r:id="rId71" xr:uid="{946085A7-8586-5843-B320-D49F04397FBD}"/>
    <hyperlink ref="J105" r:id="rId72" display="https://www.westlaw.com/Document/I80a9d6ca3dd411ef8921fbef1a541940/View/FullText.html?listSource=Search&amp;list=ANALYTICAL&amp;rank=28&amp;sessionScopeId=a0fc0ea9733fe9a1a6a4c2c32e142fbb9d34b5d9306ffe1db977d955117d0fca&amp;ppcid=5667b50905a7445aa12d37e2aa08ed5d&amp;originationContext=Search%20Result&amp;transitionType=SearchItem&amp;contextData=%28sc.Default%29&amp;VR=3.0&amp;RS=cblt1.0" xr:uid="{D40A0798-F165-C441-AE99-E1ACB078E75C}"/>
    <hyperlink ref="J48" r:id="rId73" xr:uid="{E7C4517B-A638-6545-94EC-2EC3D4150131}"/>
    <hyperlink ref="J90" r:id="rId74" xr:uid="{29571E7B-3815-314B-8EA1-A2B1C93230B0}"/>
    <hyperlink ref="J10" r:id="rId75" xr:uid="{4604BFBC-AC23-1740-AB79-BBF766426A8B}"/>
    <hyperlink ref="J44" r:id="rId76" xr:uid="{C3053688-22BB-E943-B3DF-91FC0AF970F4}"/>
    <hyperlink ref="J7" r:id="rId77" xr:uid="{12C9DB47-D989-6240-ABD2-D01BE9A52820}"/>
    <hyperlink ref="J8" r:id="rId78" xr:uid="{BC472D73-7F90-494B-AE9E-5C797B51099F}"/>
    <hyperlink ref="J46" r:id="rId79" xr:uid="{C2B78FCC-EBD1-F343-9F22-DB3ED8A02376}"/>
    <hyperlink ref="J92" r:id="rId80" xr:uid="{ABA7D6E9-3619-7346-96B5-B62117983C09}"/>
    <hyperlink ref="J73" r:id="rId81" xr:uid="{1579D4C2-F1AA-E948-91F0-B435DCBB0255}"/>
    <hyperlink ref="J67" r:id="rId82" xr:uid="{C65E7A4B-D187-1344-82D4-2639E30DF7EE}"/>
    <hyperlink ref="J75" r:id="rId83" xr:uid="{BC291B11-7866-BE41-90EC-189D7A3EBA0C}"/>
    <hyperlink ref="J45" r:id="rId84" xr:uid="{CB4D2948-2378-0844-8E4E-86C6D6C5DC09}"/>
    <hyperlink ref="J16" r:id="rId85" xr:uid="{68833C3B-2D21-C24E-90F6-065A7F1F1759}"/>
    <hyperlink ref="J81" r:id="rId86" xr:uid="{D3E5F732-556F-7440-BF5F-2FFB7191F98C}"/>
    <hyperlink ref="J68" r:id="rId87" xr:uid="{AD8ADB6B-6E27-3A40-B07F-738F21BF3773}"/>
    <hyperlink ref="J114" r:id="rId88" xr:uid="{BF05567D-3674-E243-B5CB-3C34EFCF8D75}"/>
    <hyperlink ref="J61" r:id="rId89" display="https://www.westlaw.com/Document/I6ac316183f2311ef8921fbef1a541940/View/FullText.html?listSource=Search&amp;list=ANALYTICAL&amp;rank=59&amp;sessionScopeId=a0fc0ea9733fe9a1a6a4c2c32e142fbb9d34b5d9306ffe1db977d955117d0fca&amp;ppcid=5667b50905a7445aa12d37e2aa08ed5d&amp;originationContext=Search%20Result&amp;transitionType=SearchItem&amp;contextData=%28sc.Default%29&amp;VR=3.0&amp;RS=cblt1.0" xr:uid="{F6A6275D-9FFD-FF48-9EA3-E3C454F9F6C8}"/>
    <hyperlink ref="J6" r:id="rId90" xr:uid="{22C368D5-CCFC-0E43-B051-82B08E06205C}"/>
    <hyperlink ref="J76" r:id="rId91" xr:uid="{390C1C84-114D-DD44-9FF6-753E9D75AD81}"/>
    <hyperlink ref="J97" r:id="rId92" xr:uid="{7E7EDDDF-7B21-2042-A7B4-0181B783CEA2}"/>
    <hyperlink ref="J17" r:id="rId93" xr:uid="{D62AB024-D2FA-A44B-800D-ED2382C2B8A5}"/>
    <hyperlink ref="J95" r:id="rId94" display="https://www.westlaw.com/Document/I45c6feba3f1f11ef8921fbef1a541940/View/FullText.html?listSource=Search&amp;list=ANALYTICAL&amp;rank=70&amp;sessionScopeId=a0fc0ea9733fe9a1a6a4c2c32e142fbb9d34b5d9306ffe1db977d955117d0fca&amp;ppcid=5667b50905a7445aa12d37e2aa08ed5d&amp;originationContext=Search%20Result&amp;transitionType=SearchItem&amp;contextData=%28sc.Default%29&amp;VR=3.0&amp;RS=cblt1.0" xr:uid="{98B32207-85DB-DF43-9153-6EF6E88CABD3}"/>
    <hyperlink ref="J84" r:id="rId95" xr:uid="{97E4BA29-6A53-5240-B2E2-78C69756FC9C}"/>
    <hyperlink ref="J14" r:id="rId96" xr:uid="{A7D5402D-6E1F-9B40-848B-60D7F6A70FEF}"/>
    <hyperlink ref="AF56" r:id="rId97" xr:uid="{EF8D0B4E-ABC9-454F-8BB4-D52A9F433AAC}"/>
    <hyperlink ref="AE56" r:id="rId98" xr:uid="{35178926-0DC8-B04B-8EA4-9D1067197FEB}"/>
    <hyperlink ref="AE81" r:id="rId99" xr:uid="{EB883E5D-DEE7-A645-A8C7-603647CBF692}"/>
    <hyperlink ref="AF81" r:id="rId100" xr:uid="{20EBB234-97EA-4444-A77E-B6B5CEA391E0}"/>
    <hyperlink ref="AE84" r:id="rId101" xr:uid="{E7C4D93D-19F3-1F4E-8819-90D232BB693B}"/>
    <hyperlink ref="AF84" r:id="rId102" xr:uid="{709A28C3-D94A-1246-BE12-7B2B73A06326}"/>
    <hyperlink ref="L85" r:id="rId103" xr:uid="{2681A32E-F2D1-BB43-93CA-3991AD2BA943}"/>
    <hyperlink ref="AE85" r:id="rId104" xr:uid="{583214B3-56C1-E047-9DE8-C67CAF1DCF1A}"/>
    <hyperlink ref="AF85" r:id="rId105" xr:uid="{D3292661-B75D-7D4A-AC68-68C8757B33E1}"/>
    <hyperlink ref="L65" r:id="rId106" display="https://doi.org/10.1016/j.irle.2024.106227" xr:uid="{0CA0DA02-D3AB-C74B-8F20-0961A4D5784E}"/>
    <hyperlink ref="L86" r:id="rId107" xr:uid="{9152DC1A-0C3E-644C-B79B-9B078F07174E}"/>
    <hyperlink ref="AE86" r:id="rId108" xr:uid="{F3F27340-7A88-5B4C-8F24-DCE690A78817}"/>
    <hyperlink ref="AF86" r:id="rId109" xr:uid="{A1B472CC-CF2A-9A46-9F04-A7A9E36A996F}"/>
    <hyperlink ref="L87" r:id="rId110" xr:uid="{A429C377-4511-E540-906B-0901FFDA4014}"/>
    <hyperlink ref="AF87" r:id="rId111" xr:uid="{A174A761-CAF8-EB42-B287-E2D1A7B36925}"/>
    <hyperlink ref="AE87" r:id="rId112" xr:uid="{FC54462D-67E0-6A42-A31C-AA3EB4C338B6}"/>
    <hyperlink ref="L88" r:id="rId113" xr:uid="{37C80B4D-3967-A44D-9FEA-EAA954BF64D2}"/>
    <hyperlink ref="AE88" r:id="rId114" xr:uid="{21AB1199-0216-0F42-8488-3C6EF8842F66}"/>
    <hyperlink ref="AF88" r:id="rId115" xr:uid="{CE6C8124-548F-2A4D-86E6-BE3A307FFB4A}"/>
    <hyperlink ref="L35" r:id="rId116" xr:uid="{C32FF423-B18C-DC4D-A41C-AD6CFDDA0071}"/>
    <hyperlink ref="L72" r:id="rId117" xr:uid="{32621C83-9F6C-F549-B4AE-B5BA5075CE12}"/>
    <hyperlink ref="AF35" r:id="rId118" xr:uid="{A48E961F-AFB4-F049-AD4F-23E7D7A89448}"/>
    <hyperlink ref="AE35" r:id="rId119" xr:uid="{0B1173A7-E6D8-624D-AAB1-B2DAF7C32C44}"/>
    <hyperlink ref="L36" r:id="rId120" xr:uid="{2FA4F8E9-D4D6-9743-8F50-5F3D37111EAE}"/>
    <hyperlink ref="L73" r:id="rId121" xr:uid="{930CD56F-5A0F-A147-B0F2-73AC49EF6072}"/>
    <hyperlink ref="AF36" r:id="rId122" xr:uid="{E72BA7DD-4789-634D-9886-9A6346F4E053}"/>
    <hyperlink ref="AE36" r:id="rId123" xr:uid="{BF98FD75-9838-794E-9CF4-4F690B0E7094}"/>
    <hyperlink ref="AE89" r:id="rId124" xr:uid="{A82D94F3-2201-064F-A4C8-FC209F564A0D}"/>
    <hyperlink ref="AF89" r:id="rId125" xr:uid="{3A6A7D0F-0C80-B64D-BD14-765405FD1E0B}"/>
    <hyperlink ref="AE90" r:id="rId126" xr:uid="{EEF28C23-DA6E-454B-93A5-07263EAE6A38}"/>
    <hyperlink ref="AF90" r:id="rId127" xr:uid="{FCD18D5D-B32F-E149-95D6-FF8CD8A804FA}"/>
    <hyperlink ref="AE91" r:id="rId128" xr:uid="{0A140797-9C89-C443-BB81-30DA45B7FC57}"/>
    <hyperlink ref="AF91" r:id="rId129" xr:uid="{9CBE9299-EF56-C84D-AA7E-CFA30D40A092}"/>
    <hyperlink ref="J38" r:id="rId130" xr:uid="{BD122DDB-0110-E046-8050-79FC75F3F070}"/>
    <hyperlink ref="AE38" r:id="rId131" xr:uid="{DD0D8D24-92B4-C94C-BAF4-C8C2783C58B1}"/>
    <hyperlink ref="AF38" r:id="rId132" xr:uid="{D89D7A39-AEAE-614D-AA01-338A783AFB57}"/>
    <hyperlink ref="AE93" r:id="rId133" xr:uid="{BF10BFC5-E550-6F4E-A124-9D2B0FE92109}"/>
    <hyperlink ref="AF93" r:id="rId134" xr:uid="{8DE9AB90-4BC0-CC48-89D9-15B555EEBFCB}"/>
    <hyperlink ref="L92" r:id="rId135" xr:uid="{A8C029B5-BF4A-B548-9419-649F2E1DC937}"/>
    <hyperlink ref="AE92" r:id="rId136" xr:uid="{78EA95F3-EE48-0A4F-A2C0-5F8DB432D080}"/>
    <hyperlink ref="AF92" r:id="rId137" xr:uid="{3961FB3F-E304-224A-B152-FE2F832C34C2}"/>
    <hyperlink ref="J20" r:id="rId138" xr:uid="{F10965EC-9981-5346-B85D-4458136A2CEF}"/>
    <hyperlink ref="J21" r:id="rId139" xr:uid="{E1BFF85A-55D9-F74E-9C89-CC20AC4F09AB}"/>
    <hyperlink ref="J22" r:id="rId140" location=":~:text=This%20article%20investigates%20the%20longevity,obsolete%20in%20post%2Dpandemic%20China" xr:uid="{D0C50DD0-8F18-AD49-A426-524131955C55}"/>
    <hyperlink ref="J24" r:id="rId141" xr:uid="{03F7CFC9-A28E-164D-B6D8-1A24BEEE37DB}"/>
    <hyperlink ref="J25" r:id="rId142" xr:uid="{97DA3D4D-5833-C140-A3F6-870EACA616A1}"/>
    <hyperlink ref="J102" r:id="rId143" xr:uid="{5A33F436-58AB-5942-81F3-F3F9FC35DDF9}"/>
    <hyperlink ref="J108" r:id="rId144" xr:uid="{5C86148A-C597-8246-BDF0-A7CC5078426E}"/>
    <hyperlink ref="J109" r:id="rId145" xr:uid="{102D1054-C637-7B42-BC42-ADAB57988A2B}"/>
    <hyperlink ref="J111" r:id="rId146" xr:uid="{850E4439-A16A-E24C-AF87-396E9D24AC4A}"/>
    <hyperlink ref="L112" r:id="rId147" xr:uid="{07623115-5967-9E42-9B85-F4983D425483}"/>
    <hyperlink ref="J28" r:id="rId148" xr:uid="{8B78C500-F2E7-CD40-82EC-0DE5747F0F8E}"/>
    <hyperlink ref="J29" r:id="rId149" xr:uid="{A8A8322D-A4A7-6543-9761-F6C761276913}"/>
    <hyperlink ref="J30" r:id="rId150" xr:uid="{692E0BB6-F574-7743-9BFE-A48E893C7142}"/>
    <hyperlink ref="J31" r:id="rId151" xr:uid="{62A99936-D4FD-5642-A2BE-0124F6878878}"/>
    <hyperlink ref="L3" r:id="rId152" xr:uid="{15EDBE02-5D0C-CD48-B9CB-71A36661F474}"/>
    <hyperlink ref="AE65" r:id="rId153" xr:uid="{F03BF9C4-3CB7-4D43-B164-BDCD8494BF2D}"/>
    <hyperlink ref="AE66" r:id="rId154" xr:uid="{D1EC9BC5-9C9A-274D-971B-D6CA82644291}"/>
    <hyperlink ref="AE67" r:id="rId155" xr:uid="{58B658F1-4AA7-D04B-8E13-B3B1F5883943}"/>
    <hyperlink ref="AE68" r:id="rId156" xr:uid="{85F236F4-F1AA-8D47-A3F5-8208D4938423}"/>
    <hyperlink ref="AE69" r:id="rId157" xr:uid="{859923EF-821E-E949-8818-B6CB44BE7DC7}"/>
    <hyperlink ref="AE70" r:id="rId158" xr:uid="{EB577347-6FDD-B94D-AA29-032A4F208612}"/>
    <hyperlink ref="AE71" r:id="rId159" xr:uid="{CE85B443-1751-1043-BDB4-89C0408770B5}"/>
    <hyperlink ref="AE72" r:id="rId160" xr:uid="{2CD4C7F2-D372-EB43-9E37-9B90B5C8FF3D}"/>
    <hyperlink ref="AE73" r:id="rId161" xr:uid="{4BA8578D-B2CB-C140-91CD-5400C1921CF6}"/>
    <hyperlink ref="AE75" r:id="rId162" xr:uid="{FD1BDBFF-9718-4346-8AF5-1B77438548EC}"/>
    <hyperlink ref="AE76" r:id="rId163" xr:uid="{8328278B-85E3-1948-85F7-9D7502FD05B5}"/>
    <hyperlink ref="AE77" r:id="rId164" xr:uid="{76418B5B-2B40-4446-B898-3363F433E87B}"/>
    <hyperlink ref="AE78" r:id="rId165" xr:uid="{451CFE21-03FE-1C47-8C94-E20033AEFB09}"/>
    <hyperlink ref="AE79" r:id="rId166" xr:uid="{5A193279-70B5-F443-886D-908B697CA077}"/>
    <hyperlink ref="AE80" r:id="rId167" xr:uid="{BE209014-C017-3F45-BACF-3047C4334117}"/>
    <hyperlink ref="AE94" r:id="rId168" xr:uid="{C7D21B72-6BE5-9443-A9BA-F402CC3DFD59}"/>
    <hyperlink ref="AF94" r:id="rId169" xr:uid="{8743713A-3B65-774F-9300-EF7EC9D78385}"/>
    <hyperlink ref="AE39" r:id="rId170" xr:uid="{767DD76D-BE10-C54E-BDAF-AA5A05104CB1}"/>
    <hyperlink ref="AF39" r:id="rId171" xr:uid="{0E7E0F76-6F22-0A45-A001-D35DBBF8064D}"/>
    <hyperlink ref="J40" r:id="rId172" xr:uid="{003FFFFB-4CA7-324D-A8B1-5BAABC13CF8E}"/>
    <hyperlink ref="L40" r:id="rId173" xr:uid="{2C146686-9A22-F74F-B5C7-EBA49B4EB754}"/>
    <hyperlink ref="AF40" r:id="rId174" xr:uid="{C0F11FB2-5101-8443-AA4C-66627816DD78}"/>
    <hyperlink ref="J41" r:id="rId175" xr:uid="{FC91EF5E-C705-9F49-832A-F00B26821129}"/>
    <hyperlink ref="AF41" r:id="rId176" xr:uid="{0ACB3807-6A47-1444-A4BE-7C4CE696059C}"/>
    <hyperlink ref="AE41" r:id="rId177" xr:uid="{DBA9B196-5ACF-5A48-98A6-FAFF3F70D7DD}"/>
    <hyperlink ref="AF65" r:id="rId178" xr:uid="{AE1DFDBC-9E02-0C45-A859-E7F882C322D0}"/>
    <hyperlink ref="AF66" r:id="rId179" xr:uid="{BB8B7911-3E04-814D-8F23-EC9EE4635670}"/>
    <hyperlink ref="AF67" r:id="rId180" xr:uid="{0A0A15B6-185F-1F4A-AB19-898661F20157}"/>
    <hyperlink ref="AF68" r:id="rId181" xr:uid="{BF528300-758C-8A4D-AEF5-4E636D1A57D6}"/>
    <hyperlink ref="AF69" r:id="rId182" xr:uid="{D79BDB9E-3B46-9F4E-A3DB-6F258DD99AB0}"/>
    <hyperlink ref="AF70" r:id="rId183" xr:uid="{31714918-E95C-F040-A736-3953A7A93085}"/>
    <hyperlink ref="AF71" r:id="rId184" xr:uid="{753E591D-FE59-0548-9A9B-99276E06FCFB}"/>
    <hyperlink ref="AF72" r:id="rId185" xr:uid="{EC8D977A-BCC8-294A-9687-0847FC57FA00}"/>
    <hyperlink ref="AF73" r:id="rId186" xr:uid="{72E12236-148F-BC4F-B2D1-A4CDF9B02F73}"/>
    <hyperlink ref="AF75" r:id="rId187" xr:uid="{C46690E2-B920-6D41-84AE-32D04C8DC7B1}"/>
    <hyperlink ref="AF76" r:id="rId188" xr:uid="{84950BD9-9B85-1D47-A3D0-71A9D4C9A5AB}"/>
    <hyperlink ref="AF77" r:id="rId189" xr:uid="{4560AB31-0C86-D049-A9E1-CB0E9F752CE6}"/>
    <hyperlink ref="AF78" r:id="rId190" xr:uid="{F45E9339-21C4-D541-94BF-16E0A536A546}"/>
    <hyperlink ref="AF79" r:id="rId191" xr:uid="{EDB80796-478C-F34D-8ECB-D229F2DF3B86}"/>
    <hyperlink ref="AF80" r:id="rId192" xr:uid="{E7ED65FD-0CD4-1643-B32B-622109773AD1}"/>
    <hyperlink ref="L5" r:id="rId193" xr:uid="{92F9200B-318B-1046-BE36-73D8C8CFDB7B}"/>
    <hyperlink ref="AE42" r:id="rId194" xr:uid="{2C96AAC0-853F-214E-8F50-BA32BC4A8F26}"/>
    <hyperlink ref="AF42" r:id="rId195" xr:uid="{89E815F0-2E5C-2D4B-8497-67E9A56EF7CC}"/>
    <hyperlink ref="AE4" r:id="rId196" xr:uid="{96CBE94E-C4FA-EA4F-BC9B-CC64BB60B923}"/>
    <hyperlink ref="AF4" r:id="rId197" xr:uid="{DFF4250B-59B5-3443-96D7-770BC5138D4B}"/>
    <hyperlink ref="AF5" r:id="rId198" xr:uid="{D9DDBEFA-20F3-6846-BCAB-17BD6B93ACAE}"/>
    <hyperlink ref="AE5" r:id="rId199" xr:uid="{E41994A5-CF7E-9646-B281-B5A00742EDF7}"/>
    <hyperlink ref="AE6" r:id="rId200" xr:uid="{2948300A-D336-7048-99FB-A707713E93DC}"/>
    <hyperlink ref="AF6" r:id="rId201" xr:uid="{188902ED-BB81-1D4E-9F33-6CAC8B916DDB}"/>
    <hyperlink ref="AE7" r:id="rId202" xr:uid="{5DDE7029-0687-A748-92B2-54DA28F1D4B8}"/>
    <hyperlink ref="AF7" r:id="rId203" xr:uid="{105538A6-4B97-D54C-8AFD-E36B67488D1B}"/>
    <hyperlink ref="AE8" r:id="rId204" xr:uid="{77D15257-01A7-E44A-83C7-EA021EE3C50F}"/>
    <hyperlink ref="AF8" r:id="rId205" xr:uid="{74157382-D5A2-144E-A7E4-B4D239C8C979}"/>
    <hyperlink ref="L43" r:id="rId206" xr:uid="{74EC773D-56F6-9D43-B7AA-26E6CD60B507}"/>
    <hyperlink ref="AF43" r:id="rId207" xr:uid="{8EADC566-0947-5945-B6D9-46A7909819CD}"/>
    <hyperlink ref="AE43" r:id="rId208" xr:uid="{1C67AB81-3159-F349-8701-34C0BAB59031}"/>
    <hyperlink ref="AE44" r:id="rId209" xr:uid="{7B92A444-4B92-C946-B20E-DA141E9CA950}"/>
    <hyperlink ref="AF44" r:id="rId210" xr:uid="{E45F249E-63A9-8E48-B65A-1FAAFE58D69C}"/>
    <hyperlink ref="AF45" r:id="rId211" xr:uid="{88BA2BB5-7F66-4F44-8E3F-E17B34727DFC}"/>
    <hyperlink ref="AE45" r:id="rId212" xr:uid="{762EC6BB-7F4B-A247-9392-B0A6D2CFADD8}"/>
    <hyperlink ref="J9" r:id="rId213" xr:uid="{DED94ECB-B08C-BB4B-A4D3-91A7D7FE3053}"/>
    <hyperlink ref="L9" r:id="rId214" xr:uid="{295BF275-5229-D74B-8681-4A2CC78FF2B4}"/>
    <hyperlink ref="AE9" r:id="rId215" xr:uid="{8BB34A0E-5647-654A-813D-760CD028C433}"/>
    <hyperlink ref="AF9" r:id="rId216" xr:uid="{54CF6620-A58E-A442-9E60-FAB8C2B780BA}"/>
    <hyperlink ref="AE10" r:id="rId217" xr:uid="{F79656EE-6A2C-3D49-ADE8-1BECF16D7B2A}"/>
    <hyperlink ref="AF10" r:id="rId218" xr:uid="{B58B3791-4930-894B-AA2E-64AFB745C39D}"/>
    <hyperlink ref="AE96" r:id="rId219" xr:uid="{45703A51-BEC9-564F-BE48-D2DE388A6D94}"/>
    <hyperlink ref="AF96" r:id="rId220" xr:uid="{D721E7ED-792A-ED45-BB16-8BF7E973C02C}"/>
    <hyperlink ref="AE97" r:id="rId221" xr:uid="{D96FDE50-5D24-ED47-9979-1044902E60DE}"/>
    <hyperlink ref="AF97" r:id="rId222" xr:uid="{1D390AF1-6BF8-C84E-A99C-258EBA9AFEB6}"/>
    <hyperlink ref="L98" r:id="rId223" xr:uid="{3C3BDB12-74D6-154B-8142-E0D709F58B61}"/>
    <hyperlink ref="AE98" r:id="rId224" xr:uid="{9A74996C-0706-FE43-B5A0-09BA5EFA4B82}"/>
    <hyperlink ref="AF98" r:id="rId225" xr:uid="{593665E1-F641-8D4E-9BEC-865424622315}"/>
    <hyperlink ref="L11" r:id="rId226" xr:uid="{5BC821DA-44B8-5241-8ED0-DF6A3F60026E}"/>
    <hyperlink ref="AE11" r:id="rId227" xr:uid="{C0E016B9-23B4-5141-96E7-D42368ED6BF8}"/>
    <hyperlink ref="AF11" r:id="rId228" xr:uid="{6409A192-781D-3E49-88E1-8B092AC91915}"/>
    <hyperlink ref="J101" r:id="rId229" xr:uid="{A89E724E-E269-8F4E-809A-DA07DC825112}"/>
    <hyperlink ref="AE99" r:id="rId230" xr:uid="{D2B34527-03CD-464D-8E4C-C50F1C8B820E}"/>
    <hyperlink ref="AE100" r:id="rId231" xr:uid="{7B1C7C43-2C51-3146-9AE6-174540D6DCAA}"/>
    <hyperlink ref="AE101" r:id="rId232" xr:uid="{8BC407AD-E229-C44B-8696-0EB8592E57EE}"/>
    <hyperlink ref="AE102" r:id="rId233" xr:uid="{55F5EF36-3539-E446-B24C-E21561ABCA31}"/>
    <hyperlink ref="AE104" r:id="rId234" xr:uid="{C240D55C-F33C-3941-BFB8-F7B2638154E2}"/>
    <hyperlink ref="AE105" r:id="rId235" xr:uid="{6795DD2A-6ABE-8F4A-96F3-01764AE174C6}"/>
    <hyperlink ref="AE106" r:id="rId236" xr:uid="{5AE6362D-3013-6B41-9D31-DDFFF55CC9E7}"/>
    <hyperlink ref="AE107" r:id="rId237" xr:uid="{BBD85271-13A0-1143-BBE4-4001D6B671D8}"/>
    <hyperlink ref="AE108" r:id="rId238" xr:uid="{1A467F4A-FFDC-E840-8909-78ADD3253552}"/>
    <hyperlink ref="AE109" r:id="rId239" xr:uid="{F1AF83E1-C33E-C04B-BA1E-858D1B94010C}"/>
    <hyperlink ref="AE110" r:id="rId240" xr:uid="{C00B3780-DA07-6B4F-BE1A-74E2863FBD9D}"/>
    <hyperlink ref="AE111" r:id="rId241" xr:uid="{E562D10D-192A-374D-9AB4-BD5A76CDE61F}"/>
    <hyperlink ref="AE112" r:id="rId242" xr:uid="{78EE5CA1-B228-0543-8F25-1CE223BE6163}"/>
    <hyperlink ref="AE113" r:id="rId243" xr:uid="{5E9C2E02-613B-3247-A321-4CC1FF57682D}"/>
    <hyperlink ref="AE114" r:id="rId244" xr:uid="{E3E7A28C-77F9-FB4C-9216-D5D87C7D6547}"/>
    <hyperlink ref="AE115" r:id="rId245" xr:uid="{558EACB7-D54D-E749-A597-8DC04FFCB910}"/>
    <hyperlink ref="AE13" r:id="rId246" xr:uid="{05DD305E-5716-9248-9A39-0B7298016717}"/>
    <hyperlink ref="AF13" r:id="rId247" xr:uid="{4A1E00CB-4A8C-CD44-9DFB-EEDFBC5DF7F3}"/>
    <hyperlink ref="AE12" r:id="rId248" xr:uid="{BBAA7C35-3694-C441-859C-DD00793BABC3}"/>
    <hyperlink ref="AF12" r:id="rId249" xr:uid="{15109138-54F8-4745-BCD9-DD6231C687F2}"/>
    <hyperlink ref="AE14" r:id="rId250" xr:uid="{488D8BFC-0BB3-044C-86B5-D2C3F608674C}"/>
    <hyperlink ref="AF14" r:id="rId251" xr:uid="{5E0DC1F9-52D1-B342-91BD-FF20AE156C54}"/>
    <hyperlink ref="AE15" r:id="rId252" xr:uid="{B2153274-61BF-4242-9348-AB30411EED43}"/>
    <hyperlink ref="AF15" r:id="rId253" xr:uid="{D5FEEDF0-138B-D047-9992-F061AF8B0AF2}"/>
    <hyperlink ref="AE16" r:id="rId254" xr:uid="{51287847-ADD5-D548-A8E3-5D479CB5CCAE}"/>
    <hyperlink ref="AF16" r:id="rId255" xr:uid="{018F28BF-ED04-CB4F-997B-1B583AD2228D}"/>
    <hyperlink ref="AE17" r:id="rId256" xr:uid="{D257F082-E420-3046-B2BD-10D0DD395DB3}"/>
    <hyperlink ref="AF17" r:id="rId257" xr:uid="{BE60D2D3-73CA-6B4E-BD00-B4BE9AB131B9}"/>
    <hyperlink ref="J18" r:id="rId258" xr:uid="{BD6B5129-1AC1-7045-A7CE-A5786EC0C01A}"/>
    <hyperlink ref="AE18" r:id="rId259" xr:uid="{972EB461-5D75-5144-B65E-A7D75463ADCC}"/>
    <hyperlink ref="AF18" r:id="rId260" xr:uid="{55D94138-6188-BD44-80C2-E08C242E048B}"/>
    <hyperlink ref="L46" r:id="rId261" xr:uid="{E7C36B82-C42F-FA43-B3B8-C877D80257BA}"/>
    <hyperlink ref="AF46" r:id="rId262" xr:uid="{0DEDD451-C086-A645-82D7-56655BB8C32C}"/>
    <hyperlink ref="AE46" r:id="rId263" xr:uid="{9EFF5ADC-5FF0-6341-84C9-9D95AAF134CE}"/>
    <hyperlink ref="L47" r:id="rId264" xr:uid="{5E0D3E93-9783-8849-8583-6A541689E155}"/>
    <hyperlink ref="AE47" r:id="rId265" xr:uid="{08686B0F-5832-A348-8186-D798F6855CBC}"/>
    <hyperlink ref="AF47" r:id="rId266" xr:uid="{B4F17A69-7C46-994C-A15C-7E60491524E2}"/>
    <hyperlink ref="AF48" r:id="rId267" xr:uid="{1A60D4B9-3C4F-2D4D-9629-090A438E8DC9}"/>
    <hyperlink ref="AE48" r:id="rId268" xr:uid="{4595C133-9B14-734A-927E-2210C0ADCA45}"/>
    <hyperlink ref="L50" r:id="rId269" xr:uid="{E3E2B68F-2E8F-5D48-944A-0898A99D2821}"/>
    <hyperlink ref="L49" r:id="rId270" xr:uid="{C6ADEBD2-73FE-004E-BAEA-46011F31D611}"/>
    <hyperlink ref="J49" r:id="rId271" xr:uid="{BE3051F7-045B-C240-A740-0EA771A5AF4F}"/>
    <hyperlink ref="AF49" r:id="rId272" xr:uid="{4B3965F3-DA16-D04C-B637-1A7FAD2A247B}"/>
    <hyperlink ref="AE49" r:id="rId273" xr:uid="{0F56FDE6-7B1E-B540-B40C-1074D3C676EA}"/>
    <hyperlink ref="J50" r:id="rId274" xr:uid="{4C810452-8C14-7449-BDC8-079C926B2CE0}"/>
    <hyperlink ref="AE50" r:id="rId275" xr:uid="{BAE2106F-B98E-7D4B-912E-AB2D9196CFC1}"/>
    <hyperlink ref="AF50" r:id="rId276" xr:uid="{223FC788-8B37-C743-8F01-5AC5566FB3F3}"/>
    <hyperlink ref="AF99" r:id="rId277" xr:uid="{01F2409B-820E-A04C-897D-188283974794}"/>
    <hyperlink ref="AF100" r:id="rId278" xr:uid="{C1941C0D-CFB5-5A42-B33B-9384DD6DC901}"/>
    <hyperlink ref="AF101" r:id="rId279" xr:uid="{160A3B92-C5B8-F14F-BD52-50EE54C74376}"/>
    <hyperlink ref="AF102" r:id="rId280" xr:uid="{B2834A85-05A4-4749-BA21-1A17BA9214A5}"/>
    <hyperlink ref="AF104" r:id="rId281" xr:uid="{77EBE2FB-8D42-3142-90ED-4D8CA53E4E53}"/>
    <hyperlink ref="AF105" r:id="rId282" xr:uid="{83C19685-F5E2-6842-9EF2-3D576406DDBD}"/>
    <hyperlink ref="AF106" r:id="rId283" xr:uid="{4B785109-D442-4E46-87A3-5729E8D85E81}"/>
    <hyperlink ref="AF107" r:id="rId284" xr:uid="{F12D01D7-D975-2C4A-94DD-764A47A08F61}"/>
    <hyperlink ref="AF108" r:id="rId285" xr:uid="{F388C0F4-400A-C44B-B506-A9A3DCABDB86}"/>
    <hyperlink ref="AF109" r:id="rId286" xr:uid="{956D85B1-4FD7-B441-9D18-ACC98F4ED7F9}"/>
    <hyperlink ref="AF110" r:id="rId287" xr:uid="{1126D982-162F-4242-B5E8-CBEA125109CA}"/>
    <hyperlink ref="AF111" r:id="rId288" xr:uid="{4297D298-39BB-B04A-BF3C-20505E716949}"/>
    <hyperlink ref="AF112" r:id="rId289" xr:uid="{1F4D4367-12D6-464C-8B4D-7CC0552B1F5B}"/>
    <hyperlink ref="AF113" r:id="rId290" xr:uid="{8E3EBDF9-7433-E345-A59A-AFDA6E336BB2}"/>
    <hyperlink ref="AF114" r:id="rId291" xr:uid="{E53AA60F-1119-5743-BA35-8C697FFEECFB}"/>
    <hyperlink ref="AF115" r:id="rId292" xr:uid="{0E6A8291-F30C-104D-A608-13EFFEC4AB94}"/>
    <hyperlink ref="AE40" r:id="rId293" xr:uid="{B43D67FB-A860-7C42-B682-4E6BCB0B4D69}"/>
    <hyperlink ref="AE51" r:id="rId294" xr:uid="{7C79794F-3FC6-DE4E-82CB-CB5006492061}"/>
    <hyperlink ref="AE52" r:id="rId295" xr:uid="{9D247150-C579-414F-B60D-B643C41A85F7}"/>
    <hyperlink ref="AE53" r:id="rId296" xr:uid="{D5EEB668-182C-8844-8ACD-54736FBE0BDC}"/>
    <hyperlink ref="AE54" r:id="rId297" xr:uid="{5BE6FA01-0258-864B-965E-070FB095C2C5}"/>
    <hyperlink ref="AE55" r:id="rId298" xr:uid="{A6296FDE-821F-364A-B8EE-EB28884F407B}"/>
    <hyperlink ref="AE57" r:id="rId299" xr:uid="{E37E80C4-7A45-A44E-94F4-C6BBC9DCF076}"/>
    <hyperlink ref="AE58" r:id="rId300" xr:uid="{2561ACEF-1C52-A240-869B-40928829FD73}"/>
    <hyperlink ref="AE59" r:id="rId301" xr:uid="{5B7AA8B9-668E-6246-86B7-4608744CF6C9}"/>
    <hyperlink ref="AE60" r:id="rId302" xr:uid="{E891B455-A647-E348-B2C4-795ECC4F7323}"/>
    <hyperlink ref="AE62" r:id="rId303" xr:uid="{4474C63A-E6FB-804E-B222-ECA5359B7CB2}"/>
    <hyperlink ref="AE63" r:id="rId304" xr:uid="{2C4704ED-3C87-7D4D-845E-4C0C2ECE5AF7}"/>
    <hyperlink ref="AE64" r:id="rId305" xr:uid="{C558E507-97F0-824F-91B9-D7546D65C6A5}"/>
    <hyperlink ref="AF51" r:id="rId306" xr:uid="{9CAF3174-5DE7-204D-9FC4-1EF5F21D5AE1}"/>
    <hyperlink ref="AF52" r:id="rId307" xr:uid="{57CC4E30-9A0C-5147-9A36-71E3EE8AB8A6}"/>
    <hyperlink ref="AF53" r:id="rId308" xr:uid="{11A7EAC6-7805-0846-9DFE-D9B5EF9F2DEF}"/>
    <hyperlink ref="AF54" r:id="rId309" xr:uid="{664A3C4E-C7F6-6942-8F32-E5D18BE349A5}"/>
    <hyperlink ref="AF55" r:id="rId310" xr:uid="{129B6F9C-C136-4343-A6E7-88C311690CF8}"/>
    <hyperlink ref="AF57" r:id="rId311" xr:uid="{55B610B8-247C-5A4A-9116-3C7792C4B304}"/>
    <hyperlink ref="AF58" r:id="rId312" xr:uid="{C41A73D8-0E1E-4447-ACAB-B94282B5647C}"/>
    <hyperlink ref="AF59" r:id="rId313" xr:uid="{47230C62-495E-1E43-B7BB-CCCFBBF18CB9}"/>
    <hyperlink ref="AF60" r:id="rId314" xr:uid="{BB005754-D765-2748-BA76-3A60E84E8B29}"/>
    <hyperlink ref="AF63" r:id="rId315" xr:uid="{C97B3514-62DA-A148-8362-C4ECA3E3535C}"/>
    <hyperlink ref="AF64" r:id="rId316" xr:uid="{07FF2BAC-3DA4-D741-A225-983B5374101E}"/>
    <hyperlink ref="AF19" r:id="rId317" xr:uid="{09CE20E2-A71B-8045-A53F-798B6530A55E}"/>
    <hyperlink ref="AF20" r:id="rId318" xr:uid="{A777B8FA-9541-7F47-9E7E-DDAA45C23D22}"/>
    <hyperlink ref="AF21" r:id="rId319" xr:uid="{81A0F5B4-52A0-174F-911C-4AFCED9A4ADC}"/>
    <hyperlink ref="AF22" r:id="rId320" xr:uid="{48062F56-CF88-2646-9690-711CD49A250F}"/>
    <hyperlink ref="AF23" r:id="rId321" xr:uid="{15AAC6B9-DC20-0A44-B8FA-41A9DF7525C3}"/>
    <hyperlink ref="AF24" r:id="rId322" xr:uid="{2033D40E-9621-5B41-B57C-632C1AD71FC8}"/>
    <hyperlink ref="AF25" r:id="rId323" xr:uid="{0B94E7C3-4CB1-734C-97F1-53DF1D43B1CF}"/>
    <hyperlink ref="AF26" r:id="rId324" xr:uid="{440C8F41-12B7-A541-A012-7D75BAE099DE}"/>
    <hyperlink ref="AF27" r:id="rId325" xr:uid="{6D20F6A3-FE58-8144-8EC2-E040F9F96388}"/>
    <hyperlink ref="AF28" r:id="rId326" xr:uid="{97456957-C51D-9947-ACF3-E6FCE214908E}"/>
    <hyperlink ref="AF29" r:id="rId327" xr:uid="{15D9BBCB-2BB5-924D-938A-10F077B70AAB}"/>
    <hyperlink ref="AF30" r:id="rId328" xr:uid="{286FE2D0-2EDC-EB4F-905E-2B76429A1820}"/>
    <hyperlink ref="AF31" r:id="rId329" xr:uid="{826FC27E-C8E6-CC42-923B-0760135F7853}"/>
    <hyperlink ref="AF34" r:id="rId330" xr:uid="{13626B23-7EC6-BE43-AA1D-DDCC276FDCD1}"/>
    <hyperlink ref="AF33" r:id="rId331" xr:uid="{A54772CB-C845-4640-923A-39C2A2318F34}"/>
    <hyperlink ref="AF32" r:id="rId332" xr:uid="{02464C30-61EA-0E4D-858F-B1472E281696}"/>
    <hyperlink ref="AE34" r:id="rId333" xr:uid="{1DAB9A92-4C4B-A44E-A087-0F7E1DDF5782}"/>
    <hyperlink ref="AE33" r:id="rId334" xr:uid="{F11B5CD2-E579-4A49-AFDF-EC652A1B8A7B}"/>
    <hyperlink ref="AE32" r:id="rId335" xr:uid="{4CA01AEE-2FCD-C947-B447-800E2DAA752E}"/>
    <hyperlink ref="AE31" r:id="rId336" xr:uid="{C143E0AF-E2D8-334F-9E8A-53BCC54AC5A8}"/>
    <hyperlink ref="AE30" r:id="rId337" xr:uid="{A93405FF-1DB9-D84F-94FD-B926DC472A58}"/>
    <hyperlink ref="AE29" r:id="rId338" xr:uid="{C109D27C-13CC-454A-9739-FCE0DEFD9762}"/>
    <hyperlink ref="AE28" r:id="rId339" xr:uid="{8DAC5A82-D18A-5F49-B9A5-EF7AD608EAB6}"/>
    <hyperlink ref="AE27" r:id="rId340" xr:uid="{77A76A23-243D-E442-ADA4-43A25E152671}"/>
    <hyperlink ref="AE26" r:id="rId341" xr:uid="{E0E131DD-17C7-8340-B57B-62625AFF2B2E}"/>
    <hyperlink ref="AE25" r:id="rId342" xr:uid="{62EAEF0E-C82A-0D47-8B5E-DF4F6BC19FA4}"/>
    <hyperlink ref="AE24" r:id="rId343" xr:uid="{5DA19119-D4B9-704E-8E15-E1B872DD2525}"/>
    <hyperlink ref="AE23" r:id="rId344" xr:uid="{A413BEA7-B58D-3147-BDBE-D2B2273FDA1F}"/>
    <hyperlink ref="AE22" r:id="rId345" xr:uid="{50132B9F-FE47-D442-A7CE-8F331B1084A1}"/>
    <hyperlink ref="AE21" r:id="rId346" xr:uid="{03A380FC-9DED-184C-9554-190AE830D7F5}"/>
    <hyperlink ref="AE20" r:id="rId347" xr:uid="{BC8DD9D6-A7CE-6F42-B75A-17C7CC93456A}"/>
    <hyperlink ref="AE19" r:id="rId348" xr:uid="{C6946B0D-150A-CB44-98CF-742F519607B4}"/>
    <hyperlink ref="L25" r:id="rId349" xr:uid="{A1E4433F-82F0-CB49-BC99-901AF14C8651}"/>
    <hyperlink ref="J23" r:id="rId350" xr:uid="{FEEC4854-B6A5-C942-9906-F819637619AA}"/>
    <hyperlink ref="L54" r:id="rId351" xr:uid="{EAB56F4A-02F5-7D4C-8D7B-69024ADD428B}"/>
    <hyperlink ref="J26" r:id="rId352" xr:uid="{AB297F54-6E4E-ED4F-AFDF-921375B1B6B2}"/>
    <hyperlink ref="J39" r:id="rId353" xr:uid="{D3010C34-B006-2D40-A0E5-C548C41D42E7}"/>
    <hyperlink ref="J32" r:id="rId354" xr:uid="{E16A4F89-3A8C-9B45-B3C7-35F52618A914}"/>
    <hyperlink ref="J33" r:id="rId355" xr:uid="{4C3BCB29-B0A9-054A-9312-F699EF7AB314}"/>
    <hyperlink ref="J34" r:id="rId356" xr:uid="{BC1A0975-5FA0-F24B-A718-C22A1C197E3A}"/>
    <hyperlink ref="L24" r:id="rId357" xr:uid="{FA640C72-E50F-2841-A23D-F6CA2AC98861}"/>
    <hyperlink ref="J19" r:id="rId358" xr:uid="{9867B7D0-9AF6-354B-97C4-6073A261E102}"/>
    <hyperlink ref="AF74" r:id="rId359" xr:uid="{FDB8EE32-5F6D-4D44-BFB2-914F13210A3A}"/>
    <hyperlink ref="AE74" r:id="rId360" xr:uid="{80943EF0-DF4A-B349-8EA7-238F034D0C39}"/>
    <hyperlink ref="AM3" r:id="rId361" xr:uid="{D196BDB3-49A7-EE48-AC47-D9E679EA7981}"/>
    <hyperlink ref="L42" r:id="rId362" xr:uid="{C7FF5DE4-C2CC-174F-908D-AF4B47C7CAC4}"/>
    <hyperlink ref="AM42" r:id="rId363" xr:uid="{68B554F7-4C00-8E42-A897-CF5924564DFE}"/>
    <hyperlink ref="AM89" r:id="rId364" xr:uid="{666487CD-0B0E-E748-BF6F-C59F75199D47}"/>
    <hyperlink ref="L94" r:id="rId365" xr:uid="{08F1DA79-5086-3947-93A6-BF8D5F900D4D}"/>
    <hyperlink ref="L10" r:id="rId366" xr:uid="{8703C6B8-CD81-9647-BE19-7659A8E4E403}"/>
    <hyperlink ref="L27" r:id="rId367" xr:uid="{2F93D7C0-7A18-1D4B-9F6E-64E07389FDC3}"/>
    <hyperlink ref="J27" r:id="rId368" xr:uid="{9441A714-BAC6-1B4E-9B4D-CEFC0F23F35D}"/>
    <hyperlink ref="L115" r:id="rId369" xr:uid="{2CDC7C40-E055-8941-A801-E9C5A56FFC62}"/>
    <hyperlink ref="L64" r:id="rId370" xr:uid="{A757DBDE-EC62-5A42-B7DA-62B570B1593E}"/>
    <hyperlink ref="AF62" r:id="rId371" xr:uid="{00559629-B29E-9740-97E7-38A244094C5A}"/>
  </hyperlinks>
  <pageMargins left="0.7" right="0.7" top="0.75" bottom="0.75" header="0.3" footer="0.3"/>
  <legacyDrawing r:id="rId37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Zhang</dc:creator>
  <cp:keywords/>
  <dc:description/>
  <cp:lastModifiedBy>Chuhang Liu</cp:lastModifiedBy>
  <cp:revision/>
  <dcterms:created xsi:type="dcterms:W3CDTF">2026-02-12T21:01:32Z</dcterms:created>
  <dcterms:modified xsi:type="dcterms:W3CDTF">2026-03-08T10:32:59Z</dcterms:modified>
  <cp:category/>
  <cp:contentStatus/>
</cp:coreProperties>
</file>