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-09-2019" sheetId="1" r:id="rId5"/>
    <sheet state="visible" name="28-09-2019_2" sheetId="2" r:id="rId6"/>
    <sheet state="visible" name="07-08-2019" sheetId="3" r:id="rId7"/>
    <sheet state="visible" name="07-06-2019" sheetId="4" r:id="rId8"/>
    <sheet state="visible" name="07-06-2019_2" sheetId="5" r:id="rId9"/>
    <sheet state="visible" name="11-03-2020" sheetId="6" r:id="rId10"/>
    <sheet state="visible" name="11-03-2020_2" sheetId="7" r:id="rId11"/>
  </sheets>
  <definedNames/>
  <calcPr/>
</workbook>
</file>

<file path=xl/sharedStrings.xml><?xml version="1.0" encoding="utf-8"?>
<sst xmlns="http://schemas.openxmlformats.org/spreadsheetml/2006/main" count="144" uniqueCount="70">
  <si>
    <t>Distt.</t>
  </si>
  <si>
    <t>2245-02-111-01-COON-NP(OC) (ex-gratia payment)</t>
  </si>
  <si>
    <t>2245-02-106-01-COON-NP(OC) (repair &amp; restoration of Roads &amp; Bridges)</t>
  </si>
  <si>
    <t>2245-02-113-01-COON-NP(OC) (repair &amp; restoration of Pvt. houses)</t>
  </si>
  <si>
    <t>2245-02-193-01-COON-NP(OC) (Assistance to local bodies)</t>
  </si>
  <si>
    <t>Total Amount</t>
  </si>
  <si>
    <t>Bilaspur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</si>
  <si>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</si>
  <si>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</si>
  <si>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</si>
  <si>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</si>
  <si>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</si>
  <si>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</si>
  <si>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</si>
  <si>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</si>
  <si>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Sirmour</t>
  </si>
  <si>
    <t>Solan</t>
  </si>
  <si>
    <t>Una</t>
  </si>
  <si>
    <t>Total</t>
  </si>
  <si>
    <t>Name of Department</t>
  </si>
  <si>
    <t>Budget head</t>
  </si>
  <si>
    <t>Amount (Rs. in crore)</t>
  </si>
  <si>
    <t>HP PWD</t>
  </si>
  <si>
    <t>2245-02-106-01-COON-NP(OC) (road &amp; bridges)</t>
  </si>
  <si>
    <t>I&amp;PH</t>
  </si>
  <si>
    <t>2245-02-109-01-COON-NP(OC) (repair &amp; restoration of damaged Water Supply Schemes)</t>
  </si>
  <si>
    <t>HPSEB</t>
  </si>
  <si>
    <t>2245-02-193-01-COON NP (OC) Assistance to local bodies</t>
  </si>
  <si>
    <t>Horticulture</t>
  </si>
  <si>
    <t>2245-02-101-01-COON NP (OC) Cash dole</t>
  </si>
  <si>
    <t>Agriculture</t>
  </si>
  <si>
    <t>Grand Total:- Department &amp; Districts = Rs. 39.49 Crore + Rs. 25.00 Crore = Rs. 64.49 Crore.</t>
  </si>
  <si>
    <t>2245-02-106-01-COON-NP(OC) (repair of restoration of Roads &amp; Bridges)</t>
  </si>
  <si>
    <t>2245-02-109-01-COON-NP(OC) (repair of restoration of Water supply schemes)</t>
  </si>
  <si>
    <t>2245-02-106-01-COON-NP(OC) (repair of Roads &amp; Bridges)</t>
  </si>
  <si>
    <t>2245-02-109-01-COON-NP(OC) (repair &amp; restoration of Water supply schemes)</t>
  </si>
  <si>
    <t>2245-02-102-01-COON-NP(OC) (Supply of drinking water through trucks)</t>
  </si>
  <si>
    <t>(B) Departments:</t>
  </si>
  <si>
    <t>2245-02-101-01-COON NP (OC) Supply of Medicine</t>
  </si>
  <si>
    <t>Grand Total:- Department &amp; Districts = Rs. 60.00 Crore + Rs. 93.60 Crore = Rs. 153.60 Crore.</t>
  </si>
  <si>
    <t>2245-02-111-01-COON-NP(OC) (Ex-gratia payment)</t>
  </si>
  <si>
    <t>2245-02-106-01-COON-NP(OC) (Repair &amp; restoration of Roads &amp; Bridges)</t>
  </si>
  <si>
    <t>2245-02-113-01-COON-NP(OC) (Repair &amp; restoration of damaged pvt. House)</t>
  </si>
  <si>
    <t>2245-02-193-01-COON-NP(OC) (Assistance to Local Bodies)</t>
  </si>
  <si>
    <t>2245-02-106-01-COON-NP(OC) (Repair &amp; restoration of Irrigation &amp; Water Supply Schemes)</t>
  </si>
  <si>
    <t>Purpose</t>
  </si>
  <si>
    <t>HPPWD</t>
  </si>
  <si>
    <t>2245-02-106-01-COON-NP(OC) (Road &amp; bridges)</t>
  </si>
  <si>
    <t>Repair &amp; restoration of road &amp; bridges</t>
  </si>
  <si>
    <t>Clearance of debris</t>
  </si>
  <si>
    <t>2245-02-109-01-COON-NP(OC) (Repair &amp; restoration of damaged Water Supply Scheme)</t>
  </si>
  <si>
    <t>Repair &amp; restoration of drinking water supply scheme</t>
  </si>
  <si>
    <t>Irrigation &amp; flood protection works</t>
  </si>
  <si>
    <t>2245-02-193-01-COON-NP(OC) Assistance to Local Bodies</t>
  </si>
  <si>
    <t>Repair &amp; restoration of damaged electricity infrastructure</t>
  </si>
  <si>
    <t>Director Horticulture</t>
  </si>
  <si>
    <t>2245-02-101-01-COON-NP(OC) Cash dole</t>
  </si>
  <si>
    <t>Horticulture Crop loss</t>
  </si>
  <si>
    <t>Director Agriculture</t>
  </si>
  <si>
    <t>Agriculture Crop loss</t>
  </si>
  <si>
    <t>Loss of agriculture land (to be distributed in collaboration with Revenue Department)</t>
  </si>
  <si>
    <t>Director Urban Development</t>
  </si>
  <si>
    <t>For repair and restoration works in Municipal Council &amp; Nagar Panchayats</t>
  </si>
  <si>
    <t>Director Rural Development</t>
  </si>
  <si>
    <t>For repair and restoration of Mahila Mandals / Yuva Kendra / Panchayat Ghar / Anganwadi</t>
  </si>
  <si>
    <t>Director Education (Elementary)</t>
  </si>
  <si>
    <t>For repair and restoration of Primary School only</t>
  </si>
  <si>
    <t>Director Health</t>
  </si>
  <si>
    <t>For repair and restoration of Primary Health Centre only</t>
  </si>
  <si>
    <t>Total of Departments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</si>
</sst>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8-09-201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4" displayName="Table1" name="Table1" id="1">
  <tableColumns count="6">
    <tableColumn name="Distt." id="1"/>
    <tableColumn name="2245-02-111-01-COON-NP(OC) (ex-gratia payment)" id="2"/>
    <tableColumn name="2245-02-106-01-COON-NP(OC) (repair &amp; restoration of Roads &amp; Bridges)" id="3"/>
    <tableColumn name="2245-02-113-01-COON-NP(OC) (repair &amp; restoration of Pvt. houses)" id="4"/>
    <tableColumn name="2245-02-193-01-COON-NP(OC) (Assistance to local bodies)" id="5"/>
    <tableColumn name="Total Amount" id="6"/>
  </tableColumns>
  <tableStyleInfo name="28-09-20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75"/>
    <col customWidth="1" min="3" max="3" width="34.63"/>
    <col customWidth="1" min="4" max="4" width="32.5"/>
    <col customWidth="1" min="5" max="5" width="28.5"/>
    <col customWidth="1" min="6" max="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6</v>
      </c>
      <c r="B2" s="3">
        <v>0.99</v>
      </c>
      <c r="C2" s="3">
        <v>0.5</v>
      </c>
      <c r="D2" s="3">
        <v>0.5</v>
      </c>
      <c r="E2" s="3">
        <v>0.4</v>
      </c>
      <c r="F2" s="3">
        <v>2.39</v>
      </c>
    </row>
    <row r="3" ht="22.5" customHeight="1">
      <c r="A3" s="3" t="s">
        <v>7</v>
      </c>
      <c r="B3" s="3">
        <v>2.0</v>
      </c>
      <c r="C3" s="3">
        <v>1.0</v>
      </c>
      <c r="D3" s="3">
        <v>0.5</v>
      </c>
      <c r="E3" s="3">
        <v>0.5</v>
      </c>
      <c r="F3" s="3">
        <v>4.0</v>
      </c>
    </row>
    <row r="4" ht="22.5" customHeight="1">
      <c r="A4" s="3" t="s">
        <v>8</v>
      </c>
      <c r="B4" s="3">
        <v>1.0</v>
      </c>
      <c r="C4" s="3">
        <v>0.5</v>
      </c>
      <c r="D4" s="3">
        <v>0.25</v>
      </c>
      <c r="E4" s="3">
        <v>0.5</v>
      </c>
      <c r="F4" s="3">
        <v>2.25</v>
      </c>
    </row>
    <row r="5" ht="22.5" customHeight="1">
      <c r="A5" s="3" t="s">
        <v>9</v>
      </c>
      <c r="B5" s="3">
        <v>2.0</v>
      </c>
      <c r="C5" s="3">
        <v>2.0</v>
      </c>
      <c r="D5" s="3">
        <v>0.75</v>
      </c>
      <c r="E5" s="3">
        <v>1.25</v>
      </c>
      <c r="F5" s="3">
        <v>6.0</v>
      </c>
    </row>
    <row r="6" ht="22.5" customHeight="1">
      <c r="A6" s="3" t="s">
        <v>10</v>
      </c>
      <c r="B6" s="4">
        <v>0.5</v>
      </c>
      <c r="C6" s="3">
        <v>0.5</v>
      </c>
      <c r="D6" s="3">
        <v>0.25</v>
      </c>
      <c r="E6" s="3">
        <v>0.2</v>
      </c>
      <c r="F6" s="3">
        <v>1.2</v>
      </c>
    </row>
    <row r="7" ht="22.5" customHeight="1">
      <c r="A7" s="3" t="s">
        <v>11</v>
      </c>
      <c r="B7" s="3">
        <v>1.0</v>
      </c>
      <c r="C7" s="3">
        <v>1.0</v>
      </c>
      <c r="D7" s="3">
        <v>0.5</v>
      </c>
      <c r="E7" s="3">
        <v>0.5</v>
      </c>
      <c r="F7" s="3">
        <v>3.0</v>
      </c>
    </row>
    <row r="8" ht="22.5" customHeight="1">
      <c r="A8" s="3" t="s">
        <v>12</v>
      </c>
      <c r="B8" s="3">
        <v>0.5</v>
      </c>
      <c r="C8" s="3">
        <v>0.5</v>
      </c>
      <c r="D8" s="3">
        <v>0.25</v>
      </c>
      <c r="E8" s="4">
        <v>0.2</v>
      </c>
      <c r="F8" s="3">
        <v>1.5</v>
      </c>
    </row>
    <row r="9" ht="22.5" customHeight="1">
      <c r="A9" s="3" t="s">
        <v>13</v>
      </c>
      <c r="B9" s="3">
        <v>2.0</v>
      </c>
      <c r="C9" s="3">
        <v>1.0</v>
      </c>
      <c r="D9" s="3">
        <v>0.5</v>
      </c>
      <c r="E9" s="3">
        <v>1.25</v>
      </c>
      <c r="F9" s="3">
        <v>4.75</v>
      </c>
    </row>
    <row r="10" ht="22.5" customHeight="1">
      <c r="A10" s="3" t="s">
        <v>14</v>
      </c>
      <c r="B10" s="3">
        <v>3.0</v>
      </c>
      <c r="C10" s="3">
        <v>1.5</v>
      </c>
      <c r="D10" s="3">
        <v>0.5</v>
      </c>
      <c r="E10" s="3">
        <v>1.5</v>
      </c>
      <c r="F10" s="3">
        <v>6.5</v>
      </c>
    </row>
    <row r="11" ht="22.5" customHeight="1">
      <c r="A11" s="3" t="s">
        <v>15</v>
      </c>
      <c r="B11" s="3">
        <v>2.0</v>
      </c>
      <c r="C11" s="3">
        <v>0.5</v>
      </c>
      <c r="D11" s="3">
        <v>0.5</v>
      </c>
      <c r="E11" s="3">
        <v>0.4</v>
      </c>
      <c r="F11" s="3">
        <v>3.4</v>
      </c>
    </row>
    <row r="12" ht="22.5" customHeight="1">
      <c r="A12" s="3" t="s">
        <v>16</v>
      </c>
      <c r="B12" s="3">
        <v>1.0</v>
      </c>
      <c r="C12" s="3">
        <v>0.5</v>
      </c>
      <c r="D12" s="3">
        <v>0.25</v>
      </c>
      <c r="E12" s="3">
        <v>0.4</v>
      </c>
      <c r="F12" s="3">
        <v>2.15</v>
      </c>
    </row>
    <row r="13" ht="22.5" customHeight="1">
      <c r="A13" s="3" t="s">
        <v>17</v>
      </c>
      <c r="B13" s="3">
        <v>1.0</v>
      </c>
      <c r="C13" s="3">
        <v>0.5</v>
      </c>
      <c r="D13" s="3">
        <v>0.25</v>
      </c>
      <c r="E13" s="3">
        <v>0.4</v>
      </c>
      <c r="F13" s="3">
        <v>2.15</v>
      </c>
    </row>
    <row r="14" ht="22.5" customHeight="1">
      <c r="A14" s="3" t="s">
        <v>18</v>
      </c>
      <c r="B14" s="3">
        <f t="shared" ref="B14:F14" si="1">SUM(B2:B13)</f>
        <v>16.99</v>
      </c>
      <c r="C14" s="4">
        <f t="shared" si="1"/>
        <v>10</v>
      </c>
      <c r="D14" s="4">
        <f t="shared" si="1"/>
        <v>5</v>
      </c>
      <c r="E14" s="4">
        <f t="shared" si="1"/>
        <v>7.5</v>
      </c>
      <c r="F14" s="4">
        <f t="shared" si="1"/>
        <v>39.29</v>
      </c>
    </row>
  </sheetData>
  <dataValidations>
    <dataValidation type="custom" allowBlank="1" showDropDown="1" sqref="B2:F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</v>
      </c>
      <c r="B1" s="5" t="s">
        <v>20</v>
      </c>
      <c r="C1" s="5" t="s">
        <v>21</v>
      </c>
    </row>
    <row r="2">
      <c r="A2" s="5" t="s">
        <v>22</v>
      </c>
      <c r="B2" s="5" t="s">
        <v>23</v>
      </c>
      <c r="C2" s="5">
        <v>10.0</v>
      </c>
    </row>
    <row r="3">
      <c r="A3" s="5" t="s">
        <v>24</v>
      </c>
      <c r="B3" s="5" t="s">
        <v>25</v>
      </c>
      <c r="C3" s="5">
        <v>9.0</v>
      </c>
    </row>
    <row r="4">
      <c r="A4" s="5" t="s">
        <v>26</v>
      </c>
      <c r="B4" s="5" t="s">
        <v>27</v>
      </c>
      <c r="C4" s="5">
        <v>5.0</v>
      </c>
    </row>
    <row r="5">
      <c r="A5" s="5" t="s">
        <v>28</v>
      </c>
      <c r="B5" s="5" t="s">
        <v>29</v>
      </c>
      <c r="C5" s="5">
        <v>0.5</v>
      </c>
    </row>
    <row r="6">
      <c r="A6" s="5" t="s">
        <v>30</v>
      </c>
      <c r="B6" s="5" t="s">
        <v>29</v>
      </c>
      <c r="C6" s="5">
        <v>0.5</v>
      </c>
    </row>
    <row r="7">
      <c r="A7" s="5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32</v>
      </c>
      <c r="C1" s="5" t="s">
        <v>33</v>
      </c>
      <c r="D1" s="5" t="s">
        <v>5</v>
      </c>
    </row>
    <row r="2">
      <c r="A2" s="5" t="s">
        <v>6</v>
      </c>
      <c r="B2" s="5">
        <v>1.0</v>
      </c>
      <c r="C2" s="5">
        <v>0.0</v>
      </c>
      <c r="D2" s="5">
        <f t="shared" ref="D2:D14" si="1">SUM(B2:C2)</f>
        <v>1</v>
      </c>
    </row>
    <row r="3">
      <c r="A3" s="5" t="s">
        <v>7</v>
      </c>
      <c r="B3" s="5">
        <v>1.0</v>
      </c>
      <c r="C3" s="5">
        <v>0.5</v>
      </c>
      <c r="D3" s="5">
        <f t="shared" si="1"/>
        <v>1.5</v>
      </c>
    </row>
    <row r="4">
      <c r="A4" s="5" t="s">
        <v>8</v>
      </c>
      <c r="B4" s="5">
        <v>0.5</v>
      </c>
      <c r="C4" s="5">
        <v>0.5</v>
      </c>
      <c r="D4" s="5">
        <f t="shared" si="1"/>
        <v>1</v>
      </c>
    </row>
    <row r="5">
      <c r="A5" s="5" t="s">
        <v>9</v>
      </c>
      <c r="B5" s="5">
        <v>1.5</v>
      </c>
      <c r="C5" s="5">
        <v>0.5</v>
      </c>
      <c r="D5" s="5">
        <f t="shared" si="1"/>
        <v>2</v>
      </c>
    </row>
    <row r="6">
      <c r="A6" s="5" t="s">
        <v>10</v>
      </c>
      <c r="B6" s="5">
        <v>0.25</v>
      </c>
      <c r="C6" s="5">
        <v>0.5</v>
      </c>
      <c r="D6" s="5">
        <f t="shared" si="1"/>
        <v>0.75</v>
      </c>
    </row>
    <row r="7">
      <c r="A7" s="5" t="s">
        <v>11</v>
      </c>
      <c r="B7" s="5">
        <v>1.0</v>
      </c>
      <c r="C7" s="5">
        <v>0.5</v>
      </c>
      <c r="D7" s="5">
        <f t="shared" si="1"/>
        <v>1.5</v>
      </c>
    </row>
    <row r="8">
      <c r="A8" s="5" t="s">
        <v>12</v>
      </c>
      <c r="B8" s="5">
        <v>0.25</v>
      </c>
      <c r="C8" s="5">
        <v>0.25</v>
      </c>
      <c r="D8" s="5">
        <f t="shared" si="1"/>
        <v>0.5</v>
      </c>
    </row>
    <row r="9">
      <c r="A9" s="5" t="s">
        <v>13</v>
      </c>
      <c r="B9" s="5">
        <v>1.5</v>
      </c>
      <c r="C9" s="5">
        <v>0.5</v>
      </c>
      <c r="D9" s="5">
        <f t="shared" si="1"/>
        <v>2</v>
      </c>
    </row>
    <row r="10">
      <c r="A10" s="5" t="s">
        <v>14</v>
      </c>
      <c r="B10" s="5">
        <v>1.5</v>
      </c>
      <c r="C10" s="5">
        <v>0.5</v>
      </c>
      <c r="D10" s="5">
        <f t="shared" si="1"/>
        <v>2</v>
      </c>
    </row>
    <row r="11">
      <c r="A11" s="5" t="s">
        <v>15</v>
      </c>
      <c r="B11" s="5">
        <v>0.5</v>
      </c>
      <c r="C11" s="5">
        <v>0.5</v>
      </c>
      <c r="D11" s="5">
        <f t="shared" si="1"/>
        <v>1</v>
      </c>
    </row>
    <row r="12">
      <c r="A12" s="5" t="s">
        <v>16</v>
      </c>
      <c r="B12" s="5">
        <v>0.5</v>
      </c>
      <c r="C12" s="5">
        <v>0.25</v>
      </c>
      <c r="D12" s="5">
        <f t="shared" si="1"/>
        <v>0.75</v>
      </c>
    </row>
    <row r="13">
      <c r="A13" s="5" t="s">
        <v>17</v>
      </c>
      <c r="B13" s="5">
        <v>0.5</v>
      </c>
      <c r="C13" s="5">
        <v>0.5</v>
      </c>
      <c r="D13" s="5">
        <f t="shared" si="1"/>
        <v>1</v>
      </c>
    </row>
    <row r="14">
      <c r="A14" s="5" t="s">
        <v>18</v>
      </c>
      <c r="B14" s="5">
        <f t="shared" ref="B14:C14" si="2">SUM(B2:B13)</f>
        <v>10</v>
      </c>
      <c r="C14" s="5">
        <f t="shared" si="2"/>
        <v>5</v>
      </c>
      <c r="D14" s="5">
        <f t="shared" si="1"/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C1" s="5" t="s">
        <v>1</v>
      </c>
      <c r="D1" s="5" t="s">
        <v>34</v>
      </c>
      <c r="E1" s="5" t="s">
        <v>35</v>
      </c>
      <c r="F1" s="5" t="s">
        <v>36</v>
      </c>
      <c r="G1" s="5" t="s">
        <v>4</v>
      </c>
      <c r="H1" s="5" t="s">
        <v>5</v>
      </c>
    </row>
    <row r="2">
      <c r="A2" s="5" t="s">
        <v>6</v>
      </c>
      <c r="B2" s="5">
        <v>0.3</v>
      </c>
      <c r="C2" s="5">
        <v>0.5</v>
      </c>
      <c r="D2" s="5">
        <v>0.5</v>
      </c>
      <c r="E2" s="5">
        <v>1.0</v>
      </c>
      <c r="F2" s="5">
        <v>0.1</v>
      </c>
      <c r="G2" s="5">
        <v>1.0</v>
      </c>
      <c r="H2" s="5">
        <f t="shared" ref="H2:H14" si="1">SUM(B2:G2)</f>
        <v>3.4</v>
      </c>
    </row>
    <row r="3">
      <c r="A3" s="5" t="s">
        <v>7</v>
      </c>
      <c r="B3" s="5">
        <v>0.4</v>
      </c>
      <c r="C3" s="5">
        <v>1.0</v>
      </c>
      <c r="D3" s="5">
        <v>1.5</v>
      </c>
      <c r="E3" s="5">
        <v>2.0</v>
      </c>
      <c r="F3" s="5">
        <v>0.0</v>
      </c>
      <c r="G3" s="5">
        <v>1.5</v>
      </c>
      <c r="H3" s="5">
        <f t="shared" si="1"/>
        <v>6.4</v>
      </c>
    </row>
    <row r="4">
      <c r="A4" s="5" t="s">
        <v>8</v>
      </c>
      <c r="B4" s="5">
        <v>0.3</v>
      </c>
      <c r="C4" s="5">
        <v>0.5</v>
      </c>
      <c r="D4" s="5">
        <v>0.5</v>
      </c>
      <c r="E4" s="5">
        <v>1.0</v>
      </c>
      <c r="F4" s="5">
        <v>0.1</v>
      </c>
      <c r="G4" s="5">
        <v>0.5</v>
      </c>
      <c r="H4" s="5">
        <f t="shared" si="1"/>
        <v>2.9</v>
      </c>
    </row>
    <row r="5">
      <c r="A5" s="5" t="s">
        <v>9</v>
      </c>
      <c r="B5" s="5">
        <v>0.8</v>
      </c>
      <c r="C5" s="5">
        <v>1.0</v>
      </c>
      <c r="D5" s="5">
        <v>2.5</v>
      </c>
      <c r="E5" s="5">
        <v>2.0</v>
      </c>
      <c r="F5" s="5">
        <v>0.2</v>
      </c>
      <c r="G5" s="5">
        <v>2.5</v>
      </c>
      <c r="H5" s="5">
        <f t="shared" si="1"/>
        <v>9</v>
      </c>
    </row>
    <row r="6">
      <c r="A6" s="5" t="s">
        <v>10</v>
      </c>
      <c r="B6" s="5">
        <v>0.25</v>
      </c>
      <c r="C6" s="5">
        <v>0.5</v>
      </c>
      <c r="D6" s="5">
        <v>1.0</v>
      </c>
      <c r="E6" s="5">
        <v>0.5</v>
      </c>
      <c r="F6" s="5">
        <v>0.0</v>
      </c>
      <c r="G6" s="5">
        <v>0.5</v>
      </c>
      <c r="H6" s="5">
        <f t="shared" si="1"/>
        <v>2.75</v>
      </c>
    </row>
    <row r="7">
      <c r="A7" s="5" t="s">
        <v>11</v>
      </c>
      <c r="B7" s="5">
        <v>0.3</v>
      </c>
      <c r="C7" s="5">
        <v>1.0</v>
      </c>
      <c r="D7" s="5">
        <v>2.0</v>
      </c>
      <c r="E7" s="5">
        <v>1.0</v>
      </c>
      <c r="F7" s="5">
        <v>0.1</v>
      </c>
      <c r="G7" s="5">
        <v>1.0</v>
      </c>
      <c r="H7" s="5">
        <f t="shared" si="1"/>
        <v>5.4</v>
      </c>
    </row>
    <row r="8">
      <c r="A8" s="5" t="s">
        <v>12</v>
      </c>
      <c r="B8" s="5">
        <v>0.25</v>
      </c>
      <c r="C8" s="5">
        <v>0.5</v>
      </c>
      <c r="D8" s="5">
        <v>1.0</v>
      </c>
      <c r="E8" s="5">
        <v>0.5</v>
      </c>
      <c r="F8" s="5">
        <v>0.0</v>
      </c>
      <c r="G8" s="5">
        <v>0.5</v>
      </c>
      <c r="H8" s="5">
        <f t="shared" si="1"/>
        <v>2.75</v>
      </c>
    </row>
    <row r="9">
      <c r="A9" s="5" t="s">
        <v>13</v>
      </c>
      <c r="B9" s="5">
        <v>0.75</v>
      </c>
      <c r="C9" s="5">
        <v>1.0</v>
      </c>
      <c r="D9" s="5">
        <v>2.0</v>
      </c>
      <c r="E9" s="5">
        <v>2.0</v>
      </c>
      <c r="F9" s="5">
        <v>0.1</v>
      </c>
      <c r="G9" s="5">
        <v>2.0</v>
      </c>
      <c r="H9" s="5">
        <f t="shared" si="1"/>
        <v>7.85</v>
      </c>
    </row>
    <row r="10">
      <c r="A10" s="5" t="s">
        <v>14</v>
      </c>
      <c r="B10" s="5">
        <v>0.75</v>
      </c>
      <c r="C10" s="5">
        <v>1.0</v>
      </c>
      <c r="D10" s="5">
        <v>1.5</v>
      </c>
      <c r="E10" s="5">
        <v>2.0</v>
      </c>
      <c r="F10" s="5">
        <v>0.1</v>
      </c>
      <c r="G10" s="5">
        <v>2.0</v>
      </c>
      <c r="H10" s="5">
        <f t="shared" si="1"/>
        <v>7.35</v>
      </c>
    </row>
    <row r="11">
      <c r="A11" s="5" t="s">
        <v>15</v>
      </c>
      <c r="B11" s="5">
        <v>0.3</v>
      </c>
      <c r="C11" s="5">
        <v>1.0</v>
      </c>
      <c r="D11" s="5">
        <v>1.0</v>
      </c>
      <c r="E11" s="5">
        <v>1.0</v>
      </c>
      <c r="F11" s="5">
        <v>0.1</v>
      </c>
      <c r="G11" s="5">
        <v>1.5</v>
      </c>
      <c r="H11" s="5">
        <f t="shared" si="1"/>
        <v>4.9</v>
      </c>
    </row>
    <row r="12">
      <c r="A12" s="5" t="s">
        <v>16</v>
      </c>
      <c r="B12" s="5">
        <v>0.3</v>
      </c>
      <c r="C12" s="5">
        <v>0.5</v>
      </c>
      <c r="D12" s="5">
        <v>1.0</v>
      </c>
      <c r="E12" s="5">
        <v>1.0</v>
      </c>
      <c r="F12" s="5">
        <v>0.1</v>
      </c>
      <c r="G12" s="5">
        <v>1.0</v>
      </c>
      <c r="H12" s="5">
        <f t="shared" si="1"/>
        <v>3.9</v>
      </c>
    </row>
    <row r="13">
      <c r="A13" s="5" t="s">
        <v>17</v>
      </c>
      <c r="B13" s="5">
        <v>0.3</v>
      </c>
      <c r="C13" s="5">
        <v>0.5</v>
      </c>
      <c r="D13" s="5">
        <v>0.5</v>
      </c>
      <c r="E13" s="5">
        <v>1.0</v>
      </c>
      <c r="F13" s="5">
        <v>0.1</v>
      </c>
      <c r="G13" s="5">
        <v>1.0</v>
      </c>
      <c r="H13" s="5">
        <f t="shared" si="1"/>
        <v>3.4</v>
      </c>
    </row>
    <row r="14">
      <c r="A14" s="5" t="s">
        <v>18</v>
      </c>
      <c r="B14" s="5">
        <f t="shared" ref="B14:G14" si="2">SUM(B2:B13)</f>
        <v>5</v>
      </c>
      <c r="C14" s="5">
        <f t="shared" si="2"/>
        <v>9</v>
      </c>
      <c r="D14" s="5">
        <f t="shared" si="2"/>
        <v>15</v>
      </c>
      <c r="E14" s="5">
        <f t="shared" si="2"/>
        <v>15</v>
      </c>
      <c r="F14" s="5">
        <f t="shared" si="2"/>
        <v>1</v>
      </c>
      <c r="G14" s="5">
        <f t="shared" si="2"/>
        <v>15</v>
      </c>
      <c r="H14" s="5">
        <f t="shared" si="1"/>
        <v>60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25.38"/>
  </cols>
  <sheetData>
    <row r="1">
      <c r="A1" s="5" t="s">
        <v>37</v>
      </c>
      <c r="B1" s="5" t="s">
        <v>19</v>
      </c>
      <c r="C1" s="5" t="s">
        <v>20</v>
      </c>
      <c r="D1" s="5" t="s">
        <v>21</v>
      </c>
    </row>
    <row r="2">
      <c r="B2" s="5" t="s">
        <v>22</v>
      </c>
      <c r="C2" s="5" t="s">
        <v>23</v>
      </c>
      <c r="D2" s="5">
        <v>50.0</v>
      </c>
    </row>
    <row r="3">
      <c r="B3" s="5" t="s">
        <v>24</v>
      </c>
      <c r="C3" s="5" t="s">
        <v>25</v>
      </c>
      <c r="D3" s="5">
        <v>35.0</v>
      </c>
    </row>
    <row r="4">
      <c r="B4" s="5" t="s">
        <v>26</v>
      </c>
      <c r="C4" s="5" t="s">
        <v>27</v>
      </c>
      <c r="D4" s="5">
        <v>5.0</v>
      </c>
    </row>
    <row r="5">
      <c r="B5" s="5" t="s">
        <v>28</v>
      </c>
      <c r="C5" s="5" t="s">
        <v>38</v>
      </c>
      <c r="D5" s="5">
        <v>3.6</v>
      </c>
    </row>
    <row r="6">
      <c r="A6" s="5" t="s">
        <v>39</v>
      </c>
      <c r="D6" s="6">
        <f>SUM(D2:D5)</f>
        <v>93.6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5</v>
      </c>
    </row>
    <row r="2">
      <c r="A2" s="5" t="s">
        <v>6</v>
      </c>
      <c r="B2" s="5">
        <v>0.25</v>
      </c>
      <c r="C2" s="5">
        <v>0.5</v>
      </c>
      <c r="D2" s="5">
        <v>0.1</v>
      </c>
      <c r="E2" s="5">
        <v>0.5</v>
      </c>
      <c r="F2" s="5">
        <v>0.5</v>
      </c>
      <c r="G2" s="5">
        <v>1.85</v>
      </c>
    </row>
    <row r="3">
      <c r="A3" s="5" t="s">
        <v>7</v>
      </c>
      <c r="B3" s="5">
        <v>0.3</v>
      </c>
      <c r="C3" s="5">
        <v>2.0</v>
      </c>
      <c r="D3" s="5">
        <v>0.3</v>
      </c>
      <c r="E3" s="5">
        <v>1.0</v>
      </c>
      <c r="F3" s="5">
        <v>1.0</v>
      </c>
      <c r="G3" s="5">
        <v>4.6</v>
      </c>
    </row>
    <row r="4">
      <c r="A4" s="5" t="s">
        <v>9</v>
      </c>
      <c r="B4" s="5">
        <v>0.4</v>
      </c>
      <c r="C4" s="5">
        <v>3.5</v>
      </c>
      <c r="D4" s="5">
        <v>0.52</v>
      </c>
      <c r="E4" s="5">
        <v>1.5</v>
      </c>
      <c r="F4" s="5">
        <v>1.5</v>
      </c>
      <c r="G4" s="5">
        <v>7.42</v>
      </c>
    </row>
    <row r="5">
      <c r="A5" s="5" t="s">
        <v>10</v>
      </c>
      <c r="B5" s="5">
        <v>0.1</v>
      </c>
      <c r="C5" s="5">
        <v>0.5</v>
      </c>
      <c r="D5" s="5">
        <v>0.1</v>
      </c>
      <c r="E5" s="5">
        <v>0.25</v>
      </c>
      <c r="F5" s="5">
        <v>0.5</v>
      </c>
      <c r="G5" s="5">
        <v>1.45</v>
      </c>
    </row>
    <row r="6">
      <c r="A6" s="5" t="s">
        <v>11</v>
      </c>
      <c r="B6" s="5">
        <v>0.35</v>
      </c>
      <c r="C6" s="5">
        <v>1.0</v>
      </c>
      <c r="D6" s="5">
        <v>0.4</v>
      </c>
      <c r="E6" s="5">
        <v>1.0</v>
      </c>
      <c r="F6" s="5">
        <v>1.0</v>
      </c>
      <c r="G6" s="5">
        <v>3.75</v>
      </c>
    </row>
    <row r="7">
      <c r="A7" s="5" t="s">
        <v>13</v>
      </c>
      <c r="B7" s="5">
        <v>0.4</v>
      </c>
      <c r="C7" s="5">
        <v>2.5</v>
      </c>
      <c r="D7" s="5">
        <v>0.4</v>
      </c>
      <c r="E7" s="5">
        <v>1.25</v>
      </c>
      <c r="F7" s="5">
        <v>1.5</v>
      </c>
      <c r="G7" s="5">
        <v>6.05</v>
      </c>
    </row>
    <row r="8">
      <c r="A8" s="5" t="s">
        <v>14</v>
      </c>
      <c r="B8" s="5">
        <v>0.4</v>
      </c>
      <c r="C8" s="5">
        <v>2.5</v>
      </c>
      <c r="D8" s="5">
        <v>0.4</v>
      </c>
      <c r="E8" s="5">
        <v>1.0</v>
      </c>
      <c r="F8" s="5">
        <v>1.5</v>
      </c>
      <c r="G8" s="5">
        <v>5.8</v>
      </c>
    </row>
    <row r="9">
      <c r="A9" s="5" t="s">
        <v>15</v>
      </c>
      <c r="B9" s="5">
        <v>0.3</v>
      </c>
      <c r="C9" s="5">
        <v>1.0</v>
      </c>
      <c r="D9" s="5">
        <v>0.2</v>
      </c>
      <c r="E9" s="5">
        <v>1.0</v>
      </c>
      <c r="F9" s="5">
        <v>1.0</v>
      </c>
      <c r="G9" s="5">
        <v>3.5</v>
      </c>
    </row>
    <row r="10">
      <c r="A10" s="5" t="s">
        <v>16</v>
      </c>
      <c r="B10" s="5">
        <v>0.2</v>
      </c>
      <c r="C10" s="5">
        <v>1.0</v>
      </c>
      <c r="D10" s="5">
        <v>0.2</v>
      </c>
      <c r="E10" s="5">
        <v>0.75</v>
      </c>
      <c r="F10" s="5">
        <v>1.0</v>
      </c>
      <c r="G10" s="5">
        <v>3.15</v>
      </c>
    </row>
    <row r="11">
      <c r="A11" s="5" t="s">
        <v>17</v>
      </c>
      <c r="B11" s="5">
        <v>0.2</v>
      </c>
      <c r="C11" s="5">
        <v>1.0</v>
      </c>
      <c r="D11" s="5">
        <v>0.15</v>
      </c>
      <c r="E11" s="5">
        <v>0.75</v>
      </c>
      <c r="F11" s="5">
        <v>1.0</v>
      </c>
      <c r="G11" s="5">
        <v>3.1</v>
      </c>
    </row>
    <row r="12">
      <c r="A12" s="5" t="s">
        <v>8</v>
      </c>
      <c r="B12" s="5">
        <v>0.1</v>
      </c>
      <c r="C12" s="5">
        <v>0.5</v>
      </c>
      <c r="D12" s="5">
        <v>0.3</v>
      </c>
      <c r="E12" s="5">
        <v>0.5</v>
      </c>
      <c r="F12" s="5">
        <v>0.5</v>
      </c>
      <c r="G12" s="5">
        <v>1.9</v>
      </c>
    </row>
    <row r="13">
      <c r="A13" s="5" t="s">
        <v>12</v>
      </c>
      <c r="B13" s="5">
        <v>0.5</v>
      </c>
      <c r="C13" s="5">
        <v>0.5</v>
      </c>
      <c r="D13" s="5">
        <v>0.1</v>
      </c>
      <c r="E13" s="5">
        <v>0.1</v>
      </c>
      <c r="F13" s="5">
        <v>0.5</v>
      </c>
      <c r="G13" s="5">
        <v>1.7</v>
      </c>
    </row>
    <row r="14">
      <c r="A14" s="5" t="s">
        <v>18</v>
      </c>
      <c r="B14" s="5">
        <v>3.5</v>
      </c>
      <c r="C14" s="5">
        <v>16.5</v>
      </c>
      <c r="D14" s="5">
        <v>3.17</v>
      </c>
      <c r="E14" s="5">
        <v>9.6</v>
      </c>
      <c r="F14" s="5">
        <v>11.5</v>
      </c>
      <c r="G14" s="5">
        <v>44.27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</cols>
  <sheetData>
    <row r="1">
      <c r="A1" s="5" t="s">
        <v>19</v>
      </c>
      <c r="B1" s="5" t="s">
        <v>20</v>
      </c>
      <c r="C1" s="5" t="s">
        <v>45</v>
      </c>
      <c r="D1" s="5" t="s">
        <v>21</v>
      </c>
    </row>
    <row r="2">
      <c r="A2" s="5" t="s">
        <v>46</v>
      </c>
      <c r="B2" s="5" t="s">
        <v>47</v>
      </c>
      <c r="C2" s="5" t="s">
        <v>48</v>
      </c>
      <c r="D2" s="5">
        <v>116.5</v>
      </c>
    </row>
    <row r="3">
      <c r="A3" s="5" t="s">
        <v>46</v>
      </c>
      <c r="B3" s="5" t="s">
        <v>47</v>
      </c>
      <c r="C3" s="5" t="s">
        <v>49</v>
      </c>
      <c r="D3" s="5">
        <v>17.0</v>
      </c>
    </row>
    <row r="4">
      <c r="A4" s="5" t="s">
        <v>24</v>
      </c>
      <c r="B4" s="5" t="s">
        <v>50</v>
      </c>
      <c r="C4" s="5" t="s">
        <v>51</v>
      </c>
      <c r="D4" s="5">
        <v>38.5</v>
      </c>
    </row>
    <row r="5">
      <c r="A5" s="5" t="s">
        <v>24</v>
      </c>
      <c r="B5" s="5" t="s">
        <v>50</v>
      </c>
      <c r="C5" s="5" t="s">
        <v>52</v>
      </c>
      <c r="D5" s="5">
        <v>20.0</v>
      </c>
    </row>
    <row r="6">
      <c r="A6" s="5" t="s">
        <v>26</v>
      </c>
      <c r="B6" s="5" t="s">
        <v>53</v>
      </c>
      <c r="C6" s="5" t="s">
        <v>54</v>
      </c>
      <c r="D6" s="5">
        <v>9.0</v>
      </c>
    </row>
    <row r="7">
      <c r="A7" s="5" t="s">
        <v>55</v>
      </c>
      <c r="B7" s="5" t="s">
        <v>56</v>
      </c>
      <c r="C7" s="5" t="s">
        <v>57</v>
      </c>
      <c r="D7" s="5">
        <v>9.0</v>
      </c>
    </row>
    <row r="8">
      <c r="A8" s="5" t="s">
        <v>58</v>
      </c>
      <c r="B8" s="5" t="s">
        <v>56</v>
      </c>
      <c r="C8" s="5" t="s">
        <v>59</v>
      </c>
      <c r="D8" s="5">
        <v>8.0</v>
      </c>
    </row>
    <row r="9">
      <c r="A9" s="5" t="s">
        <v>58</v>
      </c>
      <c r="C9" s="5" t="s">
        <v>60</v>
      </c>
      <c r="D9" s="5">
        <v>8.0</v>
      </c>
    </row>
    <row r="10">
      <c r="A10" s="5" t="s">
        <v>61</v>
      </c>
      <c r="B10" s="5" t="s">
        <v>53</v>
      </c>
      <c r="C10" s="5" t="s">
        <v>62</v>
      </c>
      <c r="D10" s="5">
        <v>7.0</v>
      </c>
    </row>
    <row r="11">
      <c r="A11" s="5" t="s">
        <v>63</v>
      </c>
      <c r="B11" s="5" t="s">
        <v>53</v>
      </c>
      <c r="C11" s="5" t="s">
        <v>64</v>
      </c>
      <c r="D11" s="5">
        <v>3.29</v>
      </c>
    </row>
    <row r="12">
      <c r="A12" s="5" t="s">
        <v>65</v>
      </c>
      <c r="B12" s="5" t="s">
        <v>53</v>
      </c>
      <c r="C12" s="5" t="s">
        <v>66</v>
      </c>
      <c r="D12" s="5">
        <v>3.2</v>
      </c>
    </row>
    <row r="13">
      <c r="A13" s="5" t="s">
        <v>67</v>
      </c>
      <c r="B13" s="5" t="s">
        <v>53</v>
      </c>
      <c r="C13" s="5" t="s">
        <v>68</v>
      </c>
      <c r="D13" s="5">
        <v>0.21</v>
      </c>
    </row>
    <row r="14">
      <c r="A14" s="5" t="s">
        <v>69</v>
      </c>
      <c r="C14" s="5" t="s">
        <v>18</v>
      </c>
      <c r="D14" s="5">
        <f>SUM(D2:D13)</f>
        <v>239.7</v>
      </c>
    </row>
  </sheetData>
  <drawing r:id="rId1"/>
</worksheet>
</file>