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reedelsevier-my.sharepoint.com/personal/sancvi02_risk_regn_net/Documents/Google Data Analytics Professional Certificate/Project Sparta/Data Associate/Essential Excel Skills for Business (Batch 01)/"/>
    </mc:Choice>
  </mc:AlternateContent>
  <xr:revisionPtr revIDLastSave="13" documentId="8_{DA2C4D3C-A958-43F6-A8A2-EB4EA916AC7C}" xr6:coauthVersionLast="47" xr6:coauthVersionMax="47" xr10:uidLastSave="{70B039D2-A4F0-42DD-9849-6C6B22ECBD6D}"/>
  <bookViews>
    <workbookView xWindow="30585" yWindow="360" windowWidth="22215" windowHeight="12525" activeTab="3" xr2:uid="{470C2863-E8E5-44D9-89FA-455188DFCC2B}"/>
  </bookViews>
  <sheets>
    <sheet name="week - 1" sheetId="1" r:id="rId1"/>
    <sheet name="week - 2" sheetId="3" r:id="rId2"/>
    <sheet name="week - 3" sheetId="5" r:id="rId3"/>
    <sheet name="week - 4" sheetId="6" r:id="rId4"/>
    <sheet name="week - 5" sheetId="7" r:id="rId5"/>
    <sheet name="CHART" sheetId="8" r:id="rId6"/>
  </sheets>
  <definedNames>
    <definedName name="Slicer_Age">#N/A</definedName>
    <definedName name="Slicer_How_many_modes_of_transportation_do_you_take_to_get_to_school_or_work?__one_way">#N/A</definedName>
    <definedName name="Slicer_Location__Residence__City">#N/A</definedName>
    <definedName name="Slicer_Location__Residence__City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<sst xmlns="http://schemas.openxmlformats.org/spreadsheetml/2006/main" count="527" uniqueCount="164">
  <si>
    <t xml:space="preserve"> </t>
  </si>
  <si>
    <t>Timestamp</t>
  </si>
  <si>
    <t>Username</t>
  </si>
  <si>
    <t>Name</t>
  </si>
  <si>
    <t>Location/ Residence, City*</t>
  </si>
  <si>
    <t>Age*</t>
  </si>
  <si>
    <t>How many modes of transportation do you take to get to school or work? (one-way)</t>
  </si>
  <si>
    <t>Place of school or work*</t>
  </si>
  <si>
    <t>How many hours do you spend traveling to school or work? (one-way)*</t>
  </si>
  <si>
    <t>How much do you spend on daily one-way transportation?*</t>
  </si>
  <si>
    <t>How long have you been living in your current residence?*</t>
  </si>
  <si>
    <t>How long have you been in your current employment or school?*</t>
  </si>
  <si>
    <t>2022/08/04 8:28:34 PM GMT+8</t>
  </si>
  <si>
    <t>lainedluna1216@gmail.com</t>
  </si>
  <si>
    <t>Mhae dela Luna</t>
  </si>
  <si>
    <t>Valenzuela</t>
  </si>
  <si>
    <t>40-44</t>
  </si>
  <si>
    <t>Manila</t>
  </si>
  <si>
    <t>more than an hour but less than 2</t>
  </si>
  <si>
    <t>Php 75 to Php 99</t>
  </si>
  <si>
    <t>greater than two years</t>
  </si>
  <si>
    <t>2022/08/04 9:40:45 PM GMT+8</t>
  </si>
  <si>
    <t>razzylambe@gmail.com</t>
  </si>
  <si>
    <t>razzyl ambe</t>
  </si>
  <si>
    <t>Pasig</t>
  </si>
  <si>
    <t>25-29</t>
  </si>
  <si>
    <t>Taguig</t>
  </si>
  <si>
    <t>30 minutes to an hour</t>
  </si>
  <si>
    <t>Php 50 to Php 74</t>
  </si>
  <si>
    <t>less than a year, but greater than six months</t>
  </si>
  <si>
    <t>2022/08/06 10:37:11 PM GMT+8</t>
  </si>
  <si>
    <t>nituramaedeza@yahoo.com</t>
  </si>
  <si>
    <t>Dez</t>
  </si>
  <si>
    <t>Quezon City</t>
  </si>
  <si>
    <t>less than 30 minutes</t>
  </si>
  <si>
    <t>less than Php 50</t>
  </si>
  <si>
    <t>2022/08/07 10:16:36 AM GMT+8</t>
  </si>
  <si>
    <t>jeffreytaganap10692@gmail.com</t>
  </si>
  <si>
    <t>Jeffrey Taganap</t>
  </si>
  <si>
    <t>30-34</t>
  </si>
  <si>
    <t>Mandaluyong</t>
  </si>
  <si>
    <t>2022/08/10 8:53:24 AM GMT+8</t>
  </si>
  <si>
    <t>newjunkiemokee@gmail.com</t>
  </si>
  <si>
    <t>Monica</t>
  </si>
  <si>
    <t>Paranaque</t>
  </si>
  <si>
    <t>35-39</t>
  </si>
  <si>
    <t>Php 150 to Php 174</t>
  </si>
  <si>
    <t>less than two years, but greater than a year</t>
  </si>
  <si>
    <t>2022/08/17 8:33:10 PM GMT+8</t>
  </si>
  <si>
    <t>marloalmanza123410@gmail.com</t>
  </si>
  <si>
    <t>Marlo</t>
  </si>
  <si>
    <t>Outside NCR</t>
  </si>
  <si>
    <t>2022/08/17 8:44:26 PM GMT+8</t>
  </si>
  <si>
    <t>millard.36588@yahoo.com</t>
  </si>
  <si>
    <t>Millard</t>
  </si>
  <si>
    <t>2022/08/17 10:39:31 PM GMT+8</t>
  </si>
  <si>
    <t>dechavezmelvin6@gmail.com</t>
  </si>
  <si>
    <t>Melvin</t>
  </si>
  <si>
    <t>2022/08/18 2:31:25 PM GMT+8</t>
  </si>
  <si>
    <t>ianlorenzo.ijlaqc@gmail.com</t>
  </si>
  <si>
    <t>Ian Lorenzo</t>
  </si>
  <si>
    <t>2022/08/21 11:14:09 PM GMT+8</t>
  </si>
  <si>
    <t>marioneraven22@gmail.com</t>
  </si>
  <si>
    <t xml:space="preserve">Elen Bermudez </t>
  </si>
  <si>
    <t>2022/08/29 8:51:34 PM GMT+8</t>
  </si>
  <si>
    <t>dylanalbano@yahoo.com</t>
  </si>
  <si>
    <t>Markley Dylen Albano</t>
  </si>
  <si>
    <t>more than 2 hours, but less than 3</t>
  </si>
  <si>
    <t>Php 175 to Php 199</t>
  </si>
  <si>
    <t>2022/08/29 9:33:05 PM GMT+8</t>
  </si>
  <si>
    <t>dencio215@gmail.com</t>
  </si>
  <si>
    <t>Dave</t>
  </si>
  <si>
    <t>Php 200 to Php 249</t>
  </si>
  <si>
    <t>less than six months, but greater than a month</t>
  </si>
  <si>
    <t>2022/08/29 9:47:33 PM GMT+8</t>
  </si>
  <si>
    <t>chabanares@gmail.com</t>
  </si>
  <si>
    <t xml:space="preserve">Charlene Banares </t>
  </si>
  <si>
    <t>2022/08/29 9:57:25 PM GMT+8</t>
  </si>
  <si>
    <t>bernadet0914@gmail.com</t>
  </si>
  <si>
    <t>Bernadette Botnande</t>
  </si>
  <si>
    <t>Makati</t>
  </si>
  <si>
    <t>2022/08/29 10:14:28 PM GMT+8</t>
  </si>
  <si>
    <t>freezebee@gmail.com</t>
  </si>
  <si>
    <t>Dannie Buenafe</t>
  </si>
  <si>
    <t>2022/08/30 12:09:40 AM GMT+8</t>
  </si>
  <si>
    <t>cmnavidad24@gmail.com</t>
  </si>
  <si>
    <t>Chenelle Navidad</t>
  </si>
  <si>
    <t>Muntinlupa</t>
  </si>
  <si>
    <t>20-24</t>
  </si>
  <si>
    <t>2022/08/30 7:11:22 AM GMT+8</t>
  </si>
  <si>
    <t>debbie.pagaduan@yahoo.com</t>
  </si>
  <si>
    <t>albie jade</t>
  </si>
  <si>
    <t>less than a month</t>
  </si>
  <si>
    <t>2022/08/30 5:28:47 PM GMT+8</t>
  </si>
  <si>
    <t>leesweet500@gmail.com</t>
  </si>
  <si>
    <t>CJ</t>
  </si>
  <si>
    <t>Php 100 to Php 124</t>
  </si>
  <si>
    <t>2022/08/30 8:52:34 PM GMT+8</t>
  </si>
  <si>
    <t>yahyingb@gmail.com</t>
  </si>
  <si>
    <t>Yah Ying</t>
  </si>
  <si>
    <t>Caloocan</t>
  </si>
  <si>
    <t>Php 250 to Php 399</t>
  </si>
  <si>
    <t>2022/09/22 10:48:13 PM GMT+8</t>
  </si>
  <si>
    <t>bcalderon.kairos@gmail.com</t>
  </si>
  <si>
    <t>Beth Calderon</t>
  </si>
  <si>
    <t>2022/09/23 12:38:14 AM GMT+8</t>
  </si>
  <si>
    <t>joyamzon12345@gmail.com</t>
  </si>
  <si>
    <t xml:space="preserve">John Oliver </t>
  </si>
  <si>
    <t>2022/09/24 11:48:10 AM GMT+8</t>
  </si>
  <si>
    <t>janaquino53@gmail.com</t>
  </si>
  <si>
    <t xml:space="preserve">Jan Aquino </t>
  </si>
  <si>
    <t>15-19</t>
  </si>
  <si>
    <t>2022/09/24 1:30:35 PM GMT+8</t>
  </si>
  <si>
    <t>erwin_adrias@yahoo.com</t>
  </si>
  <si>
    <t>Erwin Adrias</t>
  </si>
  <si>
    <t>2022/09/27 8:33:42 PM GMT+8</t>
  </si>
  <si>
    <t>Malen Sesbreno</t>
  </si>
  <si>
    <t>Pasay</t>
  </si>
  <si>
    <t>Php 125 to Php 149</t>
  </si>
  <si>
    <t>2022/09/27 10:48:23 PM GMT+8</t>
  </si>
  <si>
    <t>Kianne</t>
  </si>
  <si>
    <t>2022/09/28 3:11:54 AM GMT+8</t>
  </si>
  <si>
    <t>Victor Sanchez</t>
  </si>
  <si>
    <t>2022/09/28 4:50:03 AM GMT+8</t>
  </si>
  <si>
    <t>Domingo Molina Jr</t>
  </si>
  <si>
    <t>2022/09/28 7:39:19 AM GMT+8</t>
  </si>
  <si>
    <t>Ariel Alde</t>
  </si>
  <si>
    <t>2022/09/28 11:25:07 AM GMT+8</t>
  </si>
  <si>
    <t>Judy C</t>
  </si>
  <si>
    <t>2022/09/28 7:33:43 PM GMT+8</t>
  </si>
  <si>
    <t>Ron Ely Vicentino</t>
  </si>
  <si>
    <t>2022/09/28 7:51:00 PM GMT+8</t>
  </si>
  <si>
    <t>RM Sully</t>
  </si>
  <si>
    <t>2022/09/28 9:01:54 PM GMT+8</t>
  </si>
  <si>
    <t xml:space="preserve">Cel Alonzo </t>
  </si>
  <si>
    <t>2022/09/28 9:05:57 PM GMT+8</t>
  </si>
  <si>
    <t>ed</t>
  </si>
  <si>
    <t>2022/09/28 9:07:08 PM GMT+8</t>
  </si>
  <si>
    <t xml:space="preserve">Cecilio Miguel Alindayu </t>
  </si>
  <si>
    <t>2022/09/29 1:56:17 AM GMT+8</t>
  </si>
  <si>
    <t>Ems Roqie</t>
  </si>
  <si>
    <t>2022/09/29 7:02:50 PM GMT+8</t>
  </si>
  <si>
    <t>Ranny Mark Mino</t>
  </si>
  <si>
    <t>2022/09/29 7:04:14 PM GMT+8</t>
  </si>
  <si>
    <t>Michelle Royo</t>
  </si>
  <si>
    <t>2022/09/29 7:08:34 PM GMT+8</t>
  </si>
  <si>
    <t>Ava Fogata</t>
  </si>
  <si>
    <t>2022/09/29 7:15:57 PM GMT+8</t>
  </si>
  <si>
    <t>Richelle</t>
  </si>
  <si>
    <t>San Juan</t>
  </si>
  <si>
    <t>2022/09/30 7:18:40 AM GMT+8</t>
  </si>
  <si>
    <t xml:space="preserve">Louie </t>
  </si>
  <si>
    <t>2022/09/30 11:42:16 AM GMT+8</t>
  </si>
  <si>
    <t>Debbie Pangan</t>
  </si>
  <si>
    <t>2022/09/30 10:36:13 PM GMT+8</t>
  </si>
  <si>
    <t>Marlou Vallejo</t>
  </si>
  <si>
    <t>Row Labels</t>
  </si>
  <si>
    <t>Grand Total</t>
  </si>
  <si>
    <t>Residence</t>
  </si>
  <si>
    <t>Number of Respondents</t>
  </si>
  <si>
    <t>Average of how many modes of transportation do you take to get to school or work?</t>
  </si>
  <si>
    <t>Column1</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</si>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</sst>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 formatCode="0"/>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- 2!PivotTable1</c:name>
    <c:fmtId val="0"/>
  </c:pivotSource>
  <c:chart>
    <c:autoTitleDeleted val="1"/>
    <c:pivotFmts>
      <c:pivotFmt>
        <c:idx val="0"/>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- 2'!$C$9</c:f>
              <c:strCache>
                <c:ptCount val="1"/>
                <c:pt idx="0">
                  <c:v>Total</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- 2'!$B$10:$B$21</c:f>
              <c:strCache>
                <c:ptCount val="11"/>
                <c:pt idx="0">
                  <c:v>Muntinlupa</c:v>
                </c:pt>
                <c:pt idx="1">
                  <c:v>Valenzuela</c:v>
                </c:pt>
                <c:pt idx="2">
                  <c:v>Makati</c:v>
                </c:pt>
                <c:pt idx="3">
                  <c:v>Mandaluyong</c:v>
                </c:pt>
                <c:pt idx="4">
                  <c:v>Paranaque</c:v>
                </c:pt>
                <c:pt idx="5">
                  <c:v>Taguig</c:v>
                </c:pt>
                <c:pt idx="6">
                  <c:v>Manila</c:v>
                </c:pt>
                <c:pt idx="7">
                  <c:v>Pasig</c:v>
                </c:pt>
                <c:pt idx="8">
                  <c:v>Caloocan</c:v>
                </c:pt>
                <c:pt idx="9">
                  <c:v>Outside NCR</c:v>
                </c:pt>
                <c:pt idx="10">
                  <c:v>Quezon City</c:v>
                </c:pt>
              </c:strCache>
            </c:strRef>
          </c:cat>
          <c:val>
            <c:numRef>
              <c:f>'week - 2'!$C$10:$C$21</c:f>
              <c:numCache>
                <c:formatCode>General</c:formatCode>
                <c:ptCount val="11"/>
                <c:pt idx="0">
                  <c:v>1</c:v>
                </c:pt>
                <c:pt idx="1">
                  <c:v>1</c:v>
                </c:pt>
                <c:pt idx="2">
                  <c:v>1</c:v>
                </c:pt>
                <c:pt idx="3">
                  <c:v>1</c:v>
                </c:pt>
                <c:pt idx="4">
                  <c:v>1</c:v>
                </c:pt>
                <c:pt idx="5">
                  <c:v>1</c:v>
                </c:pt>
                <c:pt idx="6">
                  <c:v>2</c:v>
                </c:pt>
                <c:pt idx="7">
                  <c:v>2</c:v>
                </c:pt>
                <c:pt idx="8">
                  <c:v>5</c:v>
                </c:pt>
                <c:pt idx="9">
                  <c:v>8</c:v>
                </c:pt>
                <c:pt idx="10">
                  <c:v>19</c:v>
                </c:pt>
              </c:numCache>
            </c:numRef>
          </c:val>
          <c:extLst>
            <c:ext xmlns:c16="http://schemas.microsoft.com/office/drawing/2014/chart" uri="{C3380CC4-5D6E-409C-BE32-E72D297353CC}">
              <c16:uniqueId val="{00000000-3581-4D13-A562-0B243D59B36F}"/>
            </c:ext>
          </c:extLst>
        </c:ser>
        <c:dLbls>
          <c:dLblPos val="outEnd"/>
          <c:showLegendKey val="0"/>
          <c:showVal val="1"/>
          <c:showCatName val="0"/>
          <c:showSerName val="0"/>
          <c:showPercent val="0"/>
          <c:showBubbleSize val="0"/>
        </c:dLbls>
        <c:gapWidth val="219"/>
        <c:overlap val="-27"/>
        <c:axId val="727462896"/>
        <c:axId val="727463312"/>
      </c:barChart>
      <c:catAx>
        <c:axId val="72746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63312"/>
        <c:crosses val="autoZero"/>
        <c:auto val="1"/>
        <c:lblAlgn val="ctr"/>
        <c:lblOffset val="100"/>
        <c:noMultiLvlLbl val="0"/>
      </c:catAx>
      <c:valAx>
        <c:axId val="7274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6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- 3!PivotTable3</c:name>
    <c:fmtId val="0"/>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- 3'!$C$12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- 3'!$B$13:$B$24</c:f>
              <c:strCache>
                <c:ptCount val="11"/>
                <c:pt idx="0">
                  <c:v>Quezon City</c:v>
                </c:pt>
                <c:pt idx="1">
                  <c:v>Manila</c:v>
                </c:pt>
                <c:pt idx="2">
                  <c:v>Muntinlupa</c:v>
                </c:pt>
                <c:pt idx="3">
                  <c:v>Mandaluyong</c:v>
                </c:pt>
                <c:pt idx="4">
                  <c:v>Paranaque</c:v>
                </c:pt>
                <c:pt idx="5">
                  <c:v>Taguig</c:v>
                </c:pt>
                <c:pt idx="6">
                  <c:v>Makati</c:v>
                </c:pt>
                <c:pt idx="7">
                  <c:v>Outside NCR</c:v>
                </c:pt>
                <c:pt idx="8">
                  <c:v>Pasig</c:v>
                </c:pt>
                <c:pt idx="9">
                  <c:v>Caloocan</c:v>
                </c:pt>
                <c:pt idx="10">
                  <c:v>Valenzuela</c:v>
                </c:pt>
              </c:strCache>
            </c:strRef>
          </c:cat>
          <c:val>
            <c:numRef>
              <c:f>'week - 3'!$C$13:$C$24</c:f>
              <c:numCache>
                <c:formatCode>0</c:formatCode>
                <c:ptCount val="11"/>
                <c:pt idx="0">
                  <c:v>1.8947368421052631</c:v>
                </c:pt>
                <c:pt idx="1">
                  <c:v>2</c:v>
                </c:pt>
                <c:pt idx="2">
                  <c:v>2</c:v>
                </c:pt>
                <c:pt idx="3">
                  <c:v>2</c:v>
                </c:pt>
                <c:pt idx="4">
                  <c:v>2</c:v>
                </c:pt>
                <c:pt idx="5">
                  <c:v>2</c:v>
                </c:pt>
                <c:pt idx="6">
                  <c:v>2</c:v>
                </c:pt>
                <c:pt idx="7">
                  <c:v>3</c:v>
                </c:pt>
                <c:pt idx="8">
                  <c:v>3</c:v>
                </c:pt>
                <c:pt idx="9">
                  <c:v>3</c:v>
                </c:pt>
                <c:pt idx="10">
                  <c:v>4</c:v>
                </c:pt>
              </c:numCache>
            </c:numRef>
          </c:val>
          <c:extLst>
            <c:ext xmlns:c16="http://schemas.microsoft.com/office/drawing/2014/chart" uri="{C3380CC4-5D6E-409C-BE32-E72D297353CC}">
              <c16:uniqueId val="{00000000-B6DF-41C4-8E19-93830530BA1A}"/>
            </c:ext>
          </c:extLst>
        </c:ser>
        <c:dLbls>
          <c:dLblPos val="outEnd"/>
          <c:showLegendKey val="0"/>
          <c:showVal val="1"/>
          <c:showCatName val="0"/>
          <c:showSerName val="0"/>
          <c:showPercent val="0"/>
          <c:showBubbleSize val="0"/>
        </c:dLbls>
        <c:gapWidth val="219"/>
        <c:overlap val="-27"/>
        <c:axId val="789979056"/>
        <c:axId val="789991120"/>
      </c:barChart>
      <c:catAx>
        <c:axId val="7899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991120"/>
        <c:crosses val="autoZero"/>
        <c:auto val="1"/>
        <c:lblAlgn val="ctr"/>
        <c:lblOffset val="100"/>
        <c:noMultiLvlLbl val="0"/>
      </c:catAx>
      <c:valAx>
        <c:axId val="78999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- 4!PivotTable4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- 4'!$D$10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'week - 4'!$B$11:$C$38</c:f>
              <c:multiLvlStrCache>
                <c:ptCount val="22"/>
                <c:lvl>
                  <c:pt idx="0">
                    <c:v>Manila</c:v>
                  </c:pt>
                  <c:pt idx="1">
                    <c:v>Muntinlupa</c:v>
                  </c:pt>
                  <c:pt idx="2">
                    <c:v>Caloocan</c:v>
                  </c:pt>
                  <c:pt idx="3">
                    <c:v>Outside NCR</c:v>
                  </c:pt>
                  <c:pt idx="4">
                    <c:v>Pasig</c:v>
                  </c:pt>
                  <c:pt idx="5">
                    <c:v>Quezon City</c:v>
                  </c:pt>
                  <c:pt idx="6">
                    <c:v>Taguig</c:v>
                  </c:pt>
                  <c:pt idx="7">
                    <c:v>Caloocan</c:v>
                  </c:pt>
                  <c:pt idx="8">
                    <c:v>Outside NCR</c:v>
                  </c:pt>
                  <c:pt idx="9">
                    <c:v>Pasig</c:v>
                  </c:pt>
                  <c:pt idx="10">
                    <c:v>Quezon City</c:v>
                  </c:pt>
                  <c:pt idx="11">
                    <c:v>Caloocan</c:v>
                  </c:pt>
                  <c:pt idx="12">
                    <c:v>Manila</c:v>
                  </c:pt>
                  <c:pt idx="13">
                    <c:v>Outside NCR</c:v>
                  </c:pt>
                  <c:pt idx="14">
                    <c:v>Paranaque</c:v>
                  </c:pt>
                  <c:pt idx="15">
                    <c:v>Quezon City</c:v>
                  </c:pt>
                  <c:pt idx="16">
                    <c:v>Caloocan</c:v>
                  </c:pt>
                  <c:pt idx="17">
                    <c:v>Makati</c:v>
                  </c:pt>
                  <c:pt idx="18">
                    <c:v>Mandaluyong</c:v>
                  </c:pt>
                  <c:pt idx="19">
                    <c:v>Outside NCR</c:v>
                  </c:pt>
                  <c:pt idx="20">
                    <c:v>Quezon City</c:v>
                  </c:pt>
                  <c:pt idx="21">
                    <c:v>Valenzuela</c:v>
                  </c:pt>
                </c:lvl>
                <c:lvl>
                  <c:pt idx="0">
                    <c:v>15-19</c:v>
                  </c:pt>
                  <c:pt idx="1">
                    <c:v>20-24</c:v>
                  </c:pt>
                  <c:pt idx="2">
                    <c:v>25-29</c:v>
                  </c:pt>
                  <c:pt idx="7">
                    <c:v>30-34</c:v>
                  </c:pt>
                  <c:pt idx="11">
                    <c:v>35-39</c:v>
                  </c:pt>
                  <c:pt idx="16">
                    <c:v>40-44</c:v>
                  </c:pt>
                </c:lvl>
              </c:multiLvlStrCache>
            </c:multiLvlStrRef>
          </c:cat>
          <c:val>
            <c:numRef>
              <c:f>'week - 4'!$D$11:$D$38</c:f>
              <c:numCache>
                <c:formatCode>General</c:formatCode>
                <c:ptCount val="22"/>
                <c:pt idx="0">
                  <c:v>1</c:v>
                </c:pt>
                <c:pt idx="1">
                  <c:v>1</c:v>
                </c:pt>
                <c:pt idx="2">
                  <c:v>1</c:v>
                </c:pt>
                <c:pt idx="3">
                  <c:v>4</c:v>
                </c:pt>
                <c:pt idx="4">
                  <c:v>1</c:v>
                </c:pt>
                <c:pt idx="5">
                  <c:v>4</c:v>
                </c:pt>
                <c:pt idx="6">
                  <c:v>1</c:v>
                </c:pt>
                <c:pt idx="7">
                  <c:v>2</c:v>
                </c:pt>
                <c:pt idx="8">
                  <c:v>1</c:v>
                </c:pt>
                <c:pt idx="9">
                  <c:v>1</c:v>
                </c:pt>
                <c:pt idx="10">
                  <c:v>5</c:v>
                </c:pt>
                <c:pt idx="11">
                  <c:v>1</c:v>
                </c:pt>
                <c:pt idx="12">
                  <c:v>1</c:v>
                </c:pt>
                <c:pt idx="13">
                  <c:v>2</c:v>
                </c:pt>
                <c:pt idx="14">
                  <c:v>1</c:v>
                </c:pt>
                <c:pt idx="15">
                  <c:v>4</c:v>
                </c:pt>
                <c:pt idx="16">
                  <c:v>1</c:v>
                </c:pt>
                <c:pt idx="17">
                  <c:v>1</c:v>
                </c:pt>
                <c:pt idx="18">
                  <c:v>1</c:v>
                </c:pt>
                <c:pt idx="19">
                  <c:v>1</c:v>
                </c:pt>
                <c:pt idx="20">
                  <c:v>6</c:v>
                </c:pt>
                <c:pt idx="21">
                  <c:v>1</c:v>
                </c:pt>
              </c:numCache>
            </c:numRef>
          </c:val>
          <c:extLst>
            <c:ext xmlns:c16="http://schemas.microsoft.com/office/drawing/2014/chart" uri="{C3380CC4-5D6E-409C-BE32-E72D297353CC}">
              <c16:uniqueId val="{00000000-5AA3-4C3E-A754-FC88AA089508}"/>
            </c:ext>
          </c:extLst>
        </c:ser>
        <c:dLbls>
          <c:dLblPos val="outEnd"/>
          <c:showLegendKey val="0"/>
          <c:showVal val="1"/>
          <c:showCatName val="0"/>
          <c:showSerName val="0"/>
          <c:showPercent val="0"/>
          <c:showBubbleSize val="0"/>
        </c:dLbls>
        <c:gapWidth val="219"/>
        <c:overlap val="-27"/>
        <c:axId val="1450733920"/>
        <c:axId val="1450734752"/>
      </c:barChart>
      <c:catAx>
        <c:axId val="14507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34752"/>
        <c:crosses val="autoZero"/>
        <c:auto val="1"/>
        <c:lblAlgn val="ctr"/>
        <c:lblOffset val="100"/>
        <c:noMultiLvlLbl val="0"/>
      </c:catAx>
      <c:valAx>
        <c:axId val="145073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- 5!PivotTable5</c:name>
    <c:fmtId val="0"/>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 - 5'!$C$9</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- 5'!$B$10:$B$19</c:f>
              <c:strCache>
                <c:ptCount val="9"/>
                <c:pt idx="0">
                  <c:v>Php 175 to Php 199</c:v>
                </c:pt>
                <c:pt idx="1">
                  <c:v>Php 250 to Php 399</c:v>
                </c:pt>
                <c:pt idx="2">
                  <c:v>Php 125 to Php 149</c:v>
                </c:pt>
                <c:pt idx="3">
                  <c:v>Php 150 to Php 174</c:v>
                </c:pt>
                <c:pt idx="4">
                  <c:v>Php 200 to Php 249</c:v>
                </c:pt>
                <c:pt idx="5">
                  <c:v>Php 100 to Php 124</c:v>
                </c:pt>
                <c:pt idx="6">
                  <c:v>Php 75 to Php 99</c:v>
                </c:pt>
                <c:pt idx="7">
                  <c:v>Php 50 to Php 74</c:v>
                </c:pt>
                <c:pt idx="8">
                  <c:v>less than Php 50</c:v>
                </c:pt>
              </c:strCache>
            </c:strRef>
          </c:cat>
          <c:val>
            <c:numRef>
              <c:f>'week - 5'!$C$10:$C$19</c:f>
              <c:numCache>
                <c:formatCode>General</c:formatCode>
                <c:ptCount val="9"/>
                <c:pt idx="0">
                  <c:v>1</c:v>
                </c:pt>
                <c:pt idx="1">
                  <c:v>1</c:v>
                </c:pt>
                <c:pt idx="2">
                  <c:v>2</c:v>
                </c:pt>
                <c:pt idx="3">
                  <c:v>2</c:v>
                </c:pt>
                <c:pt idx="4">
                  <c:v>2</c:v>
                </c:pt>
                <c:pt idx="5">
                  <c:v>3</c:v>
                </c:pt>
                <c:pt idx="6">
                  <c:v>6</c:v>
                </c:pt>
                <c:pt idx="7">
                  <c:v>8</c:v>
                </c:pt>
                <c:pt idx="8">
                  <c:v>17</c:v>
                </c:pt>
              </c:numCache>
            </c:numRef>
          </c:val>
          <c:extLst>
            <c:ext xmlns:c16="http://schemas.microsoft.com/office/drawing/2014/chart" uri="{C3380CC4-5D6E-409C-BE32-E72D297353CC}">
              <c16:uniqueId val="{00000000-9399-4DE2-8AED-59D520E70275}"/>
            </c:ext>
          </c:extLst>
        </c:ser>
        <c:dLbls>
          <c:dLblPos val="outEnd"/>
          <c:showLegendKey val="0"/>
          <c:showVal val="1"/>
          <c:showCatName val="0"/>
          <c:showSerName val="0"/>
          <c:showPercent val="0"/>
          <c:showBubbleSize val="0"/>
        </c:dLbls>
        <c:gapWidth val="219"/>
        <c:axId val="717588048"/>
        <c:axId val="717582224"/>
      </c:barChart>
      <c:catAx>
        <c:axId val="71758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7582224"/>
        <c:crosses val="autoZero"/>
        <c:auto val="1"/>
        <c:lblAlgn val="ctr"/>
        <c:lblOffset val="100"/>
        <c:noMultiLvlLbl val="0"/>
      </c:catAx>
      <c:valAx>
        <c:axId val="71758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8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- 3!PivotTable3</c:name>
    <c:fmtId val="2"/>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- 3'!$C$12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- 3'!$B$13:$B$24</c:f>
              <c:strCache>
                <c:ptCount val="11"/>
                <c:pt idx="0">
                  <c:v>Quezon City</c:v>
                </c:pt>
                <c:pt idx="1">
                  <c:v>Manila</c:v>
                </c:pt>
                <c:pt idx="2">
                  <c:v>Muntinlupa</c:v>
                </c:pt>
                <c:pt idx="3">
                  <c:v>Mandaluyong</c:v>
                </c:pt>
                <c:pt idx="4">
                  <c:v>Paranaque</c:v>
                </c:pt>
                <c:pt idx="5">
                  <c:v>Taguig</c:v>
                </c:pt>
                <c:pt idx="6">
                  <c:v>Makati</c:v>
                </c:pt>
                <c:pt idx="7">
                  <c:v>Outside NCR</c:v>
                </c:pt>
                <c:pt idx="8">
                  <c:v>Pasig</c:v>
                </c:pt>
                <c:pt idx="9">
                  <c:v>Caloocan</c:v>
                </c:pt>
                <c:pt idx="10">
                  <c:v>Valenzuela</c:v>
                </c:pt>
              </c:strCache>
            </c:strRef>
          </c:cat>
          <c:val>
            <c:numRef>
              <c:f>'week - 3'!$C$13:$C$24</c:f>
              <c:numCache>
                <c:formatCode>0</c:formatCode>
                <c:ptCount val="11"/>
                <c:pt idx="0">
                  <c:v>1.8947368421052631</c:v>
                </c:pt>
                <c:pt idx="1">
                  <c:v>2</c:v>
                </c:pt>
                <c:pt idx="2">
                  <c:v>2</c:v>
                </c:pt>
                <c:pt idx="3">
                  <c:v>2</c:v>
                </c:pt>
                <c:pt idx="4">
                  <c:v>2</c:v>
                </c:pt>
                <c:pt idx="5">
                  <c:v>2</c:v>
                </c:pt>
                <c:pt idx="6">
                  <c:v>2</c:v>
                </c:pt>
                <c:pt idx="7">
                  <c:v>3</c:v>
                </c:pt>
                <c:pt idx="8">
                  <c:v>3</c:v>
                </c:pt>
                <c:pt idx="9">
                  <c:v>3</c:v>
                </c:pt>
                <c:pt idx="10">
                  <c:v>4</c:v>
                </c:pt>
              </c:numCache>
            </c:numRef>
          </c:val>
          <c:extLst>
            <c:ext xmlns:c16="http://schemas.microsoft.com/office/drawing/2014/chart" uri="{C3380CC4-5D6E-409C-BE32-E72D297353CC}">
              <c16:uniqueId val="{00000000-0527-42F1-B7D5-ED73273742E3}"/>
            </c:ext>
          </c:extLst>
        </c:ser>
        <c:dLbls>
          <c:dLblPos val="outEnd"/>
          <c:showLegendKey val="0"/>
          <c:showVal val="1"/>
          <c:showCatName val="0"/>
          <c:showSerName val="0"/>
          <c:showPercent val="0"/>
          <c:showBubbleSize val="0"/>
        </c:dLbls>
        <c:gapWidth val="219"/>
        <c:overlap val="-27"/>
        <c:axId val="789979056"/>
        <c:axId val="789991120"/>
      </c:barChart>
      <c:catAx>
        <c:axId val="7899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991120"/>
        <c:crosses val="autoZero"/>
        <c:auto val="1"/>
        <c:lblAlgn val="ctr"/>
        <c:lblOffset val="100"/>
        <c:noMultiLvlLbl val="0"/>
      </c:catAx>
      <c:valAx>
        <c:axId val="78999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9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- 5!PivotTable5</c:name>
    <c:fmtId val="2"/>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 - 5'!$C$9</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- 5'!$B$10:$B$19</c:f>
              <c:strCache>
                <c:ptCount val="9"/>
                <c:pt idx="0">
                  <c:v>Php 175 to Php 199</c:v>
                </c:pt>
                <c:pt idx="1">
                  <c:v>Php 250 to Php 399</c:v>
                </c:pt>
                <c:pt idx="2">
                  <c:v>Php 125 to Php 149</c:v>
                </c:pt>
                <c:pt idx="3">
                  <c:v>Php 150 to Php 174</c:v>
                </c:pt>
                <c:pt idx="4">
                  <c:v>Php 200 to Php 249</c:v>
                </c:pt>
                <c:pt idx="5">
                  <c:v>Php 100 to Php 124</c:v>
                </c:pt>
                <c:pt idx="6">
                  <c:v>Php 75 to Php 99</c:v>
                </c:pt>
                <c:pt idx="7">
                  <c:v>Php 50 to Php 74</c:v>
                </c:pt>
                <c:pt idx="8">
                  <c:v>less than Php 50</c:v>
                </c:pt>
              </c:strCache>
            </c:strRef>
          </c:cat>
          <c:val>
            <c:numRef>
              <c:f>'week - 5'!$C$10:$C$19</c:f>
              <c:numCache>
                <c:formatCode>General</c:formatCode>
                <c:ptCount val="9"/>
                <c:pt idx="0">
                  <c:v>1</c:v>
                </c:pt>
                <c:pt idx="1">
                  <c:v>1</c:v>
                </c:pt>
                <c:pt idx="2">
                  <c:v>2</c:v>
                </c:pt>
                <c:pt idx="3">
                  <c:v>2</c:v>
                </c:pt>
                <c:pt idx="4">
                  <c:v>2</c:v>
                </c:pt>
                <c:pt idx="5">
                  <c:v>3</c:v>
                </c:pt>
                <c:pt idx="6">
                  <c:v>6</c:v>
                </c:pt>
                <c:pt idx="7">
                  <c:v>8</c:v>
                </c:pt>
                <c:pt idx="8">
                  <c:v>17</c:v>
                </c:pt>
              </c:numCache>
            </c:numRef>
          </c:val>
          <c:extLst>
            <c:ext xmlns:c16="http://schemas.microsoft.com/office/drawing/2014/chart" uri="{C3380CC4-5D6E-409C-BE32-E72D297353CC}">
              <c16:uniqueId val="{00000000-D238-44BB-8332-FDEC4D7587E4}"/>
            </c:ext>
          </c:extLst>
        </c:ser>
        <c:dLbls>
          <c:dLblPos val="outEnd"/>
          <c:showLegendKey val="0"/>
          <c:showVal val="1"/>
          <c:showCatName val="0"/>
          <c:showSerName val="0"/>
          <c:showPercent val="0"/>
          <c:showBubbleSize val="0"/>
        </c:dLbls>
        <c:gapWidth val="219"/>
        <c:axId val="717588048"/>
        <c:axId val="717582224"/>
      </c:barChart>
      <c:catAx>
        <c:axId val="71758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7582224"/>
        <c:crosses val="autoZero"/>
        <c:auto val="1"/>
        <c:lblAlgn val="ctr"/>
        <c:lblOffset val="100"/>
        <c:noMultiLvlLbl val="0"/>
      </c:catAx>
      <c:valAx>
        <c:axId val="71758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88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[Sanchez_Victor_SP201B01_capstone.xlsx]week - 4!PivotTable4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 - 4'!$D$10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'week - 4'!$B$11:$C$38</c:f>
              <c:multiLvlStrCache>
                <c:ptCount val="22"/>
                <c:lvl>
                  <c:pt idx="0">
                    <c:v>Manila</c:v>
                  </c:pt>
                  <c:pt idx="1">
                    <c:v>Muntinlupa</c:v>
                  </c:pt>
                  <c:pt idx="2">
                    <c:v>Caloocan</c:v>
                  </c:pt>
                  <c:pt idx="3">
                    <c:v>Outside NCR</c:v>
                  </c:pt>
                  <c:pt idx="4">
                    <c:v>Pasig</c:v>
                  </c:pt>
                  <c:pt idx="5">
                    <c:v>Quezon City</c:v>
                  </c:pt>
                  <c:pt idx="6">
                    <c:v>Taguig</c:v>
                  </c:pt>
                  <c:pt idx="7">
                    <c:v>Caloocan</c:v>
                  </c:pt>
                  <c:pt idx="8">
                    <c:v>Outside NCR</c:v>
                  </c:pt>
                  <c:pt idx="9">
                    <c:v>Pasig</c:v>
                  </c:pt>
                  <c:pt idx="10">
                    <c:v>Quezon City</c:v>
                  </c:pt>
                  <c:pt idx="11">
                    <c:v>Caloocan</c:v>
                  </c:pt>
                  <c:pt idx="12">
                    <c:v>Manila</c:v>
                  </c:pt>
                  <c:pt idx="13">
                    <c:v>Outside NCR</c:v>
                  </c:pt>
                  <c:pt idx="14">
                    <c:v>Paranaque</c:v>
                  </c:pt>
                  <c:pt idx="15">
                    <c:v>Quezon City</c:v>
                  </c:pt>
                  <c:pt idx="16">
                    <c:v>Caloocan</c:v>
                  </c:pt>
                  <c:pt idx="17">
                    <c:v>Makati</c:v>
                  </c:pt>
                  <c:pt idx="18">
                    <c:v>Mandaluyong</c:v>
                  </c:pt>
                  <c:pt idx="19">
                    <c:v>Outside NCR</c:v>
                  </c:pt>
                  <c:pt idx="20">
                    <c:v>Quezon City</c:v>
                  </c:pt>
                  <c:pt idx="21">
                    <c:v>Valenzuela</c:v>
                  </c:pt>
                </c:lvl>
                <c:lvl>
                  <c:pt idx="0">
                    <c:v>15-19</c:v>
                  </c:pt>
                  <c:pt idx="1">
                    <c:v>20-24</c:v>
                  </c:pt>
                  <c:pt idx="2">
                    <c:v>25-29</c:v>
                  </c:pt>
                  <c:pt idx="7">
                    <c:v>30-34</c:v>
                  </c:pt>
                  <c:pt idx="11">
                    <c:v>35-39</c:v>
                  </c:pt>
                  <c:pt idx="16">
                    <c:v>40-44</c:v>
                  </c:pt>
                </c:lvl>
              </c:multiLvlStrCache>
            </c:multiLvlStrRef>
          </c:cat>
          <c:val>
            <c:numRef>
              <c:f>'week - 4'!$D$11:$D$38</c:f>
              <c:numCache>
                <c:formatCode>General</c:formatCode>
                <c:ptCount val="22"/>
                <c:pt idx="0">
                  <c:v>1</c:v>
                </c:pt>
                <c:pt idx="1">
                  <c:v>1</c:v>
                </c:pt>
                <c:pt idx="2">
                  <c:v>1</c:v>
                </c:pt>
                <c:pt idx="3">
                  <c:v>4</c:v>
                </c:pt>
                <c:pt idx="4">
                  <c:v>1</c:v>
                </c:pt>
                <c:pt idx="5">
                  <c:v>4</c:v>
                </c:pt>
                <c:pt idx="6">
                  <c:v>1</c:v>
                </c:pt>
                <c:pt idx="7">
                  <c:v>2</c:v>
                </c:pt>
                <c:pt idx="8">
                  <c:v>1</c:v>
                </c:pt>
                <c:pt idx="9">
                  <c:v>1</c:v>
                </c:pt>
                <c:pt idx="10">
                  <c:v>5</c:v>
                </c:pt>
                <c:pt idx="11">
                  <c:v>1</c:v>
                </c:pt>
                <c:pt idx="12">
                  <c:v>1</c:v>
                </c:pt>
                <c:pt idx="13">
                  <c:v>2</c:v>
                </c:pt>
                <c:pt idx="14">
                  <c:v>1</c:v>
                </c:pt>
                <c:pt idx="15">
                  <c:v>4</c:v>
                </c:pt>
                <c:pt idx="16">
                  <c:v>1</c:v>
                </c:pt>
                <c:pt idx="17">
                  <c:v>1</c:v>
                </c:pt>
                <c:pt idx="18">
                  <c:v>1</c:v>
                </c:pt>
                <c:pt idx="19">
                  <c:v>1</c:v>
                </c:pt>
                <c:pt idx="20">
                  <c:v>6</c:v>
                </c:pt>
                <c:pt idx="21">
                  <c:v>1</c:v>
                </c:pt>
              </c:numCache>
            </c:numRef>
          </c:val>
          <c:extLst>
            <c:ext xmlns:c16="http://schemas.microsoft.com/office/drawing/2014/chart" uri="{C3380CC4-5D6E-409C-BE32-E72D297353CC}">
              <c16:uniqueId val="{00000000-2748-44A3-9541-A50CED03282E}"/>
            </c:ext>
          </c:extLst>
        </c:ser>
        <c:dLbls>
          <c:dLblPos val="outEnd"/>
          <c:showLegendKey val="0"/>
          <c:showVal val="1"/>
          <c:showCatName val="0"/>
          <c:showSerName val="0"/>
          <c:showPercent val="0"/>
          <c:showBubbleSize val="0"/>
        </c:dLbls>
        <c:gapWidth val="219"/>
        <c:overlap val="-27"/>
        <c:axId val="1450733920"/>
        <c:axId val="1450734752"/>
      </c:barChart>
      <c:catAx>
        <c:axId val="14507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34752"/>
        <c:crosses val="autoZero"/>
        <c:auto val="1"/>
        <c:lblAlgn val="ctr"/>
        <c:lblOffset val="100"/>
        <c:noMultiLvlLbl val="0"/>
      </c:catAx>
      <c:valAx>
        <c:axId val="145073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7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393701</xdr:colOff>
      <xdr:row>1</xdr:row>
      <xdr:rowOff>85725</xdr:rowOff>
    </xdr:from>
    <xdr:to>
      <xdr:col>12</xdr:col>
      <xdr:colOff>944601</xdr:colOff>
      <xdr:row>17</xdr:row>
      <xdr:rowOff>107752</xdr:rowOff>
    </xdr:to>
    <xdr:sp macro="" textlink="">
      <xdr:nvSpPr>
        <xdr:cNvPr id="2" name="TextBox 1">
          <a:extLst>
            <a:ext uri="{FF2B5EF4-FFF2-40B4-BE49-F238E27FC236}">
              <a16:creationId xmlns:a16="http://schemas.microsoft.com/office/drawing/2014/main" id="{6C506561-A4A7-48B8-9B62-48796C7C2732}"/>
            </a:ext>
          </a:extLst>
        </xdr:cNvPr>
        <xdr:cNvSpPr txBox="1"/>
      </xdr:nvSpPr>
      <xdr:spPr>
        <a:xfrm>
          <a:off x="393701" y="269875"/>
          <a:ext cx="20540700" cy="296842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latin typeface="Candara" panose="020E0502030303020204" pitchFamily="34" charset="0"/>
            </a:rPr>
            <a:t>Responses</a:t>
          </a:r>
          <a:r>
            <a:rPr lang="en-US" sz="2800" b="1" baseline="0">
              <a:latin typeface="Candara" panose="020E0502030303020204" pitchFamily="34" charset="0"/>
            </a:rPr>
            <a:t> from the people surveyed for this study in regards to their commuting journey. </a:t>
          </a:r>
          <a:br>
            <a:rPr lang="en-US" sz="2800" b="1" baseline="0">
              <a:latin typeface="Candara" panose="020E0502030303020204" pitchFamily="34" charset="0"/>
            </a:rPr>
          </a:br>
          <a:r>
            <a:rPr lang="en-US" sz="2800" b="1" baseline="0">
              <a:latin typeface="Candara" panose="020E0502030303020204" pitchFamily="34" charset="0"/>
            </a:rPr>
            <a:t>Prepared by Victor B. Sanchez </a:t>
          </a:r>
        </a:p>
        <a:p>
          <a:pPr marL="0" marR="0" lvl="0" indent="0" algn="l" defTabSz="914400" eaLnBrk="1" fontAlgn="auto" latinLnBrk="0" hangingPunct="1">
            <a:lnSpc>
              <a:spcPct val="100000"/>
            </a:lnSpc>
            <a:spcBef>
              <a:spcPts val="0"/>
            </a:spcBef>
            <a:spcAft>
              <a:spcPts val="0"/>
            </a:spcAft>
            <a:buClrTx/>
            <a:buSzTx/>
            <a:buFontTx/>
            <a:buNone/>
            <a:tabLst/>
            <a:defRPr/>
          </a:pPr>
          <a:r>
            <a:rPr lang="en-US" sz="2800" b="1" baseline="0">
              <a:solidFill>
                <a:schemeClr val="dk1"/>
              </a:solidFill>
              <a:latin typeface="Candara" panose="020E0502030303020204" pitchFamily="34" charset="0"/>
              <a:ea typeface="+mn-ea"/>
              <a:cs typeface="+mn-cs"/>
            </a:rPr>
            <a:t>Course: </a:t>
          </a:r>
          <a:r>
            <a:rPr lang="en-US" sz="2800" b="1" baseline="0">
              <a:solidFill>
                <a:schemeClr val="dk1"/>
              </a:solidFill>
              <a:latin typeface="Candara" panose="020E0502030303020204" pitchFamily="34" charset="0"/>
              <a:ea typeface="+mn-ea"/>
              <a:cs typeface="+mn-cs"/>
              <a:hlinkClick xmlns:r="http://schemas.openxmlformats.org/officeDocument/2006/relationships" r:id=""/>
            </a:rPr>
            <a:t>Essential Excel Skills for Data Preparation and Analysis</a:t>
          </a:r>
          <a:r>
            <a:rPr lang="en-US" sz="2800" b="1" baseline="0">
              <a:solidFill>
                <a:schemeClr val="dk1"/>
              </a:solidFill>
              <a:latin typeface="Candara" panose="020E0502030303020204" pitchFamily="34" charset="0"/>
              <a:ea typeface="+mn-ea"/>
              <a:cs typeface="+mn-cs"/>
            </a:rPr>
            <a:t> (SP201)</a:t>
          </a:r>
        </a:p>
        <a:p>
          <a:pPr algn="l"/>
          <a:r>
            <a:rPr lang="en-US" sz="2800" b="1">
              <a:latin typeface="Candara" panose="020E0502030303020204" pitchFamily="34" charset="0"/>
            </a:rPr>
            <a:t>Survey</a:t>
          </a:r>
          <a:r>
            <a:rPr lang="en-US" sz="2800" b="1" baseline="0">
              <a:latin typeface="Candara" panose="020E0502030303020204" pitchFamily="34" charset="0"/>
            </a:rPr>
            <a:t> URL: https://docs.google.com/forms/d/1rra76DVpENPUQC1hPXrhv7YdNEYjGw4xgaWyRCYXEdM/edit#responses</a:t>
          </a:r>
        </a:p>
        <a:p>
          <a:pPr algn="l"/>
          <a:r>
            <a:rPr lang="en-US" sz="2800" b="1" baseline="0">
              <a:latin typeface="Candara" panose="020E0502030303020204" pitchFamily="34" charset="0"/>
            </a:rPr>
            <a:t>Total Number of Survey Respondents: 42</a:t>
          </a:r>
          <a:endParaRPr lang="en-US" sz="2800" b="1">
            <a:latin typeface="Candara" panose="020E0502030303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104774</xdr:colOff>
      <xdr:row>11</xdr:row>
      <xdr:rowOff>106361</xdr:rowOff>
    </xdr:from>
    <xdr:to>
      <xdr:col>12</xdr:col>
      <xdr:colOff>269874</xdr:colOff>
      <xdr:row>26</xdr:row>
      <xdr:rowOff>161924</xdr:rowOff>
    </xdr:to>
    <xdr:graphicFrame macro="">
      <xdr:nvGraphicFramePr>
        <xdr:cNvPr id="2" name="Chart 1">
          <a:extLst>
            <a:ext uri="{FF2B5EF4-FFF2-40B4-BE49-F238E27FC236}">
              <a16:creationId xmlns:a16="http://schemas.microsoft.com/office/drawing/2014/main" id="{30C60FC6-4A10-52DC-04CE-767B36314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368301</xdr:colOff>
      <xdr:row>0</xdr:row>
      <xdr:rowOff>0</xdr:rowOff>
    </xdr:from>
    <xdr:to>
      <xdr:col>13</xdr:col>
      <xdr:colOff>482600</xdr:colOff>
      <xdr:row>4</xdr:row>
      <xdr:rowOff>28575</xdr:rowOff>
    </xdr:to>
    <xdr:sp macro="" textlink="">
      <xdr:nvSpPr>
        <xdr:cNvPr id="3" name="TextBox 2">
          <a:extLst>
            <a:ext uri="{FF2B5EF4-FFF2-40B4-BE49-F238E27FC236}">
              <a16:creationId xmlns:a16="http://schemas.microsoft.com/office/drawing/2014/main" id="{55329782-B041-40A1-B1DD-9EDE635E4EED}"/>
            </a:ext>
          </a:extLst>
        </xdr:cNvPr>
        <xdr:cNvSpPr txBox="1"/>
      </xdr:nvSpPr>
      <xdr:spPr>
        <a:xfrm>
          <a:off x="368301" y="0"/>
          <a:ext cx="9229724" cy="7524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latin typeface="Candara" panose="020E0502030303020204" pitchFamily="34" charset="0"/>
            </a:rPr>
            <a:t>Number of survey</a:t>
          </a:r>
          <a:r>
            <a:rPr lang="en-US" sz="2800" b="1" baseline="0">
              <a:latin typeface="Candara" panose="020E0502030303020204" pitchFamily="34" charset="0"/>
            </a:rPr>
            <a:t> respondents per location of residence</a:t>
          </a:r>
          <a:endParaRPr lang="en-US" sz="2800" b="1">
            <a:latin typeface="Candara" panose="020E0502030303020204" pitchFamily="34" charset="0"/>
          </a:endParaRPr>
        </a:p>
      </xdr:txBody>
    </xdr:sp>
    <xdr:clientData/>
  </xdr:twoCellAnchor>
  <xdr:twoCellAnchor editAs="oneCell">
    <xdr:from>
      <xdr:col>4</xdr:col>
      <xdr:colOff>82550</xdr:colOff>
      <xdr:row>4</xdr:row>
      <xdr:rowOff>34926</xdr:rowOff>
    </xdr:from>
    <xdr:to>
      <xdr:col>12</xdr:col>
      <xdr:colOff>285749</xdr:colOff>
      <xdr:row>10</xdr:row>
      <xdr:rowOff>152400</xdr:rowOff>
    </xdr:to>
    <mc:AlternateContent xmlns:mc="http://schemas.openxmlformats.org/markup-compatibility/2006" xmlns:a14="http://schemas.microsoft.com/office/drawing/2010/main">
      <mc:Choice Requires="a14">
        <xdr:graphicFrame macro="">
          <xdr:nvGraphicFramePr>
            <xdr:cNvPr id="4" name="Location/ Residence, City*">
              <a:extLst>
                <a:ext uri="{FF2B5EF4-FFF2-40B4-BE49-F238E27FC236}">
                  <a16:creationId xmlns:a16="http://schemas.microsoft.com/office/drawing/2014/main" id="{0E88E019-4454-1C08-D557-41F7B01358EE}"/>
                </a:ext>
              </a:extLst>
            </xdr:cNvPr>
            <xdr:cNvGraphicFramePr/>
          </xdr:nvGraphicFramePr>
          <xdr:xfrm>
            <a:off x="0" y="0"/>
            <a:ext cx="0" cy="0"/>
          </xdr:xfrm>
          <a:graphic>
            <a:graphicData uri="http://schemas.microsoft.com/office/drawing/2010/slicer">
              <sle:slicer xmlns:sle="http://schemas.microsoft.com/office/drawing/2010/slicer" name="Location/ Residence, City*"/>
            </a:graphicData>
          </a:graphic>
        </xdr:graphicFrame>
      </mc:Choice>
      <mc:Fallback xmlns="">
        <xdr:sp macro="" textlink="">
          <xdr:nvSpPr>
            <xdr:cNvPr id="0" name=""/>
            <xdr:cNvSpPr>
              <a:spLocks noTextEdit="1"/>
            </xdr:cNvSpPr>
          </xdr:nvSpPr>
          <xdr:spPr>
            <a:xfrm>
              <a:off x="3714750" y="758826"/>
              <a:ext cx="5076824" cy="1203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295275</xdr:colOff>
      <xdr:row>10</xdr:row>
      <xdr:rowOff>26987</xdr:rowOff>
    </xdr:from>
    <xdr:to>
      <xdr:col>10</xdr:col>
      <xdr:colOff>600075</xdr:colOff>
      <xdr:row>25</xdr:row>
      <xdr:rowOff>49212</xdr:rowOff>
    </xdr:to>
    <xdr:graphicFrame macro="">
      <xdr:nvGraphicFramePr>
        <xdr:cNvPr id="2" name="Chart 1">
          <a:extLst>
            <a:ext uri="{FF2B5EF4-FFF2-40B4-BE49-F238E27FC236}">
              <a16:creationId xmlns:a16="http://schemas.microsoft.com/office/drawing/2014/main" id="{DDD90AFD-11EB-97BC-EE35-FE65DB4C3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4</xdr:row>
      <xdr:rowOff>47626</xdr:rowOff>
    </xdr:from>
    <xdr:to>
      <xdr:col>2</xdr:col>
      <xdr:colOff>5532667</xdr:colOff>
      <xdr:row>9</xdr:row>
      <xdr:rowOff>76243</xdr:rowOff>
    </xdr:to>
    <xdr:sp macro="" textlink="">
      <xdr:nvSpPr>
        <xdr:cNvPr id="3" name="TextBox 2">
          <a:extLst>
            <a:ext uri="{FF2B5EF4-FFF2-40B4-BE49-F238E27FC236}">
              <a16:creationId xmlns:a16="http://schemas.microsoft.com/office/drawing/2014/main" id="{6F83A41C-C219-4753-BD7F-60B8C8B0DFC2}"/>
            </a:ext>
          </a:extLst>
        </xdr:cNvPr>
        <xdr:cNvSpPr txBox="1"/>
      </xdr:nvSpPr>
      <xdr:spPr>
        <a:xfrm>
          <a:off x="638175" y="409576"/>
          <a:ext cx="6389917" cy="93349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latin typeface="Candara" panose="020E0502030303020204" pitchFamily="34" charset="0"/>
            </a:rPr>
            <a:t>Number of modes of transportation used by</a:t>
          </a:r>
          <a:r>
            <a:rPr lang="en-US" sz="1800" b="1" baseline="0">
              <a:latin typeface="Candara" panose="020E0502030303020204" pitchFamily="34" charset="0"/>
            </a:rPr>
            <a:t> the respondents to travel to their school or place of work.</a:t>
          </a:r>
          <a:endParaRPr lang="en-US" sz="1800" b="1">
            <a:latin typeface="Candara" panose="020E0502030303020204" pitchFamily="34" charset="0"/>
          </a:endParaRPr>
        </a:p>
      </xdr:txBody>
    </xdr:sp>
    <xdr:clientData/>
  </xdr:twoCellAnchor>
  <xdr:twoCellAnchor editAs="oneCell">
    <xdr:from>
      <xdr:col>3</xdr:col>
      <xdr:colOff>263525</xdr:colOff>
      <xdr:row>5</xdr:row>
      <xdr:rowOff>47625</xdr:rowOff>
    </xdr:from>
    <xdr:to>
      <xdr:col>10</xdr:col>
      <xdr:colOff>600075</xdr:colOff>
      <xdr:row>9</xdr:row>
      <xdr:rowOff>25400</xdr:rowOff>
    </xdr:to>
    <mc:AlternateContent xmlns:mc="http://schemas.openxmlformats.org/markup-compatibility/2006" xmlns:a14="http://schemas.microsoft.com/office/drawing/2010/main">
      <mc:Choice Requires="a14">
        <xdr:graphicFrame macro="">
          <xdr:nvGraphicFramePr>
            <xdr:cNvPr id="5" name="How many modes of transportation do you take to get to school or work? (one-way)">
              <a:extLst>
                <a:ext uri="{FF2B5EF4-FFF2-40B4-BE49-F238E27FC236}">
                  <a16:creationId xmlns:a16="http://schemas.microsoft.com/office/drawing/2014/main" id="{BD127420-383E-419A-D82A-9CFAFEC568BF}"/>
                </a:ext>
              </a:extLst>
            </xdr:cNvPr>
            <xdr:cNvGraphicFramePr/>
          </xdr:nvGraphicFramePr>
          <xdr:xfrm>
            <a:off x="0" y="0"/>
            <a:ext cx="0" cy="0"/>
          </xdr:xfrm>
          <a:graphic>
            <a:graphicData uri="http://schemas.microsoft.com/office/drawing/2010/slicer">
              <sle:slicer xmlns:sle="http://schemas.microsoft.com/office/drawing/2010/slicer" name="How many modes of transportation do you take to get to school or work? (one-way)"/>
            </a:graphicData>
          </a:graphic>
        </xdr:graphicFrame>
      </mc:Choice>
      <mc:Fallback xmlns="">
        <xdr:sp macro="" textlink="">
          <xdr:nvSpPr>
            <xdr:cNvPr id="0" name=""/>
            <xdr:cNvSpPr>
              <a:spLocks noTextEdit="1"/>
            </xdr:cNvSpPr>
          </xdr:nvSpPr>
          <xdr:spPr>
            <a:xfrm>
              <a:off x="6902450" y="949325"/>
              <a:ext cx="46037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530225</xdr:colOff>
      <xdr:row>8</xdr:row>
      <xdr:rowOff>161925</xdr:rowOff>
    </xdr:from>
    <xdr:to>
      <xdr:col>15</xdr:col>
      <xdr:colOff>123825</xdr:colOff>
      <xdr:row>27</xdr:row>
      <xdr:rowOff>161925</xdr:rowOff>
    </xdr:to>
    <xdr:graphicFrame macro="">
      <xdr:nvGraphicFramePr>
        <xdr:cNvPr id="2" name="Chart 1">
          <a:extLst>
            <a:ext uri="{FF2B5EF4-FFF2-40B4-BE49-F238E27FC236}">
              <a16:creationId xmlns:a16="http://schemas.microsoft.com/office/drawing/2014/main" id="{64EC133D-82F6-0901-D94A-864D8FE46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495299</xdr:colOff>
      <xdr:row>2</xdr:row>
      <xdr:rowOff>111125</xdr:rowOff>
    </xdr:from>
    <xdr:to>
      <xdr:col>15</xdr:col>
      <xdr:colOff>76199</xdr:colOff>
      <xdr:row>6</xdr:row>
      <xdr:rowOff>171450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29750342-0005-D403-A5B1-DF83078827D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686299" y="473075"/>
              <a:ext cx="6286500" cy="784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xdr:row>
      <xdr:rowOff>1</xdr:rowOff>
    </xdr:from>
    <xdr:to>
      <xdr:col>3</xdr:col>
      <xdr:colOff>1333500</xdr:colOff>
      <xdr:row>7</xdr:row>
      <xdr:rowOff>95250</xdr:rowOff>
    </xdr:to>
    <xdr:sp macro="" textlink="">
      <xdr:nvSpPr>
        <xdr:cNvPr id="4" name="TextBox 3">
          <a:extLst>
            <a:ext uri="{FF2B5EF4-FFF2-40B4-BE49-F238E27FC236}">
              <a16:creationId xmlns:a16="http://schemas.microsoft.com/office/drawing/2014/main" id="{CA4F8D45-FFA1-4779-B1C6-B31D9991FED0}"/>
            </a:ext>
          </a:extLst>
        </xdr:cNvPr>
        <xdr:cNvSpPr txBox="1"/>
      </xdr:nvSpPr>
      <xdr:spPr>
        <a:xfrm>
          <a:off x="609600" y="361951"/>
          <a:ext cx="3381375" cy="100012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latin typeface="Candara" panose="020E0502030303020204" pitchFamily="34" charset="0"/>
            </a:rPr>
            <a:t>Age Group of</a:t>
          </a:r>
          <a:r>
            <a:rPr lang="en-US" sz="1800" b="1" baseline="0">
              <a:latin typeface="Candara" panose="020E0502030303020204" pitchFamily="34" charset="0"/>
            </a:rPr>
            <a:t> Survey respondents and their place of resident. </a:t>
          </a:r>
          <a:endParaRPr lang="en-US" sz="1800" b="1">
            <a:latin typeface="Candara" panose="020E0502030303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581025</xdr:colOff>
      <xdr:row>8</xdr:row>
      <xdr:rowOff>31749</xdr:rowOff>
    </xdr:from>
    <xdr:to>
      <xdr:col>13</xdr:col>
      <xdr:colOff>352425</xdr:colOff>
      <xdr:row>27</xdr:row>
      <xdr:rowOff>114300</xdr:rowOff>
    </xdr:to>
    <xdr:graphicFrame macro="">
      <xdr:nvGraphicFramePr>
        <xdr:cNvPr id="2" name="Chart 1">
          <a:extLst>
            <a:ext uri="{FF2B5EF4-FFF2-40B4-BE49-F238E27FC236}">
              <a16:creationId xmlns:a16="http://schemas.microsoft.com/office/drawing/2014/main" id="{E069D10B-FED9-3AEB-D575-6F3E04CE8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581025</xdr:colOff>
      <xdr:row>2</xdr:row>
      <xdr:rowOff>69849</xdr:rowOff>
    </xdr:from>
    <xdr:to>
      <xdr:col>13</xdr:col>
      <xdr:colOff>368300</xdr:colOff>
      <xdr:row>7</xdr:row>
      <xdr:rowOff>126999</xdr:rowOff>
    </xdr:to>
    <mc:AlternateContent xmlns:mc="http://schemas.openxmlformats.org/markup-compatibility/2006" xmlns:a14="http://schemas.microsoft.com/office/drawing/2010/main">
      <mc:Choice Requires="a14">
        <xdr:graphicFrame macro="">
          <xdr:nvGraphicFramePr>
            <xdr:cNvPr id="3" name="Location/ Residence, City* 1">
              <a:extLst>
                <a:ext uri="{FF2B5EF4-FFF2-40B4-BE49-F238E27FC236}">
                  <a16:creationId xmlns:a16="http://schemas.microsoft.com/office/drawing/2014/main" id="{BEB00056-ECA3-1976-5E42-C0A06A41AAAD}"/>
                </a:ext>
              </a:extLst>
            </xdr:cNvPr>
            <xdr:cNvGraphicFramePr/>
          </xdr:nvGraphicFramePr>
          <xdr:xfrm>
            <a:off x="0" y="0"/>
            <a:ext cx="0" cy="0"/>
          </xdr:xfrm>
          <a:graphic>
            <a:graphicData uri="http://schemas.microsoft.com/office/drawing/2010/slicer">
              <sle:slicer xmlns:sle="http://schemas.microsoft.com/office/drawing/2010/slicer" name="Location/ Residence, City* 1"/>
            </a:graphicData>
          </a:graphic>
        </xdr:graphicFrame>
      </mc:Choice>
      <mc:Fallback xmlns="">
        <xdr:sp macro="" textlink="">
          <xdr:nvSpPr>
            <xdr:cNvPr id="0" name=""/>
            <xdr:cNvSpPr>
              <a:spLocks noTextEdit="1"/>
            </xdr:cNvSpPr>
          </xdr:nvSpPr>
          <xdr:spPr>
            <a:xfrm>
              <a:off x="4568825" y="428624"/>
              <a:ext cx="588645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504825</xdr:colOff>
      <xdr:row>1</xdr:row>
      <xdr:rowOff>142876</xdr:rowOff>
    </xdr:from>
    <xdr:to>
      <xdr:col>3</xdr:col>
      <xdr:colOff>180975</xdr:colOff>
      <xdr:row>7</xdr:row>
      <xdr:rowOff>82551</xdr:rowOff>
    </xdr:to>
    <xdr:sp macro="" textlink="">
      <xdr:nvSpPr>
        <xdr:cNvPr id="4" name="TextBox 3">
          <a:extLst>
            <a:ext uri="{FF2B5EF4-FFF2-40B4-BE49-F238E27FC236}">
              <a16:creationId xmlns:a16="http://schemas.microsoft.com/office/drawing/2014/main" id="{7AE44A02-F846-4AE3-9365-2AD89EA4C6B2}"/>
            </a:ext>
          </a:extLst>
        </xdr:cNvPr>
        <xdr:cNvSpPr txBox="1"/>
      </xdr:nvSpPr>
      <xdr:spPr>
        <a:xfrm>
          <a:off x="504825" y="323851"/>
          <a:ext cx="3667125" cy="10255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Cost of transportation to</a:t>
          </a:r>
          <a:r>
            <a:rPr lang="en-US" sz="1100" b="1" baseline="0">
              <a:solidFill>
                <a:schemeClr val="dk1"/>
              </a:solidFill>
              <a:effectLst/>
              <a:latin typeface="+mn-lt"/>
              <a:ea typeface="+mn-ea"/>
              <a:cs typeface="+mn-cs"/>
            </a:rPr>
            <a:t> the place of work or school per location of residence and the number of respondents. </a:t>
          </a:r>
          <a:endParaRPr lang="en-US" sz="1800">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9525</xdr:colOff>
      <xdr:row>13</xdr:row>
      <xdr:rowOff>57150</xdr:rowOff>
    </xdr:from>
    <xdr:to>
      <xdr:col>9</xdr:col>
      <xdr:colOff>314325</xdr:colOff>
      <xdr:row>28</xdr:row>
      <xdr:rowOff>73025</xdr:rowOff>
    </xdr:to>
    <xdr:graphicFrame macro="">
      <xdr:nvGraphicFramePr>
        <xdr:cNvPr id="2" name="Chart 1">
          <a:extLst>
            <a:ext uri="{FF2B5EF4-FFF2-40B4-BE49-F238E27FC236}">
              <a16:creationId xmlns:a16="http://schemas.microsoft.com/office/drawing/2014/main" id="{57F08ED5-C660-42D4-81E0-92CC476EC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7</xdr:row>
      <xdr:rowOff>152400</xdr:rowOff>
    </xdr:from>
    <xdr:to>
      <xdr:col>9</xdr:col>
      <xdr:colOff>333375</xdr:colOff>
      <xdr:row>11</xdr:row>
      <xdr:rowOff>130175</xdr:rowOff>
    </xdr:to>
    <mc:AlternateContent xmlns:mc="http://schemas.openxmlformats.org/markup-compatibility/2006" xmlns:a14="http://schemas.microsoft.com/office/drawing/2010/main">
      <mc:Choice Requires="a14">
        <xdr:graphicFrame macro="">
          <xdr:nvGraphicFramePr>
            <xdr:cNvPr id="3" name="How many modes of transportation do you take to get to school or work? (one-way) 1">
              <a:extLst>
                <a:ext uri="{FF2B5EF4-FFF2-40B4-BE49-F238E27FC236}">
                  <a16:creationId xmlns:a16="http://schemas.microsoft.com/office/drawing/2014/main" id="{A8CA9CBE-2833-4A78-AA3E-3EC9AF048FD7}"/>
                </a:ext>
              </a:extLst>
            </xdr:cNvPr>
            <xdr:cNvGraphicFramePr/>
          </xdr:nvGraphicFramePr>
          <xdr:xfrm>
            <a:off x="0" y="0"/>
            <a:ext cx="0" cy="0"/>
          </xdr:xfrm>
          <a:graphic>
            <a:graphicData uri="http://schemas.microsoft.com/office/drawing/2010/slicer">
              <sle:slicer xmlns:sle="http://schemas.microsoft.com/office/drawing/2010/slicer" name="How many modes of transportation do you take to get to school or work? (one-way) 1"/>
            </a:graphicData>
          </a:graphic>
        </xdr:graphicFrame>
      </mc:Choice>
      <mc:Fallback xmlns="">
        <xdr:sp macro="" textlink="">
          <xdr:nvSpPr>
            <xdr:cNvPr id="0" name=""/>
            <xdr:cNvSpPr>
              <a:spLocks noTextEdit="1"/>
            </xdr:cNvSpPr>
          </xdr:nvSpPr>
          <xdr:spPr>
            <a:xfrm>
              <a:off x="1232647" y="1459753"/>
              <a:ext cx="4644465" cy="72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xdr:row>
      <xdr:rowOff>0</xdr:rowOff>
    </xdr:from>
    <xdr:to>
      <xdr:col>9</xdr:col>
      <xdr:colOff>352425</xdr:colOff>
      <xdr:row>7</xdr:row>
      <xdr:rowOff>47667</xdr:rowOff>
    </xdr:to>
    <xdr:sp macro="" textlink="">
      <xdr:nvSpPr>
        <xdr:cNvPr id="4" name="TextBox 3">
          <a:extLst>
            <a:ext uri="{FF2B5EF4-FFF2-40B4-BE49-F238E27FC236}">
              <a16:creationId xmlns:a16="http://schemas.microsoft.com/office/drawing/2014/main" id="{CB2074B1-1C05-487E-9455-77C2263AE40A}"/>
            </a:ext>
          </a:extLst>
        </xdr:cNvPr>
        <xdr:cNvSpPr txBox="1"/>
      </xdr:nvSpPr>
      <xdr:spPr>
        <a:xfrm>
          <a:off x="1219200" y="361950"/>
          <a:ext cx="4619625" cy="95254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latin typeface="Candara" panose="020E0502030303020204" pitchFamily="34" charset="0"/>
            </a:rPr>
            <a:t>Number of modes of transportation used by</a:t>
          </a:r>
          <a:r>
            <a:rPr lang="en-US" sz="1800" b="1" baseline="0">
              <a:latin typeface="Candara" panose="020E0502030303020204" pitchFamily="34" charset="0"/>
            </a:rPr>
            <a:t> the respondents to travel to their school or place of work.</a:t>
          </a:r>
          <a:endParaRPr lang="en-US" sz="1800" b="1">
            <a:latin typeface="Candara" panose="020E0502030303020204" pitchFamily="34" charset="0"/>
          </a:endParaRPr>
        </a:p>
      </xdr:txBody>
    </xdr:sp>
    <xdr:clientData/>
  </xdr:twoCellAnchor>
  <xdr:twoCellAnchor>
    <xdr:from>
      <xdr:col>10</xdr:col>
      <xdr:colOff>400050</xdr:colOff>
      <xdr:row>12</xdr:row>
      <xdr:rowOff>171451</xdr:rowOff>
    </xdr:from>
    <xdr:to>
      <xdr:col>20</xdr:col>
      <xdr:colOff>171450</xdr:colOff>
      <xdr:row>30</xdr:row>
      <xdr:rowOff>112060</xdr:rowOff>
    </xdr:to>
    <xdr:graphicFrame macro="">
      <xdr:nvGraphicFramePr>
        <xdr:cNvPr id="5" name="Chart 4">
          <a:extLst>
            <a:ext uri="{FF2B5EF4-FFF2-40B4-BE49-F238E27FC236}">
              <a16:creationId xmlns:a16="http://schemas.microsoft.com/office/drawing/2014/main" id="{06E0CBA6-3BEE-4B7F-904D-65D51AD12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381000</xdr:colOff>
      <xdr:row>6</xdr:row>
      <xdr:rowOff>171450</xdr:rowOff>
    </xdr:from>
    <xdr:to>
      <xdr:col>20</xdr:col>
      <xdr:colOff>171450</xdr:colOff>
      <xdr:row>12</xdr:row>
      <xdr:rowOff>53975</xdr:rowOff>
    </xdr:to>
    <mc:AlternateContent xmlns:mc="http://schemas.openxmlformats.org/markup-compatibility/2006" xmlns:a14="http://schemas.microsoft.com/office/drawing/2010/main">
      <mc:Choice Requires="a14">
        <xdr:graphicFrame macro="">
          <xdr:nvGraphicFramePr>
            <xdr:cNvPr id="6" name="Location/ Residence, City* 2">
              <a:extLst>
                <a:ext uri="{FF2B5EF4-FFF2-40B4-BE49-F238E27FC236}">
                  <a16:creationId xmlns:a16="http://schemas.microsoft.com/office/drawing/2014/main" id="{FC882335-F936-479B-BF4A-9DAD50564C02}"/>
                </a:ext>
              </a:extLst>
            </xdr:cNvPr>
            <xdr:cNvGraphicFramePr/>
          </xdr:nvGraphicFramePr>
          <xdr:xfrm>
            <a:off x="0" y="0"/>
            <a:ext cx="0" cy="0"/>
          </xdr:xfrm>
          <a:graphic>
            <a:graphicData uri="http://schemas.microsoft.com/office/drawing/2010/slicer">
              <sle:slicer xmlns:sle="http://schemas.microsoft.com/office/drawing/2010/slicer" name="Location/ Residence, City* 2"/>
            </a:graphicData>
          </a:graphic>
        </xdr:graphicFrame>
      </mc:Choice>
      <mc:Fallback xmlns="">
        <xdr:sp macro="" textlink="">
          <xdr:nvSpPr>
            <xdr:cNvPr id="0" name=""/>
            <xdr:cNvSpPr>
              <a:spLocks noTextEdit="1"/>
            </xdr:cNvSpPr>
          </xdr:nvSpPr>
          <xdr:spPr>
            <a:xfrm>
              <a:off x="6544235" y="1292038"/>
              <a:ext cx="5953686" cy="1003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387350</xdr:colOff>
      <xdr:row>0</xdr:row>
      <xdr:rowOff>133349</xdr:rowOff>
    </xdr:from>
    <xdr:to>
      <xdr:col>20</xdr:col>
      <xdr:colOff>104775</xdr:colOff>
      <xdr:row>6</xdr:row>
      <xdr:rowOff>85724</xdr:rowOff>
    </xdr:to>
    <xdr:sp macro="" textlink="">
      <xdr:nvSpPr>
        <xdr:cNvPr id="7" name="TextBox 6">
          <a:extLst>
            <a:ext uri="{FF2B5EF4-FFF2-40B4-BE49-F238E27FC236}">
              <a16:creationId xmlns:a16="http://schemas.microsoft.com/office/drawing/2014/main" id="{2DE10D5A-A913-4CF9-86AF-80B62441A76D}"/>
            </a:ext>
          </a:extLst>
        </xdr:cNvPr>
        <xdr:cNvSpPr txBox="1"/>
      </xdr:nvSpPr>
      <xdr:spPr>
        <a:xfrm>
          <a:off x="6483350" y="133349"/>
          <a:ext cx="5813425" cy="10382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latin typeface="Candara" panose="020E0502030303020204" pitchFamily="34" charset="0"/>
            </a:rPr>
            <a:t>Cost of transportation to</a:t>
          </a:r>
          <a:r>
            <a:rPr lang="en-US" sz="1800" b="1" baseline="0">
              <a:latin typeface="Candara" panose="020E0502030303020204" pitchFamily="34" charset="0"/>
            </a:rPr>
            <a:t> the place of work or school per location of residence and the number of respondents. </a:t>
          </a:r>
          <a:endParaRPr lang="en-US" sz="1800" b="1">
            <a:latin typeface="Candara" panose="020E0502030303020204" pitchFamily="34" charset="0"/>
          </a:endParaRPr>
        </a:p>
      </xdr:txBody>
    </xdr:sp>
    <xdr:clientData/>
  </xdr:twoCellAnchor>
  <xdr:twoCellAnchor>
    <xdr:from>
      <xdr:col>22</xdr:col>
      <xdr:colOff>90955</xdr:colOff>
      <xdr:row>12</xdr:row>
      <xdr:rowOff>47066</xdr:rowOff>
    </xdr:from>
    <xdr:to>
      <xdr:col>32</xdr:col>
      <xdr:colOff>220570</xdr:colOff>
      <xdr:row>30</xdr:row>
      <xdr:rowOff>123826</xdr:rowOff>
    </xdr:to>
    <xdr:graphicFrame macro="">
      <xdr:nvGraphicFramePr>
        <xdr:cNvPr id="8" name="Chart 7">
          <a:extLst>
            <a:ext uri="{FF2B5EF4-FFF2-40B4-BE49-F238E27FC236}">
              <a16:creationId xmlns:a16="http://schemas.microsoft.com/office/drawing/2014/main" id="{01E866FC-AA7B-43EB-A0DE-5BF04D6B9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93382</xdr:colOff>
      <xdr:row>7</xdr:row>
      <xdr:rowOff>18677</xdr:rowOff>
    </xdr:from>
    <xdr:to>
      <xdr:col>32</xdr:col>
      <xdr:colOff>216647</xdr:colOff>
      <xdr:row>11</xdr:row>
      <xdr:rowOff>52668</xdr:rowOff>
    </xdr:to>
    <mc:AlternateContent xmlns:mc="http://schemas.openxmlformats.org/markup-compatibility/2006" xmlns:a14="http://schemas.microsoft.com/office/drawing/2010/main">
      <mc:Choice Requires="a14">
        <xdr:graphicFrame macro="">
          <xdr:nvGraphicFramePr>
            <xdr:cNvPr id="9" name="Age* 1">
              <a:extLst>
                <a:ext uri="{FF2B5EF4-FFF2-40B4-BE49-F238E27FC236}">
                  <a16:creationId xmlns:a16="http://schemas.microsoft.com/office/drawing/2014/main" id="{9BD9AAA8-6DE4-44F7-9DA1-CFBC3AABBEE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3652500" y="1326030"/>
              <a:ext cx="6289675" cy="77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xdr:row>
      <xdr:rowOff>0</xdr:rowOff>
    </xdr:from>
    <xdr:to>
      <xdr:col>32</xdr:col>
      <xdr:colOff>130735</xdr:colOff>
      <xdr:row>5</xdr:row>
      <xdr:rowOff>168088</xdr:rowOff>
    </xdr:to>
    <xdr:sp macro="" textlink="">
      <xdr:nvSpPr>
        <xdr:cNvPr id="10" name="TextBox 9">
          <a:extLst>
            <a:ext uri="{FF2B5EF4-FFF2-40B4-BE49-F238E27FC236}">
              <a16:creationId xmlns:a16="http://schemas.microsoft.com/office/drawing/2014/main" id="{B3D4259A-2495-4B05-A5F6-16918AC7F9EC}"/>
            </a:ext>
          </a:extLst>
        </xdr:cNvPr>
        <xdr:cNvSpPr txBox="1"/>
      </xdr:nvSpPr>
      <xdr:spPr>
        <a:xfrm>
          <a:off x="13559118" y="373529"/>
          <a:ext cx="6293970" cy="72838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latin typeface="Candara" panose="020E0502030303020204" pitchFamily="34" charset="0"/>
            </a:rPr>
            <a:t>Age Group of</a:t>
          </a:r>
          <a:r>
            <a:rPr lang="en-US" sz="1800" b="1" baseline="0">
              <a:latin typeface="Candara" panose="020E0502030303020204" pitchFamily="34" charset="0"/>
            </a:rPr>
            <a:t> Survey respondents and their place of resident. </a:t>
          </a:r>
          <a:endParaRPr lang="en-US" sz="1800" b="1">
            <a:latin typeface="Candara" panose="020E0502030303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ez, Victor (RIS-MNL)" refreshedDate="44836.26269560185" createdVersion="8" refreshedVersion="8" minRefreshableVersion="3" recordCount="42" xr:uid="{44E2ABDA-F8A6-44AE-97CF-CA80D10CC3D2}">
  <cacheSource type="worksheet">
    <worksheetSource name="Table2"/>
  </cacheSource>
  <cacheFields count="11">
    <cacheField name="Timestamp" numFmtId="0">
      <sharedItems/>
    </cacheField>
    <cacheField name="Username" numFmtId="0">
      <sharedItems containsBlank="1"/>
    </cacheField>
    <cacheField name="Name" numFmtId="0">
      <sharedItems/>
    </cacheField>
    <cacheField name="Location/ Residence, City*" numFmtId="0">
      <sharedItems count="11">
        <s v="Valenzuela"/>
        <s v="Pasig"/>
        <s v="Quezon City"/>
        <s v="Paranaque"/>
        <s v="Outside NCR"/>
        <s v="Mandaluyong"/>
        <s v="Makati"/>
        <s v="Muntinlupa"/>
        <s v="Caloocan"/>
        <s v="Manila"/>
        <s v="Taguig"/>
      </sharedItems>
    </cacheField>
    <cacheField name="Age*" numFmtId="0">
      <sharedItems count="6">
        <s v="40-44"/>
        <s v="25-29"/>
        <s v="30-34"/>
        <s v="35-39"/>
        <s v="20-24"/>
        <s v="15-19"/>
      </sharedItems>
    </cacheField>
    <cacheField name="How many modes of transportation do you take to get to school or work? (one-way)" numFmtId="0">
      <sharedItems containsSemiMixedTypes="0" containsString="0" containsNumber="1" containsInteger="1" minValue="0" maxValue="4" count="5">
        <n v="4"/>
        <n v="2"/>
        <n v="1"/>
        <n v="3"/>
        <n v="0"/>
      </sharedItems>
    </cacheField>
    <cacheField name="Place of school or work*" numFmtId="0">
      <sharedItems/>
    </cacheField>
    <cacheField name="How many hours do you spend traveling to school or work? (one-way)*" numFmtId="0">
      <sharedItems/>
    </cacheField>
    <cacheField name="How much do you spend on daily one-way transportation?*" numFmtId="0">
      <sharedItems count="9">
        <s v="Php 75 to Php 99"/>
        <s v="Php 50 to Php 74"/>
        <s v="less than Php 50"/>
        <s v="Php 150 to Php 174"/>
        <s v="Php 175 to Php 199"/>
        <s v="Php 200 to Php 249"/>
        <s v="Php 100 to Php 124"/>
        <s v="Php 250 to Php 399"/>
        <s v="Php 125 to Php 149"/>
      </sharedItems>
    </cacheField>
    <cacheField name="How long have you been living in your current residence?*" numFmtId="0">
      <sharedItems/>
    </cacheField>
    <cacheField name="How long have you been in your current employment or school?*" numFmtId="0">
      <sharedItems/>
    </cacheField>
  </cacheFields>
  <extLst>
    <ext xmlns:x14="http://schemas.microsoft.com/office/spreadsheetml/2009/9/main" uri="{725AE2AE-9491-48be-B2B4-4EB974FC3084}">
      <x14:pivotCacheDefinition pivotCacheId="616624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2022/08/04 8:28:34 PM GMT+8"/>
    <s v="lainedluna1216@gmail.com"/>
    <s v="Mhae dela Luna"/>
    <x v="0"/>
    <x v="0"/>
    <x v="0"/>
    <s v="Manila"/>
    <s v="more than an hour but less than 2"/>
    <x v="0"/>
    <s v="greater than two years"/>
    <s v="greater than two years"/>
  </r>
  <r>
    <s v="2022/08/04 9:40:45 PM GMT+8"/>
    <s v="razzylambe@gmail.com"/>
    <s v="razzyl ambe"/>
    <x v="1"/>
    <x v="1"/>
    <x v="1"/>
    <s v="Taguig"/>
    <s v="30 minutes to an hour"/>
    <x v="1"/>
    <s v="less than a year, but greater than six months"/>
    <s v="greater than two years"/>
  </r>
  <r>
    <s v="2022/08/06 10:37:11 PM GMT+8"/>
    <s v="nituramaedeza@yahoo.com"/>
    <s v="Dez"/>
    <x v="2"/>
    <x v="1"/>
    <x v="1"/>
    <s v="Quezon City"/>
    <s v="less than 30 minutes"/>
    <x v="2"/>
    <s v="greater than two years"/>
    <s v="greater than two years"/>
  </r>
  <r>
    <s v="2022/08/07 10:16:36 AM GMT+8"/>
    <s v="jeffreytaganap10692@gmail.com"/>
    <s v="Jeffrey Taganap"/>
    <x v="1"/>
    <x v="2"/>
    <x v="0"/>
    <s v="Mandaluyong"/>
    <s v="30 minutes to an hour"/>
    <x v="1"/>
    <s v="greater than two years"/>
    <s v="greater than two years"/>
  </r>
  <r>
    <s v="2022/08/10 8:53:24 AM GMT+8"/>
    <s v="newjunkiemokee@gmail.com"/>
    <s v="Monica"/>
    <x v="3"/>
    <x v="3"/>
    <x v="1"/>
    <s v="Taguig"/>
    <s v="30 minutes to an hour"/>
    <x v="3"/>
    <s v="greater than two years"/>
    <s v="less than two years, but greater than a year"/>
  </r>
  <r>
    <s v="2022/08/17 8:33:10 PM GMT+8"/>
    <s v="marloalmanza123410@gmail.com"/>
    <s v="Marlo"/>
    <x v="4"/>
    <x v="1"/>
    <x v="0"/>
    <s v="Outside NCR"/>
    <s v="less than 30 minutes"/>
    <x v="2"/>
    <s v="less than a year, but greater than six months"/>
    <s v="less than two years, but greater than a year"/>
  </r>
  <r>
    <s v="2022/08/17 8:44:26 PM GMT+8"/>
    <s v="millard.36588@yahoo.com"/>
    <s v="Millard"/>
    <x v="2"/>
    <x v="3"/>
    <x v="1"/>
    <s v="Quezon City"/>
    <s v="more than an hour but less than 2"/>
    <x v="0"/>
    <s v="greater than two years"/>
    <s v="less than two years, but greater than a year"/>
  </r>
  <r>
    <s v="2022/08/17 10:39:31 PM GMT+8"/>
    <s v="dechavezmelvin6@gmail.com"/>
    <s v="Melvin"/>
    <x v="2"/>
    <x v="1"/>
    <x v="1"/>
    <s v="Quezon City"/>
    <s v="less than 30 minutes"/>
    <x v="2"/>
    <s v="greater than two years"/>
    <s v="greater than two years"/>
  </r>
  <r>
    <s v="2022/08/18 2:31:25 PM GMT+8"/>
    <s v="ianlorenzo.ijlaqc@gmail.com"/>
    <s v="Ian Lorenzo"/>
    <x v="2"/>
    <x v="2"/>
    <x v="1"/>
    <s v="Quezon City"/>
    <s v="30 minutes to an hour"/>
    <x v="2"/>
    <s v="greater than two years"/>
    <s v="greater than two years"/>
  </r>
  <r>
    <s v="2022/08/21 11:14:09 PM GMT+8"/>
    <s v="marioneraven22@gmail.com"/>
    <s v="Elen Bermudez "/>
    <x v="2"/>
    <x v="2"/>
    <x v="1"/>
    <s v="Quezon City"/>
    <s v="30 minutes to an hour"/>
    <x v="2"/>
    <s v="greater than two years"/>
    <s v="greater than two years"/>
  </r>
  <r>
    <s v="2022/08/29 8:51:34 PM GMT+8"/>
    <s v="dylanalbano@yahoo.com"/>
    <s v="Markley Dylen Albano"/>
    <x v="4"/>
    <x v="1"/>
    <x v="1"/>
    <s v="Pasig"/>
    <s v="more than 2 hours, but less than 3"/>
    <x v="4"/>
    <s v="greater than two years"/>
    <s v="less than two years, but greater than a year"/>
  </r>
  <r>
    <s v="2022/08/29 9:33:05 PM GMT+8"/>
    <s v="dencio215@gmail.com"/>
    <s v="Dave"/>
    <x v="5"/>
    <x v="0"/>
    <x v="1"/>
    <s v="Quezon City"/>
    <s v="more than an hour but less than 2"/>
    <x v="5"/>
    <s v="less than six months, but greater than a month"/>
    <s v="greater than two years"/>
  </r>
  <r>
    <s v="2022/08/29 9:47:33 PM GMT+8"/>
    <s v="chabanares@gmail.com"/>
    <s v="Charlene Banares "/>
    <x v="2"/>
    <x v="1"/>
    <x v="1"/>
    <s v="Quezon City"/>
    <s v="less than 30 minutes"/>
    <x v="2"/>
    <s v="less than six months, but greater than a month"/>
    <s v="greater than two years"/>
  </r>
  <r>
    <s v="2022/08/29 9:57:25 PM GMT+8"/>
    <s v="bernadet0914@gmail.com"/>
    <s v="Bernadette Botnande"/>
    <x v="4"/>
    <x v="1"/>
    <x v="0"/>
    <s v="Makati"/>
    <s v="more than 2 hours, but less than 3"/>
    <x v="3"/>
    <s v="less than two years, but greater than a year"/>
    <s v="less than two years, but greater than a year"/>
  </r>
  <r>
    <s v="2022/08/29 10:14:28 PM GMT+8"/>
    <s v="freezebee@gmail.com"/>
    <s v="Dannie Buenafe"/>
    <x v="6"/>
    <x v="0"/>
    <x v="1"/>
    <s v="Outside NCR"/>
    <s v="30 minutes to an hour"/>
    <x v="2"/>
    <s v="greater than two years"/>
    <s v="greater than two years"/>
  </r>
  <r>
    <s v="2022/08/30 12:09:40 AM GMT+8"/>
    <s v="cmnavidad24@gmail.com"/>
    <s v="Chenelle Navidad"/>
    <x v="7"/>
    <x v="4"/>
    <x v="1"/>
    <s v="Manila"/>
    <s v="more than an hour but less than 2"/>
    <x v="2"/>
    <s v="greater than two years"/>
    <s v="greater than two years"/>
  </r>
  <r>
    <s v="2022/08/30 7:11:22 AM GMT+8"/>
    <s v="debbie.pagaduan@yahoo.com"/>
    <s v="albie jade"/>
    <x v="4"/>
    <x v="3"/>
    <x v="1"/>
    <s v="Outside NCR"/>
    <s v="less than 30 minutes"/>
    <x v="2"/>
    <s v="greater than two years"/>
    <s v="less than a month"/>
  </r>
  <r>
    <s v="2022/08/30 5:28:47 PM GMT+8"/>
    <s v="leesweet500@gmail.com"/>
    <s v="CJ"/>
    <x v="4"/>
    <x v="1"/>
    <x v="1"/>
    <s v="Mandaluyong"/>
    <s v="more than 2 hours, but less than 3"/>
    <x v="6"/>
    <s v="greater than two years"/>
    <s v="less than two years, but greater than a year"/>
  </r>
  <r>
    <s v="2022/08/30 8:52:34 PM GMT+8"/>
    <s v="yahyingb@gmail.com"/>
    <s v="Yah Ying"/>
    <x v="8"/>
    <x v="2"/>
    <x v="0"/>
    <s v="Taguig"/>
    <s v="more than 2 hours, but less than 3"/>
    <x v="7"/>
    <s v="greater than two years"/>
    <s v="greater than two years"/>
  </r>
  <r>
    <s v="2022/09/22 10:48:13 PM GMT+8"/>
    <s v="bcalderon.kairos@gmail.com"/>
    <s v="Beth Calderon"/>
    <x v="8"/>
    <x v="0"/>
    <x v="1"/>
    <s v="Quezon City"/>
    <s v="more than an hour but less than 2"/>
    <x v="6"/>
    <s v="greater than two years"/>
    <s v="less than two years, but greater than a year"/>
  </r>
  <r>
    <s v="2022/09/23 12:38:14 AM GMT+8"/>
    <s v="joyamzon12345@gmail.com"/>
    <s v="John Oliver "/>
    <x v="4"/>
    <x v="0"/>
    <x v="1"/>
    <s v="Quezon City"/>
    <s v="more than an hour but less than 2"/>
    <x v="1"/>
    <s v="greater than two years"/>
    <s v="greater than two years"/>
  </r>
  <r>
    <s v="2022/09/24 11:48:10 AM GMT+8"/>
    <s v="janaquino53@gmail.com"/>
    <s v="Jan Aquino "/>
    <x v="9"/>
    <x v="5"/>
    <x v="1"/>
    <s v="Manila"/>
    <s v="less than 30 minutes"/>
    <x v="2"/>
    <s v="greater than two years"/>
    <s v="less than a month"/>
  </r>
  <r>
    <s v="2022/09/24 1:30:35 PM GMT+8"/>
    <s v="erwin_adrias@yahoo.com"/>
    <s v="Erwin Adrias"/>
    <x v="2"/>
    <x v="2"/>
    <x v="0"/>
    <s v="Taguig"/>
    <s v="more than 2 hours, but less than 3"/>
    <x v="0"/>
    <s v="greater than two years"/>
    <s v="less than six months, but greater than a month"/>
  </r>
  <r>
    <s v="2022/09/27 8:33:42 PM GMT+8"/>
    <m/>
    <s v="Malen Sesbreno"/>
    <x v="4"/>
    <x v="2"/>
    <x v="0"/>
    <s v="Pasay"/>
    <s v="more than 2 hours, but less than 3"/>
    <x v="8"/>
    <s v="less than two years, but greater than a year"/>
    <s v="greater than two years"/>
  </r>
  <r>
    <s v="2022/09/27 10:48:23 PM GMT+8"/>
    <m/>
    <s v="Kianne"/>
    <x v="8"/>
    <x v="1"/>
    <x v="1"/>
    <s v="Quezon City"/>
    <s v="more than an hour but less than 2"/>
    <x v="6"/>
    <s v="greater than two years"/>
    <s v="greater than two years"/>
  </r>
  <r>
    <s v="2022/09/28 3:11:54 AM GMT+8"/>
    <m/>
    <s v="Victor Sanchez"/>
    <x v="2"/>
    <x v="3"/>
    <x v="2"/>
    <s v="Quezon City"/>
    <s v="30 minutes to an hour"/>
    <x v="2"/>
    <s v="greater than two years"/>
    <s v="greater than two years"/>
  </r>
  <r>
    <s v="2022/09/28 4:50:03 AM GMT+8"/>
    <m/>
    <s v="Domingo Molina Jr"/>
    <x v="8"/>
    <x v="3"/>
    <x v="3"/>
    <s v="Quezon City"/>
    <s v="30 minutes to an hour"/>
    <x v="0"/>
    <s v="greater than two years"/>
    <s v="greater than two years"/>
  </r>
  <r>
    <s v="2022/09/28 7:39:19 AM GMT+8"/>
    <m/>
    <s v="Ariel Alde"/>
    <x v="4"/>
    <x v="3"/>
    <x v="0"/>
    <s v="Quezon City"/>
    <s v="more than an hour but less than 2"/>
    <x v="1"/>
    <s v="greater than two years"/>
    <s v="greater than two years"/>
  </r>
  <r>
    <s v="2022/09/28 11:25:07 AM GMT+8"/>
    <m/>
    <s v="Judy C"/>
    <x v="2"/>
    <x v="2"/>
    <x v="2"/>
    <s v="Quezon City"/>
    <s v="30 minutes to an hour"/>
    <x v="8"/>
    <s v="greater than two years"/>
    <s v="greater than two years"/>
  </r>
  <r>
    <s v="2022/09/28 7:33:43 PM GMT+8"/>
    <m/>
    <s v="Ron Ely Vicentino"/>
    <x v="9"/>
    <x v="3"/>
    <x v="1"/>
    <s v="Manila"/>
    <s v="30 minutes to an hour"/>
    <x v="2"/>
    <s v="less than a month"/>
    <s v="less than a month"/>
  </r>
  <r>
    <s v="2022/09/28 7:51:00 PM GMT+8"/>
    <m/>
    <s v="RM Sully"/>
    <x v="2"/>
    <x v="3"/>
    <x v="1"/>
    <s v="Quezon City"/>
    <s v="30 minutes to an hour"/>
    <x v="2"/>
    <s v="greater than two years"/>
    <s v="greater than two years"/>
  </r>
  <r>
    <s v="2022/09/28 9:01:54 PM GMT+8"/>
    <m/>
    <s v="Cel Alonzo "/>
    <x v="2"/>
    <x v="2"/>
    <x v="1"/>
    <s v="Quezon City"/>
    <s v="30 minutes to an hour"/>
    <x v="0"/>
    <s v="greater than two years"/>
    <s v="greater than two years"/>
  </r>
  <r>
    <s v="2022/09/28 9:05:57 PM GMT+8"/>
    <m/>
    <s v="ed"/>
    <x v="2"/>
    <x v="3"/>
    <x v="4"/>
    <s v="Quezon City"/>
    <s v="less than 30 minutes"/>
    <x v="2"/>
    <s v="greater than two years"/>
    <s v="greater than two years"/>
  </r>
  <r>
    <s v="2022/09/28 9:07:08 PM GMT+8"/>
    <m/>
    <s v="Cecilio Miguel Alindayu "/>
    <x v="8"/>
    <x v="2"/>
    <x v="0"/>
    <s v="Quezon City"/>
    <s v="more than an hour but less than 2"/>
    <x v="0"/>
    <s v="greater than two years"/>
    <s v="greater than two years"/>
  </r>
  <r>
    <s v="2022/09/29 1:56:17 AM GMT+8"/>
    <m/>
    <s v="Ems Roqie"/>
    <x v="2"/>
    <x v="0"/>
    <x v="4"/>
    <s v="Quezon City"/>
    <s v="less than 30 minutes"/>
    <x v="2"/>
    <s v="greater than two years"/>
    <s v="greater than two years"/>
  </r>
  <r>
    <s v="2022/09/29 7:02:50 PM GMT+8"/>
    <m/>
    <s v="Ranny Mark Mino"/>
    <x v="2"/>
    <x v="1"/>
    <x v="2"/>
    <s v="Quezon City"/>
    <s v="30 minutes to an hour"/>
    <x v="1"/>
    <s v="greater than two years"/>
    <s v="greater than two years"/>
  </r>
  <r>
    <s v="2022/09/29 7:04:14 PM GMT+8"/>
    <m/>
    <s v="Michelle Royo"/>
    <x v="2"/>
    <x v="0"/>
    <x v="3"/>
    <s v="Pasig"/>
    <s v="30 minutes to an hour"/>
    <x v="1"/>
    <s v="greater than two years"/>
    <s v="greater than two years"/>
  </r>
  <r>
    <s v="2022/09/29 7:08:34 PM GMT+8"/>
    <m/>
    <s v="Ava Fogata"/>
    <x v="2"/>
    <x v="0"/>
    <x v="4"/>
    <s v="Quezon City"/>
    <s v="less than 30 minutes"/>
    <x v="2"/>
    <s v="less than two years, but greater than a year"/>
    <s v="less than two years, but greater than a year"/>
  </r>
  <r>
    <s v="2022/09/29 7:15:57 PM GMT+8"/>
    <m/>
    <s v="Richelle"/>
    <x v="2"/>
    <x v="0"/>
    <x v="3"/>
    <s v="San Juan"/>
    <s v="30 minutes to an hour"/>
    <x v="1"/>
    <s v="greater than two years"/>
    <s v="greater than two years"/>
  </r>
  <r>
    <s v="2022/09/30 7:18:40 AM GMT+8"/>
    <m/>
    <s v="Louie "/>
    <x v="2"/>
    <x v="0"/>
    <x v="0"/>
    <s v="Manila"/>
    <s v="more than an hour but less than 2"/>
    <x v="5"/>
    <s v="greater than two years"/>
    <s v="greater than two years"/>
  </r>
  <r>
    <s v="2022/09/30 11:42:16 AM GMT+8"/>
    <m/>
    <s v="Debbie Pangan"/>
    <x v="2"/>
    <x v="0"/>
    <x v="3"/>
    <s v="Quezon City"/>
    <s v="less than 30 minutes"/>
    <x v="2"/>
    <s v="greater than two years"/>
    <s v="greater than two years"/>
  </r>
  <r>
    <s v="2022/09/30 10:36:13 PM GMT+8"/>
    <m/>
    <s v="Marlou Vallejo"/>
    <x v="10"/>
    <x v="1"/>
    <x v="1"/>
    <s v="Makati"/>
    <s v="more than an hour but less than 2"/>
    <x v="1"/>
    <s v="less than two years, but greater than a year"/>
    <s v="less than two years, but greater than a yea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322EB-6333-48CD-98B1-00FA1879A0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sidence">
  <location ref="B9:C21" firstHeaderRow="1" firstDataRow="1" firstDataCol="1"/>
  <pivotFields count="11">
    <pivotField showAll="0"/>
    <pivotField showAll="0"/>
    <pivotField showAll="0"/>
    <pivotField axis="axisRow" showAll="0" sortType="ascending">
      <items count="12">
        <item x="8"/>
        <item x="6"/>
        <item x="5"/>
        <item x="9"/>
        <item x="7"/>
        <item x="4"/>
        <item x="3"/>
        <item x="1"/>
        <item x="2"/>
        <item x="10"/>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3"/>
  </rowFields>
  <rowItems count="12">
    <i>
      <x v="4"/>
    </i>
    <i>
      <x v="10"/>
    </i>
    <i>
      <x v="1"/>
    </i>
    <i>
      <x v="2"/>
    </i>
    <i>
      <x v="6"/>
    </i>
    <i>
      <x v="9"/>
    </i>
    <i>
      <x v="3"/>
    </i>
    <i>
      <x v="7"/>
    </i>
    <i>
      <x/>
    </i>
    <i>
      <x v="5"/>
    </i>
    <i>
      <x v="8"/>
    </i>
    <i t="grand">
      <x/>
    </i>
  </rowItems>
  <colItems count="1">
    <i/>
  </colItems>
  <dataFields count="1">
    <dataField name="Number of Respondent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BD4F4-0F8E-40D6-9CC7-F68C060F86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2:C24" firstHeaderRow="1" firstDataRow="1" firstDataCol="1"/>
  <pivotFields count="11">
    <pivotField showAll="0"/>
    <pivotField showAll="0"/>
    <pivotField showAll="0"/>
    <pivotField axis="axisRow" showAll="0" sortType="ascending">
      <items count="12">
        <item x="8"/>
        <item x="6"/>
        <item x="5"/>
        <item x="9"/>
        <item x="7"/>
        <item x="4"/>
        <item x="3"/>
        <item x="1"/>
        <item x="2"/>
        <item x="10"/>
        <item x="0"/>
        <item t="default"/>
      </items>
      <autoSortScope>
        <pivotArea dataOnly="0" outline="0" fieldPosition="0">
          <references count="1">
            <reference field="4294967294" count="1" selected="0">
              <x v="0"/>
            </reference>
          </references>
        </pivotArea>
      </autoSortScope>
    </pivotField>
    <pivotField showAll="0"/>
    <pivotField dataField="1" showAll="0">
      <items count="6">
        <item x="4"/>
        <item x="2"/>
        <item x="1"/>
        <item x="3"/>
        <item x="0"/>
        <item t="default"/>
      </items>
    </pivotField>
    <pivotField showAll="0"/>
    <pivotField showAll="0"/>
    <pivotField showAll="0"/>
    <pivotField showAll="0"/>
    <pivotField showAll="0"/>
  </pivotFields>
  <rowFields count="1">
    <field x="3"/>
  </rowFields>
  <rowItems count="12">
    <i>
      <x v="8"/>
    </i>
    <i>
      <x v="3"/>
    </i>
    <i>
      <x v="4"/>
    </i>
    <i>
      <x v="2"/>
    </i>
    <i>
      <x v="6"/>
    </i>
    <i>
      <x v="9"/>
    </i>
    <i>
      <x v="1"/>
    </i>
    <i>
      <x v="5"/>
    </i>
    <i>
      <x v="7"/>
    </i>
    <i>
      <x/>
    </i>
    <i>
      <x v="10"/>
    </i>
    <i t="grand">
      <x/>
    </i>
  </rowItems>
  <colItems count="1">
    <i/>
  </colItems>
  <dataFields count="1">
    <dataField name="Average of how many modes of transportation do you take to get to school or work?" fld="5" subtotal="average" baseField="3"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6A2B01-23BE-45CB-8A6B-6AF35ED7FCD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3">
  <location ref="B10:D38" firstHeaderRow="1" firstDataRow="1" firstDataCol="2"/>
  <pivotFields count="11">
    <pivotField compact="0" showAll="0" defaultSubtotal="0"/>
    <pivotField compact="0" showAll="0" defaultSubtotal="0"/>
    <pivotField dataField="1" compact="0" showAll="0" defaultSubtotal="0"/>
    <pivotField name="Residence" axis="axisRow" compact="0" showAll="0" defaultSubtotal="0">
      <items count="11">
        <item x="8"/>
        <item x="6"/>
        <item x="5"/>
        <item x="9"/>
        <item x="7"/>
        <item x="4"/>
        <item x="3"/>
        <item x="1"/>
        <item x="2"/>
        <item x="10"/>
        <item x="0"/>
      </items>
    </pivotField>
    <pivotField axis="axisRow" compact="0" showAll="0" defaultSubtotal="0">
      <items count="6">
        <item x="5"/>
        <item x="4"/>
        <item x="1"/>
        <item x="2"/>
        <item x="3"/>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s>
  <rowFields count="2">
    <field x="4"/>
    <field x="3"/>
  </rowFields>
  <rowItems count="28">
    <i>
      <x/>
    </i>
    <i r="1">
      <x v="3"/>
    </i>
    <i>
      <x v="1"/>
    </i>
    <i r="1">
      <x v="4"/>
    </i>
    <i>
      <x v="2"/>
    </i>
    <i r="1">
      <x/>
    </i>
    <i r="1">
      <x v="5"/>
    </i>
    <i r="1">
      <x v="7"/>
    </i>
    <i r="1">
      <x v="8"/>
    </i>
    <i r="1">
      <x v="9"/>
    </i>
    <i>
      <x v="3"/>
    </i>
    <i r="1">
      <x/>
    </i>
    <i r="1">
      <x v="5"/>
    </i>
    <i r="1">
      <x v="7"/>
    </i>
    <i r="1">
      <x v="8"/>
    </i>
    <i>
      <x v="4"/>
    </i>
    <i r="1">
      <x/>
    </i>
    <i r="1">
      <x v="3"/>
    </i>
    <i r="1">
      <x v="5"/>
    </i>
    <i r="1">
      <x v="6"/>
    </i>
    <i r="1">
      <x v="8"/>
    </i>
    <i>
      <x v="5"/>
    </i>
    <i r="1">
      <x/>
    </i>
    <i r="1">
      <x v="1"/>
    </i>
    <i r="1">
      <x v="2"/>
    </i>
    <i r="1">
      <x v="5"/>
    </i>
    <i r="1">
      <x v="8"/>
    </i>
    <i r="1">
      <x v="10"/>
    </i>
  </rowItems>
  <colItems count="1">
    <i/>
  </colItems>
  <dataFields count="1">
    <dataField name="Number of Respondents"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EF4672-6A58-49F3-B8F8-28789DAF0C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w much do you spend on daily one-way transportation?*">
  <location ref="B9:C19" firstHeaderRow="1" firstDataRow="1" firstDataCol="1"/>
  <pivotFields count="11">
    <pivotField showAll="0"/>
    <pivotField showAll="0"/>
    <pivotField showAll="0"/>
    <pivotField dataField="1" showAll="0">
      <items count="12">
        <item x="8"/>
        <item x="6"/>
        <item x="5"/>
        <item x="9"/>
        <item x="7"/>
        <item x="4"/>
        <item x="3"/>
        <item x="1"/>
        <item x="2"/>
        <item x="10"/>
        <item x="0"/>
        <item t="default"/>
      </items>
    </pivotField>
    <pivotField showAll="0"/>
    <pivotField showAll="0"/>
    <pivotField showAll="0"/>
    <pivotField showAll="0"/>
    <pivotField axis="axisRow" showAll="0" sortType="ascending">
      <items count="10">
        <item x="2"/>
        <item x="6"/>
        <item x="8"/>
        <item x="3"/>
        <item x="4"/>
        <item x="5"/>
        <item x="7"/>
        <item x="1"/>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10">
    <i>
      <x v="4"/>
    </i>
    <i>
      <x v="6"/>
    </i>
    <i>
      <x v="2"/>
    </i>
    <i>
      <x v="3"/>
    </i>
    <i>
      <x v="5"/>
    </i>
    <i>
      <x v="1"/>
    </i>
    <i>
      <x v="8"/>
    </i>
    <i>
      <x v="7"/>
    </i>
    <i>
      <x/>
    </i>
    <i t="grand">
      <x/>
    </i>
  </rowItems>
  <colItems count="1">
    <i/>
  </colItems>
  <dataFields count="1">
    <dataField name="Number of Respondents"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_Residence__City" xr10:uid="{3F372B75-ADB0-418B-80F7-FFF16AB9EE8F}" sourceName="Location/ Residence, City*">
  <pivotTables>
    <pivotTable tabId="3" name="PivotTable1"/>
  </pivotTables>
  <data>
    <tabular pivotCacheId="616624355">
      <items count="11">
        <i x="8" s="1"/>
        <i x="6" s="1"/>
        <i x="5" s="1"/>
        <i x="9" s="1"/>
        <i x="7" s="1"/>
        <i x="4" s="1"/>
        <i x="3" s="1"/>
        <i x="1" s="1"/>
        <i x="2" s="1"/>
        <i x="10"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many_modes_of_transportation_do_you_take_to_get_to_school_or_work?__one_way" xr10:uid="{0B979C6C-C241-47DC-8596-C35217FEFD3C}" sourceName="How many modes of transportation do you take to get to school or work? (one-way)">
  <pivotTables>
    <pivotTable tabId="5" name="PivotTable3"/>
  </pivotTables>
  <data>
    <tabular pivotCacheId="616624355">
      <items count="5">
        <i x="4" s="1"/>
        <i x="2" s="1"/>
        <i x="1"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A1A86DC-131B-4335-9CED-E98402D6D070}" sourceName="Age*">
  <pivotTables>
    <pivotTable tabId="6" name="PivotTable4"/>
  </pivotTables>
  <data>
    <tabular pivotCacheId="616624355">
      <items count="6">
        <i x="5" s="1"/>
        <i x="4" s="1"/>
        <i x="1" s="1"/>
        <i x="2" s="1"/>
        <i x="3"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_Residence__City1" xr10:uid="{FC1B765B-EC5C-425D-A907-768298C2D0EF}" sourceName="Location/ Residence, City*">
  <pivotTables>
    <pivotTable tabId="7" name="PivotTable5"/>
  </pivotTables>
  <data>
    <tabular pivotCacheId="616624355">
      <items count="11">
        <i x="8" s="1"/>
        <i x="6" s="1"/>
        <i x="5" s="1"/>
        <i x="9" s="1"/>
        <i x="7" s="1"/>
        <i x="4" s="1"/>
        <i x="3" s="1"/>
        <i x="1" s="1"/>
        <i x="2" s="1"/>
        <i x="10"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Residence, City*" xr10:uid="{A1964F21-192C-4FF1-BB23-C0D61BBD8027}" cache="Slicer_Location__Residence__City" caption="Location/ Residence, City*" columnCount="4"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many modes of transportation do you take to get to school or work? (one-way)" xr10:uid="{A783232D-FBA5-424B-9049-96569D7218FE}" cache="Slicer_How_many_modes_of_transportation_do_you_take_to_get_to_school_or_work?__one_way" caption="How many modes of transportation do you take to get to school or work? (one-way)" columnCount="5"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002D601-9308-4CE4-BDCF-5A533B98952B}" cache="Slicer_Age" caption="Age*" columnCount="6"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Residence, City* 1" xr10:uid="{E3F4DBAA-AFE1-4183-A669-2FC7FEAF2E43}" cache="Slicer_Location__Residence__City1" caption="Location/ Residence, City*" columnCoun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many modes of transportation do you take to get to school or work? (one-way) 1" xr10:uid="{C6755327-DA6B-4B98-8E4E-45C6EED07731}" cache="Slicer_How_many_modes_of_transportation_do_you_take_to_get_to_school_or_work?__one_way" caption="How many modes of transportation do you take to get to school or work? (one-way)" columnCount="5" style="SlicerStyleLight6" rowHeight="241300"/>
  <slicer name="Age* 1" xr10:uid="{00AA9490-5A2D-4509-B2A4-62B1EDA1AC51}" cache="Slicer_Age" caption="Age*" columnCount="6" style="SlicerStyleDark6" rowHeight="241300"/>
  <slicer name="Location/ Residence, City* 2" xr10:uid="{E59A6657-A960-44F5-B9A7-00E9348208C0}" cache="Slicer_Location__Residence__City1" caption="Location/ Residence, City*"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6ACF75-3288-46EB-ADE8-CBC40A8A5156}" name="Table2" displayName="Table2" ref="B20:M62" totalsRowShown="0">
  <autoFilter ref="B20:M62" xr:uid="{6D6ACF75-3288-46EB-ADE8-CBC40A8A5156}"/>
  <tableColumns count="12">
    <tableColumn id="1" xr3:uid="{5E4BA675-B50D-45A8-B93D-56ACB98A7AF1}" name="Timestamp"/>
    <tableColumn id="2" xr3:uid="{CA19AACD-7C79-4AC6-982F-16B820AAF414}" name="Username"/>
    <tableColumn id="3" xr3:uid="{150A0B8E-EED0-4AB7-B8FF-EF79549CD749}" name="Name"/>
    <tableColumn id="4" xr3:uid="{CD1452BB-5922-4FF1-BEA1-F08DBFB16929}" name="Location/ Residence, City*"/>
    <tableColumn id="5" xr3:uid="{1506EBC6-EF59-49C9-BF6F-72C13D0B1B3D}" name="Age*"/>
    <tableColumn id="13" xr3:uid="{25575D28-6E78-4645-BB9E-387FE79A9672}" name="Column1"/>
    <tableColumn id="6" xr3:uid="{B1373732-0DFF-4F73-8D9E-9E837D5D819A}" name="How many modes of transportation do you take to get to school or work? (one-way)"/>
    <tableColumn id="7" xr3:uid="{C288A3E7-4A59-4B61-B241-46EDC44B0095}" name="Place of school or work*"/>
    <tableColumn id="8" xr3:uid="{28EE748A-41A6-4D58-9480-1AE80ED29B5B}" name="How many hours do you spend traveling to school or work? (one-way)*"/>
    <tableColumn id="9" xr3:uid="{C2CD54DD-775B-4389-A473-4AEF5AC397C3}" name="How much do you spend on daily one-way transportation?*"/>
    <tableColumn id="10" xr3:uid="{BB6F67A0-72CF-484E-B8A2-57507D1DBB74}" name="How long have you been living in your current residence?*"/>
    <tableColumn id="11" xr3:uid="{DF223A92-563F-49BF-9AC5-937A7BF1AAE2}" name="How long have you been in your current employment or schoo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6BA31-A928-47C2-B2A8-CFC01251B411}">
  <dimension ref="B3:M62"/>
  <sheetViews>
    <sheetView showGridLines="0" topLeftCell="A21" zoomScale="71" zoomScaleNormal="71" workbookViewId="0">
      <selection activeCell="A18" sqref="A18"/>
    </sheetView>
  </sheetViews>
  <sheetFormatPr defaultRowHeight="14.5" x14ac:dyDescent="0.35"/>
  <cols>
    <col min="2" max="2" width="13" customWidth="1"/>
    <col min="3" max="3" width="12.26953125" customWidth="1"/>
    <col min="4" max="4" width="24.26953125" customWidth="1"/>
    <col min="5" max="5" width="26.453125" customWidth="1"/>
    <col min="8" max="8" width="17.453125" customWidth="1"/>
    <col min="9" max="9" width="24.453125" customWidth="1"/>
    <col min="10" max="10" width="65.54296875" customWidth="1"/>
    <col min="11" max="11" width="30.54296875" customWidth="1"/>
    <col min="12" max="12" width="54.7265625" customWidth="1"/>
    <col min="13" max="13" width="60.54296875" customWidth="1"/>
    <col min="259" max="259" width="13" customWidth="1"/>
    <col min="260" max="260" width="12.26953125" customWidth="1"/>
    <col min="261" max="261" width="24.26953125" customWidth="1"/>
    <col min="262" max="262" width="26.453125" customWidth="1"/>
    <col min="264" max="264" width="17.453125" customWidth="1"/>
    <col min="265" max="265" width="24.453125" customWidth="1"/>
    <col min="266" max="266" width="65.54296875" customWidth="1"/>
    <col min="267" max="267" width="30.54296875" customWidth="1"/>
    <col min="268" max="268" width="54.7265625" customWidth="1"/>
    <col min="269" max="269" width="60.54296875" customWidth="1"/>
    <col min="515" max="515" width="13" customWidth="1"/>
    <col min="516" max="516" width="12.26953125" customWidth="1"/>
    <col min="517" max="517" width="24.26953125" customWidth="1"/>
    <col min="518" max="518" width="26.453125" customWidth="1"/>
    <col min="520" max="520" width="17.453125" customWidth="1"/>
    <col min="521" max="521" width="24.453125" customWidth="1"/>
    <col min="522" max="522" width="65.54296875" customWidth="1"/>
    <col min="523" max="523" width="30.54296875" customWidth="1"/>
    <col min="524" max="524" width="54.7265625" customWidth="1"/>
    <col min="525" max="525" width="60.54296875" customWidth="1"/>
    <col min="771" max="771" width="13" customWidth="1"/>
    <col min="772" max="772" width="12.26953125" customWidth="1"/>
    <col min="773" max="773" width="24.26953125" customWidth="1"/>
    <col min="774" max="774" width="26.453125" customWidth="1"/>
    <col min="776" max="776" width="17.453125" customWidth="1"/>
    <col min="777" max="777" width="24.453125" customWidth="1"/>
    <col min="778" max="778" width="65.54296875" customWidth="1"/>
    <col min="779" max="779" width="30.54296875" customWidth="1"/>
    <col min="780" max="780" width="54.7265625" customWidth="1"/>
    <col min="781" max="781" width="60.54296875" customWidth="1"/>
    <col min="1027" max="1027" width="13" customWidth="1"/>
    <col min="1028" max="1028" width="12.26953125" customWidth="1"/>
    <col min="1029" max="1029" width="24.26953125" customWidth="1"/>
    <col min="1030" max="1030" width="26.453125" customWidth="1"/>
    <col min="1032" max="1032" width="17.453125" customWidth="1"/>
    <col min="1033" max="1033" width="24.453125" customWidth="1"/>
    <col min="1034" max="1034" width="65.54296875" customWidth="1"/>
    <col min="1035" max="1035" width="30.54296875" customWidth="1"/>
    <col min="1036" max="1036" width="54.7265625" customWidth="1"/>
    <col min="1037" max="1037" width="60.54296875" customWidth="1"/>
    <col min="1283" max="1283" width="13" customWidth="1"/>
    <col min="1284" max="1284" width="12.26953125" customWidth="1"/>
    <col min="1285" max="1285" width="24.26953125" customWidth="1"/>
    <col min="1286" max="1286" width="26.453125" customWidth="1"/>
    <col min="1288" max="1288" width="17.453125" customWidth="1"/>
    <col min="1289" max="1289" width="24.453125" customWidth="1"/>
    <col min="1290" max="1290" width="65.54296875" customWidth="1"/>
    <col min="1291" max="1291" width="30.54296875" customWidth="1"/>
    <col min="1292" max="1292" width="54.7265625" customWidth="1"/>
    <col min="1293" max="1293" width="60.54296875" customWidth="1"/>
    <col min="1539" max="1539" width="13" customWidth="1"/>
    <col min="1540" max="1540" width="12.26953125" customWidth="1"/>
    <col min="1541" max="1541" width="24.26953125" customWidth="1"/>
    <col min="1542" max="1542" width="26.453125" customWidth="1"/>
    <col min="1544" max="1544" width="17.453125" customWidth="1"/>
    <col min="1545" max="1545" width="24.453125" customWidth="1"/>
    <col min="1546" max="1546" width="65.54296875" customWidth="1"/>
    <col min="1547" max="1547" width="30.54296875" customWidth="1"/>
    <col min="1548" max="1548" width="54.7265625" customWidth="1"/>
    <col min="1549" max="1549" width="60.54296875" customWidth="1"/>
    <col min="1795" max="1795" width="13" customWidth="1"/>
    <col min="1796" max="1796" width="12.26953125" customWidth="1"/>
    <col min="1797" max="1797" width="24.26953125" customWidth="1"/>
    <col min="1798" max="1798" width="26.453125" customWidth="1"/>
    <col min="1800" max="1800" width="17.453125" customWidth="1"/>
    <col min="1801" max="1801" width="24.453125" customWidth="1"/>
    <col min="1802" max="1802" width="65.54296875" customWidth="1"/>
    <col min="1803" max="1803" width="30.54296875" customWidth="1"/>
    <col min="1804" max="1804" width="54.7265625" customWidth="1"/>
    <col min="1805" max="1805" width="60.54296875" customWidth="1"/>
    <col min="2051" max="2051" width="13" customWidth="1"/>
    <col min="2052" max="2052" width="12.26953125" customWidth="1"/>
    <col min="2053" max="2053" width="24.26953125" customWidth="1"/>
    <col min="2054" max="2054" width="26.453125" customWidth="1"/>
    <col min="2056" max="2056" width="17.453125" customWidth="1"/>
    <col min="2057" max="2057" width="24.453125" customWidth="1"/>
    <col min="2058" max="2058" width="65.54296875" customWidth="1"/>
    <col min="2059" max="2059" width="30.54296875" customWidth="1"/>
    <col min="2060" max="2060" width="54.7265625" customWidth="1"/>
    <col min="2061" max="2061" width="60.54296875" customWidth="1"/>
    <col min="2307" max="2307" width="13" customWidth="1"/>
    <col min="2308" max="2308" width="12.26953125" customWidth="1"/>
    <col min="2309" max="2309" width="24.26953125" customWidth="1"/>
    <col min="2310" max="2310" width="26.453125" customWidth="1"/>
    <col min="2312" max="2312" width="17.453125" customWidth="1"/>
    <col min="2313" max="2313" width="24.453125" customWidth="1"/>
    <col min="2314" max="2314" width="65.54296875" customWidth="1"/>
    <col min="2315" max="2315" width="30.54296875" customWidth="1"/>
    <col min="2316" max="2316" width="54.7265625" customWidth="1"/>
    <col min="2317" max="2317" width="60.54296875" customWidth="1"/>
    <col min="2563" max="2563" width="13" customWidth="1"/>
    <col min="2564" max="2564" width="12.26953125" customWidth="1"/>
    <col min="2565" max="2565" width="24.26953125" customWidth="1"/>
    <col min="2566" max="2566" width="26.453125" customWidth="1"/>
    <col min="2568" max="2568" width="17.453125" customWidth="1"/>
    <col min="2569" max="2569" width="24.453125" customWidth="1"/>
    <col min="2570" max="2570" width="65.54296875" customWidth="1"/>
    <col min="2571" max="2571" width="30.54296875" customWidth="1"/>
    <col min="2572" max="2572" width="54.7265625" customWidth="1"/>
    <col min="2573" max="2573" width="60.54296875" customWidth="1"/>
    <col min="2819" max="2819" width="13" customWidth="1"/>
    <col min="2820" max="2820" width="12.26953125" customWidth="1"/>
    <col min="2821" max="2821" width="24.26953125" customWidth="1"/>
    <col min="2822" max="2822" width="26.453125" customWidth="1"/>
    <col min="2824" max="2824" width="17.453125" customWidth="1"/>
    <col min="2825" max="2825" width="24.453125" customWidth="1"/>
    <col min="2826" max="2826" width="65.54296875" customWidth="1"/>
    <col min="2827" max="2827" width="30.54296875" customWidth="1"/>
    <col min="2828" max="2828" width="54.7265625" customWidth="1"/>
    <col min="2829" max="2829" width="60.54296875" customWidth="1"/>
    <col min="3075" max="3075" width="13" customWidth="1"/>
    <col min="3076" max="3076" width="12.26953125" customWidth="1"/>
    <col min="3077" max="3077" width="24.26953125" customWidth="1"/>
    <col min="3078" max="3078" width="26.453125" customWidth="1"/>
    <col min="3080" max="3080" width="17.453125" customWidth="1"/>
    <col min="3081" max="3081" width="24.453125" customWidth="1"/>
    <col min="3082" max="3082" width="65.54296875" customWidth="1"/>
    <col min="3083" max="3083" width="30.54296875" customWidth="1"/>
    <col min="3084" max="3084" width="54.7265625" customWidth="1"/>
    <col min="3085" max="3085" width="60.54296875" customWidth="1"/>
    <col min="3331" max="3331" width="13" customWidth="1"/>
    <col min="3332" max="3332" width="12.26953125" customWidth="1"/>
    <col min="3333" max="3333" width="24.26953125" customWidth="1"/>
    <col min="3334" max="3334" width="26.453125" customWidth="1"/>
    <col min="3336" max="3336" width="17.453125" customWidth="1"/>
    <col min="3337" max="3337" width="24.453125" customWidth="1"/>
    <col min="3338" max="3338" width="65.54296875" customWidth="1"/>
    <col min="3339" max="3339" width="30.54296875" customWidth="1"/>
    <col min="3340" max="3340" width="54.7265625" customWidth="1"/>
    <col min="3341" max="3341" width="60.54296875" customWidth="1"/>
    <col min="3587" max="3587" width="13" customWidth="1"/>
    <col min="3588" max="3588" width="12.26953125" customWidth="1"/>
    <col min="3589" max="3589" width="24.26953125" customWidth="1"/>
    <col min="3590" max="3590" width="26.453125" customWidth="1"/>
    <col min="3592" max="3592" width="17.453125" customWidth="1"/>
    <col min="3593" max="3593" width="24.453125" customWidth="1"/>
    <col min="3594" max="3594" width="65.54296875" customWidth="1"/>
    <col min="3595" max="3595" width="30.54296875" customWidth="1"/>
    <col min="3596" max="3596" width="54.7265625" customWidth="1"/>
    <col min="3597" max="3597" width="60.54296875" customWidth="1"/>
    <col min="3843" max="3843" width="13" customWidth="1"/>
    <col min="3844" max="3844" width="12.26953125" customWidth="1"/>
    <col min="3845" max="3845" width="24.26953125" customWidth="1"/>
    <col min="3846" max="3846" width="26.453125" customWidth="1"/>
    <col min="3848" max="3848" width="17.453125" customWidth="1"/>
    <col min="3849" max="3849" width="24.453125" customWidth="1"/>
    <col min="3850" max="3850" width="65.54296875" customWidth="1"/>
    <col min="3851" max="3851" width="30.54296875" customWidth="1"/>
    <col min="3852" max="3852" width="54.7265625" customWidth="1"/>
    <col min="3853" max="3853" width="60.54296875" customWidth="1"/>
    <col min="4099" max="4099" width="13" customWidth="1"/>
    <col min="4100" max="4100" width="12.26953125" customWidth="1"/>
    <col min="4101" max="4101" width="24.26953125" customWidth="1"/>
    <col min="4102" max="4102" width="26.453125" customWidth="1"/>
    <col min="4104" max="4104" width="17.453125" customWidth="1"/>
    <col min="4105" max="4105" width="24.453125" customWidth="1"/>
    <col min="4106" max="4106" width="65.54296875" customWidth="1"/>
    <col min="4107" max="4107" width="30.54296875" customWidth="1"/>
    <col min="4108" max="4108" width="54.7265625" customWidth="1"/>
    <col min="4109" max="4109" width="60.54296875" customWidth="1"/>
    <col min="4355" max="4355" width="13" customWidth="1"/>
    <col min="4356" max="4356" width="12.26953125" customWidth="1"/>
    <col min="4357" max="4357" width="24.26953125" customWidth="1"/>
    <col min="4358" max="4358" width="26.453125" customWidth="1"/>
    <col min="4360" max="4360" width="17.453125" customWidth="1"/>
    <col min="4361" max="4361" width="24.453125" customWidth="1"/>
    <col min="4362" max="4362" width="65.54296875" customWidth="1"/>
    <col min="4363" max="4363" width="30.54296875" customWidth="1"/>
    <col min="4364" max="4364" width="54.7265625" customWidth="1"/>
    <col min="4365" max="4365" width="60.54296875" customWidth="1"/>
    <col min="4611" max="4611" width="13" customWidth="1"/>
    <col min="4612" max="4612" width="12.26953125" customWidth="1"/>
    <col min="4613" max="4613" width="24.26953125" customWidth="1"/>
    <col min="4614" max="4614" width="26.453125" customWidth="1"/>
    <col min="4616" max="4616" width="17.453125" customWidth="1"/>
    <col min="4617" max="4617" width="24.453125" customWidth="1"/>
    <col min="4618" max="4618" width="65.54296875" customWidth="1"/>
    <col min="4619" max="4619" width="30.54296875" customWidth="1"/>
    <col min="4620" max="4620" width="54.7265625" customWidth="1"/>
    <col min="4621" max="4621" width="60.54296875" customWidth="1"/>
    <col min="4867" max="4867" width="13" customWidth="1"/>
    <col min="4868" max="4868" width="12.26953125" customWidth="1"/>
    <col min="4869" max="4869" width="24.26953125" customWidth="1"/>
    <col min="4870" max="4870" width="26.453125" customWidth="1"/>
    <col min="4872" max="4872" width="17.453125" customWidth="1"/>
    <col min="4873" max="4873" width="24.453125" customWidth="1"/>
    <col min="4874" max="4874" width="65.54296875" customWidth="1"/>
    <col min="4875" max="4875" width="30.54296875" customWidth="1"/>
    <col min="4876" max="4876" width="54.7265625" customWidth="1"/>
    <col min="4877" max="4877" width="60.54296875" customWidth="1"/>
    <col min="5123" max="5123" width="13" customWidth="1"/>
    <col min="5124" max="5124" width="12.26953125" customWidth="1"/>
    <col min="5125" max="5125" width="24.26953125" customWidth="1"/>
    <col min="5126" max="5126" width="26.453125" customWidth="1"/>
    <col min="5128" max="5128" width="17.453125" customWidth="1"/>
    <col min="5129" max="5129" width="24.453125" customWidth="1"/>
    <col min="5130" max="5130" width="65.54296875" customWidth="1"/>
    <col min="5131" max="5131" width="30.54296875" customWidth="1"/>
    <col min="5132" max="5132" width="54.7265625" customWidth="1"/>
    <col min="5133" max="5133" width="60.54296875" customWidth="1"/>
    <col min="5379" max="5379" width="13" customWidth="1"/>
    <col min="5380" max="5380" width="12.26953125" customWidth="1"/>
    <col min="5381" max="5381" width="24.26953125" customWidth="1"/>
    <col min="5382" max="5382" width="26.453125" customWidth="1"/>
    <col min="5384" max="5384" width="17.453125" customWidth="1"/>
    <col min="5385" max="5385" width="24.453125" customWidth="1"/>
    <col min="5386" max="5386" width="65.54296875" customWidth="1"/>
    <col min="5387" max="5387" width="30.54296875" customWidth="1"/>
    <col min="5388" max="5388" width="54.7265625" customWidth="1"/>
    <col min="5389" max="5389" width="60.54296875" customWidth="1"/>
    <col min="5635" max="5635" width="13" customWidth="1"/>
    <col min="5636" max="5636" width="12.26953125" customWidth="1"/>
    <col min="5637" max="5637" width="24.26953125" customWidth="1"/>
    <col min="5638" max="5638" width="26.453125" customWidth="1"/>
    <col min="5640" max="5640" width="17.453125" customWidth="1"/>
    <col min="5641" max="5641" width="24.453125" customWidth="1"/>
    <col min="5642" max="5642" width="65.54296875" customWidth="1"/>
    <col min="5643" max="5643" width="30.54296875" customWidth="1"/>
    <col min="5644" max="5644" width="54.7265625" customWidth="1"/>
    <col min="5645" max="5645" width="60.54296875" customWidth="1"/>
    <col min="5891" max="5891" width="13" customWidth="1"/>
    <col min="5892" max="5892" width="12.26953125" customWidth="1"/>
    <col min="5893" max="5893" width="24.26953125" customWidth="1"/>
    <col min="5894" max="5894" width="26.453125" customWidth="1"/>
    <col min="5896" max="5896" width="17.453125" customWidth="1"/>
    <col min="5897" max="5897" width="24.453125" customWidth="1"/>
    <col min="5898" max="5898" width="65.54296875" customWidth="1"/>
    <col min="5899" max="5899" width="30.54296875" customWidth="1"/>
    <col min="5900" max="5900" width="54.7265625" customWidth="1"/>
    <col min="5901" max="5901" width="60.54296875" customWidth="1"/>
    <col min="6147" max="6147" width="13" customWidth="1"/>
    <col min="6148" max="6148" width="12.26953125" customWidth="1"/>
    <col min="6149" max="6149" width="24.26953125" customWidth="1"/>
    <col min="6150" max="6150" width="26.453125" customWidth="1"/>
    <col min="6152" max="6152" width="17.453125" customWidth="1"/>
    <col min="6153" max="6153" width="24.453125" customWidth="1"/>
    <col min="6154" max="6154" width="65.54296875" customWidth="1"/>
    <col min="6155" max="6155" width="30.54296875" customWidth="1"/>
    <col min="6156" max="6156" width="54.7265625" customWidth="1"/>
    <col min="6157" max="6157" width="60.54296875" customWidth="1"/>
    <col min="6403" max="6403" width="13" customWidth="1"/>
    <col min="6404" max="6404" width="12.26953125" customWidth="1"/>
    <col min="6405" max="6405" width="24.26953125" customWidth="1"/>
    <col min="6406" max="6406" width="26.453125" customWidth="1"/>
    <col min="6408" max="6408" width="17.453125" customWidth="1"/>
    <col min="6409" max="6409" width="24.453125" customWidth="1"/>
    <col min="6410" max="6410" width="65.54296875" customWidth="1"/>
    <col min="6411" max="6411" width="30.54296875" customWidth="1"/>
    <col min="6412" max="6412" width="54.7265625" customWidth="1"/>
    <col min="6413" max="6413" width="60.54296875" customWidth="1"/>
    <col min="6659" max="6659" width="13" customWidth="1"/>
    <col min="6660" max="6660" width="12.26953125" customWidth="1"/>
    <col min="6661" max="6661" width="24.26953125" customWidth="1"/>
    <col min="6662" max="6662" width="26.453125" customWidth="1"/>
    <col min="6664" max="6664" width="17.453125" customWidth="1"/>
    <col min="6665" max="6665" width="24.453125" customWidth="1"/>
    <col min="6666" max="6666" width="65.54296875" customWidth="1"/>
    <col min="6667" max="6667" width="30.54296875" customWidth="1"/>
    <col min="6668" max="6668" width="54.7265625" customWidth="1"/>
    <col min="6669" max="6669" width="60.54296875" customWidth="1"/>
    <col min="6915" max="6915" width="13" customWidth="1"/>
    <col min="6916" max="6916" width="12.26953125" customWidth="1"/>
    <col min="6917" max="6917" width="24.26953125" customWidth="1"/>
    <col min="6918" max="6918" width="26.453125" customWidth="1"/>
    <col min="6920" max="6920" width="17.453125" customWidth="1"/>
    <col min="6921" max="6921" width="24.453125" customWidth="1"/>
    <col min="6922" max="6922" width="65.54296875" customWidth="1"/>
    <col min="6923" max="6923" width="30.54296875" customWidth="1"/>
    <col min="6924" max="6924" width="54.7265625" customWidth="1"/>
    <col min="6925" max="6925" width="60.54296875" customWidth="1"/>
    <col min="7171" max="7171" width="13" customWidth="1"/>
    <col min="7172" max="7172" width="12.26953125" customWidth="1"/>
    <col min="7173" max="7173" width="24.26953125" customWidth="1"/>
    <col min="7174" max="7174" width="26.453125" customWidth="1"/>
    <col min="7176" max="7176" width="17.453125" customWidth="1"/>
    <col min="7177" max="7177" width="24.453125" customWidth="1"/>
    <col min="7178" max="7178" width="65.54296875" customWidth="1"/>
    <col min="7179" max="7179" width="30.54296875" customWidth="1"/>
    <col min="7180" max="7180" width="54.7265625" customWidth="1"/>
    <col min="7181" max="7181" width="60.54296875" customWidth="1"/>
    <col min="7427" max="7427" width="13" customWidth="1"/>
    <col min="7428" max="7428" width="12.26953125" customWidth="1"/>
    <col min="7429" max="7429" width="24.26953125" customWidth="1"/>
    <col min="7430" max="7430" width="26.453125" customWidth="1"/>
    <col min="7432" max="7432" width="17.453125" customWidth="1"/>
    <col min="7433" max="7433" width="24.453125" customWidth="1"/>
    <col min="7434" max="7434" width="65.54296875" customWidth="1"/>
    <col min="7435" max="7435" width="30.54296875" customWidth="1"/>
    <col min="7436" max="7436" width="54.7265625" customWidth="1"/>
    <col min="7437" max="7437" width="60.54296875" customWidth="1"/>
    <col min="7683" max="7683" width="13" customWidth="1"/>
    <col min="7684" max="7684" width="12.26953125" customWidth="1"/>
    <col min="7685" max="7685" width="24.26953125" customWidth="1"/>
    <col min="7686" max="7686" width="26.453125" customWidth="1"/>
    <col min="7688" max="7688" width="17.453125" customWidth="1"/>
    <col min="7689" max="7689" width="24.453125" customWidth="1"/>
    <col min="7690" max="7690" width="65.54296875" customWidth="1"/>
    <col min="7691" max="7691" width="30.54296875" customWidth="1"/>
    <col min="7692" max="7692" width="54.7265625" customWidth="1"/>
    <col min="7693" max="7693" width="60.54296875" customWidth="1"/>
    <col min="7939" max="7939" width="13" customWidth="1"/>
    <col min="7940" max="7940" width="12.26953125" customWidth="1"/>
    <col min="7941" max="7941" width="24.26953125" customWidth="1"/>
    <col min="7942" max="7942" width="26.453125" customWidth="1"/>
    <col min="7944" max="7944" width="17.453125" customWidth="1"/>
    <col min="7945" max="7945" width="24.453125" customWidth="1"/>
    <col min="7946" max="7946" width="65.54296875" customWidth="1"/>
    <col min="7947" max="7947" width="30.54296875" customWidth="1"/>
    <col min="7948" max="7948" width="54.7265625" customWidth="1"/>
    <col min="7949" max="7949" width="60.54296875" customWidth="1"/>
    <col min="8195" max="8195" width="13" customWidth="1"/>
    <col min="8196" max="8196" width="12.26953125" customWidth="1"/>
    <col min="8197" max="8197" width="24.26953125" customWidth="1"/>
    <col min="8198" max="8198" width="26.453125" customWidth="1"/>
    <col min="8200" max="8200" width="17.453125" customWidth="1"/>
    <col min="8201" max="8201" width="24.453125" customWidth="1"/>
    <col min="8202" max="8202" width="65.54296875" customWidth="1"/>
    <col min="8203" max="8203" width="30.54296875" customWidth="1"/>
    <col min="8204" max="8204" width="54.7265625" customWidth="1"/>
    <col min="8205" max="8205" width="60.54296875" customWidth="1"/>
    <col min="8451" max="8451" width="13" customWidth="1"/>
    <col min="8452" max="8452" width="12.26953125" customWidth="1"/>
    <col min="8453" max="8453" width="24.26953125" customWidth="1"/>
    <col min="8454" max="8454" width="26.453125" customWidth="1"/>
    <col min="8456" max="8456" width="17.453125" customWidth="1"/>
    <col min="8457" max="8457" width="24.453125" customWidth="1"/>
    <col min="8458" max="8458" width="65.54296875" customWidth="1"/>
    <col min="8459" max="8459" width="30.54296875" customWidth="1"/>
    <col min="8460" max="8460" width="54.7265625" customWidth="1"/>
    <col min="8461" max="8461" width="60.54296875" customWidth="1"/>
    <col min="8707" max="8707" width="13" customWidth="1"/>
    <col min="8708" max="8708" width="12.26953125" customWidth="1"/>
    <col min="8709" max="8709" width="24.26953125" customWidth="1"/>
    <col min="8710" max="8710" width="26.453125" customWidth="1"/>
    <col min="8712" max="8712" width="17.453125" customWidth="1"/>
    <col min="8713" max="8713" width="24.453125" customWidth="1"/>
    <col min="8714" max="8714" width="65.54296875" customWidth="1"/>
    <col min="8715" max="8715" width="30.54296875" customWidth="1"/>
    <col min="8716" max="8716" width="54.7265625" customWidth="1"/>
    <col min="8717" max="8717" width="60.54296875" customWidth="1"/>
    <col min="8963" max="8963" width="13" customWidth="1"/>
    <col min="8964" max="8964" width="12.26953125" customWidth="1"/>
    <col min="8965" max="8965" width="24.26953125" customWidth="1"/>
    <col min="8966" max="8966" width="26.453125" customWidth="1"/>
    <col min="8968" max="8968" width="17.453125" customWidth="1"/>
    <col min="8969" max="8969" width="24.453125" customWidth="1"/>
    <col min="8970" max="8970" width="65.54296875" customWidth="1"/>
    <col min="8971" max="8971" width="30.54296875" customWidth="1"/>
    <col min="8972" max="8972" width="54.7265625" customWidth="1"/>
    <col min="8973" max="8973" width="60.54296875" customWidth="1"/>
    <col min="9219" max="9219" width="13" customWidth="1"/>
    <col min="9220" max="9220" width="12.26953125" customWidth="1"/>
    <col min="9221" max="9221" width="24.26953125" customWidth="1"/>
    <col min="9222" max="9222" width="26.453125" customWidth="1"/>
    <col min="9224" max="9224" width="17.453125" customWidth="1"/>
    <col min="9225" max="9225" width="24.453125" customWidth="1"/>
    <col min="9226" max="9226" width="65.54296875" customWidth="1"/>
    <col min="9227" max="9227" width="30.54296875" customWidth="1"/>
    <col min="9228" max="9228" width="54.7265625" customWidth="1"/>
    <col min="9229" max="9229" width="60.54296875" customWidth="1"/>
    <col min="9475" max="9475" width="13" customWidth="1"/>
    <col min="9476" max="9476" width="12.26953125" customWidth="1"/>
    <col min="9477" max="9477" width="24.26953125" customWidth="1"/>
    <col min="9478" max="9478" width="26.453125" customWidth="1"/>
    <col min="9480" max="9480" width="17.453125" customWidth="1"/>
    <col min="9481" max="9481" width="24.453125" customWidth="1"/>
    <col min="9482" max="9482" width="65.54296875" customWidth="1"/>
    <col min="9483" max="9483" width="30.54296875" customWidth="1"/>
    <col min="9484" max="9484" width="54.7265625" customWidth="1"/>
    <col min="9485" max="9485" width="60.54296875" customWidth="1"/>
    <col min="9731" max="9731" width="13" customWidth="1"/>
    <col min="9732" max="9732" width="12.26953125" customWidth="1"/>
    <col min="9733" max="9733" width="24.26953125" customWidth="1"/>
    <col min="9734" max="9734" width="26.453125" customWidth="1"/>
    <col min="9736" max="9736" width="17.453125" customWidth="1"/>
    <col min="9737" max="9737" width="24.453125" customWidth="1"/>
    <col min="9738" max="9738" width="65.54296875" customWidth="1"/>
    <col min="9739" max="9739" width="30.54296875" customWidth="1"/>
    <col min="9740" max="9740" width="54.7265625" customWidth="1"/>
    <col min="9741" max="9741" width="60.54296875" customWidth="1"/>
    <col min="9987" max="9987" width="13" customWidth="1"/>
    <col min="9988" max="9988" width="12.26953125" customWidth="1"/>
    <col min="9989" max="9989" width="24.26953125" customWidth="1"/>
    <col min="9990" max="9990" width="26.453125" customWidth="1"/>
    <col min="9992" max="9992" width="17.453125" customWidth="1"/>
    <col min="9993" max="9993" width="24.453125" customWidth="1"/>
    <col min="9994" max="9994" width="65.54296875" customWidth="1"/>
    <col min="9995" max="9995" width="30.54296875" customWidth="1"/>
    <col min="9996" max="9996" width="54.7265625" customWidth="1"/>
    <col min="9997" max="9997" width="60.54296875" customWidth="1"/>
    <col min="10243" max="10243" width="13" customWidth="1"/>
    <col min="10244" max="10244" width="12.26953125" customWidth="1"/>
    <col min="10245" max="10245" width="24.26953125" customWidth="1"/>
    <col min="10246" max="10246" width="26.453125" customWidth="1"/>
    <col min="10248" max="10248" width="17.453125" customWidth="1"/>
    <col min="10249" max="10249" width="24.453125" customWidth="1"/>
    <col min="10250" max="10250" width="65.54296875" customWidth="1"/>
    <col min="10251" max="10251" width="30.54296875" customWidth="1"/>
    <col min="10252" max="10252" width="54.7265625" customWidth="1"/>
    <col min="10253" max="10253" width="60.54296875" customWidth="1"/>
    <col min="10499" max="10499" width="13" customWidth="1"/>
    <col min="10500" max="10500" width="12.26953125" customWidth="1"/>
    <col min="10501" max="10501" width="24.26953125" customWidth="1"/>
    <col min="10502" max="10502" width="26.453125" customWidth="1"/>
    <col min="10504" max="10504" width="17.453125" customWidth="1"/>
    <col min="10505" max="10505" width="24.453125" customWidth="1"/>
    <col min="10506" max="10506" width="65.54296875" customWidth="1"/>
    <col min="10507" max="10507" width="30.54296875" customWidth="1"/>
    <col min="10508" max="10508" width="54.7265625" customWidth="1"/>
    <col min="10509" max="10509" width="60.54296875" customWidth="1"/>
    <col min="10755" max="10755" width="13" customWidth="1"/>
    <col min="10756" max="10756" width="12.26953125" customWidth="1"/>
    <col min="10757" max="10757" width="24.26953125" customWidth="1"/>
    <col min="10758" max="10758" width="26.453125" customWidth="1"/>
    <col min="10760" max="10760" width="17.453125" customWidth="1"/>
    <col min="10761" max="10761" width="24.453125" customWidth="1"/>
    <col min="10762" max="10762" width="65.54296875" customWidth="1"/>
    <col min="10763" max="10763" width="30.54296875" customWidth="1"/>
    <col min="10764" max="10764" width="54.7265625" customWidth="1"/>
    <col min="10765" max="10765" width="60.54296875" customWidth="1"/>
    <col min="11011" max="11011" width="13" customWidth="1"/>
    <col min="11012" max="11012" width="12.26953125" customWidth="1"/>
    <col min="11013" max="11013" width="24.26953125" customWidth="1"/>
    <col min="11014" max="11014" width="26.453125" customWidth="1"/>
    <col min="11016" max="11016" width="17.453125" customWidth="1"/>
    <col min="11017" max="11017" width="24.453125" customWidth="1"/>
    <col min="11018" max="11018" width="65.54296875" customWidth="1"/>
    <col min="11019" max="11019" width="30.54296875" customWidth="1"/>
    <col min="11020" max="11020" width="54.7265625" customWidth="1"/>
    <col min="11021" max="11021" width="60.54296875" customWidth="1"/>
    <col min="11267" max="11267" width="13" customWidth="1"/>
    <col min="11268" max="11268" width="12.26953125" customWidth="1"/>
    <col min="11269" max="11269" width="24.26953125" customWidth="1"/>
    <col min="11270" max="11270" width="26.453125" customWidth="1"/>
    <col min="11272" max="11272" width="17.453125" customWidth="1"/>
    <col min="11273" max="11273" width="24.453125" customWidth="1"/>
    <col min="11274" max="11274" width="65.54296875" customWidth="1"/>
    <col min="11275" max="11275" width="30.54296875" customWidth="1"/>
    <col min="11276" max="11276" width="54.7265625" customWidth="1"/>
    <col min="11277" max="11277" width="60.54296875" customWidth="1"/>
    <col min="11523" max="11523" width="13" customWidth="1"/>
    <col min="11524" max="11524" width="12.26953125" customWidth="1"/>
    <col min="11525" max="11525" width="24.26953125" customWidth="1"/>
    <col min="11526" max="11526" width="26.453125" customWidth="1"/>
    <col min="11528" max="11528" width="17.453125" customWidth="1"/>
    <col min="11529" max="11529" width="24.453125" customWidth="1"/>
    <col min="11530" max="11530" width="65.54296875" customWidth="1"/>
    <col min="11531" max="11531" width="30.54296875" customWidth="1"/>
    <col min="11532" max="11532" width="54.7265625" customWidth="1"/>
    <col min="11533" max="11533" width="60.54296875" customWidth="1"/>
    <col min="11779" max="11779" width="13" customWidth="1"/>
    <col min="11780" max="11780" width="12.26953125" customWidth="1"/>
    <col min="11781" max="11781" width="24.26953125" customWidth="1"/>
    <col min="11782" max="11782" width="26.453125" customWidth="1"/>
    <col min="11784" max="11784" width="17.453125" customWidth="1"/>
    <col min="11785" max="11785" width="24.453125" customWidth="1"/>
    <col min="11786" max="11786" width="65.54296875" customWidth="1"/>
    <col min="11787" max="11787" width="30.54296875" customWidth="1"/>
    <col min="11788" max="11788" width="54.7265625" customWidth="1"/>
    <col min="11789" max="11789" width="60.54296875" customWidth="1"/>
    <col min="12035" max="12035" width="13" customWidth="1"/>
    <col min="12036" max="12036" width="12.26953125" customWidth="1"/>
    <col min="12037" max="12037" width="24.26953125" customWidth="1"/>
    <col min="12038" max="12038" width="26.453125" customWidth="1"/>
    <col min="12040" max="12040" width="17.453125" customWidth="1"/>
    <col min="12041" max="12041" width="24.453125" customWidth="1"/>
    <col min="12042" max="12042" width="65.54296875" customWidth="1"/>
    <col min="12043" max="12043" width="30.54296875" customWidth="1"/>
    <col min="12044" max="12044" width="54.7265625" customWidth="1"/>
    <col min="12045" max="12045" width="60.54296875" customWidth="1"/>
    <col min="12291" max="12291" width="13" customWidth="1"/>
    <col min="12292" max="12292" width="12.26953125" customWidth="1"/>
    <col min="12293" max="12293" width="24.26953125" customWidth="1"/>
    <col min="12294" max="12294" width="26.453125" customWidth="1"/>
    <col min="12296" max="12296" width="17.453125" customWidth="1"/>
    <col min="12297" max="12297" width="24.453125" customWidth="1"/>
    <col min="12298" max="12298" width="65.54296875" customWidth="1"/>
    <col min="12299" max="12299" width="30.54296875" customWidth="1"/>
    <col min="12300" max="12300" width="54.7265625" customWidth="1"/>
    <col min="12301" max="12301" width="60.54296875" customWidth="1"/>
    <col min="12547" max="12547" width="13" customWidth="1"/>
    <col min="12548" max="12548" width="12.26953125" customWidth="1"/>
    <col min="12549" max="12549" width="24.26953125" customWidth="1"/>
    <col min="12550" max="12550" width="26.453125" customWidth="1"/>
    <col min="12552" max="12552" width="17.453125" customWidth="1"/>
    <col min="12553" max="12553" width="24.453125" customWidth="1"/>
    <col min="12554" max="12554" width="65.54296875" customWidth="1"/>
    <col min="12555" max="12555" width="30.54296875" customWidth="1"/>
    <col min="12556" max="12556" width="54.7265625" customWidth="1"/>
    <col min="12557" max="12557" width="60.54296875" customWidth="1"/>
    <col min="12803" max="12803" width="13" customWidth="1"/>
    <col min="12804" max="12804" width="12.26953125" customWidth="1"/>
    <col min="12805" max="12805" width="24.26953125" customWidth="1"/>
    <col min="12806" max="12806" width="26.453125" customWidth="1"/>
    <col min="12808" max="12808" width="17.453125" customWidth="1"/>
    <col min="12809" max="12809" width="24.453125" customWidth="1"/>
    <col min="12810" max="12810" width="65.54296875" customWidth="1"/>
    <col min="12811" max="12811" width="30.54296875" customWidth="1"/>
    <col min="12812" max="12812" width="54.7265625" customWidth="1"/>
    <col min="12813" max="12813" width="60.54296875" customWidth="1"/>
    <col min="13059" max="13059" width="13" customWidth="1"/>
    <col min="13060" max="13060" width="12.26953125" customWidth="1"/>
    <col min="13061" max="13061" width="24.26953125" customWidth="1"/>
    <col min="13062" max="13062" width="26.453125" customWidth="1"/>
    <col min="13064" max="13064" width="17.453125" customWidth="1"/>
    <col min="13065" max="13065" width="24.453125" customWidth="1"/>
    <col min="13066" max="13066" width="65.54296875" customWidth="1"/>
    <col min="13067" max="13067" width="30.54296875" customWidth="1"/>
    <col min="13068" max="13068" width="54.7265625" customWidth="1"/>
    <col min="13069" max="13069" width="60.54296875" customWidth="1"/>
    <col min="13315" max="13315" width="13" customWidth="1"/>
    <col min="13316" max="13316" width="12.26953125" customWidth="1"/>
    <col min="13317" max="13317" width="24.26953125" customWidth="1"/>
    <col min="13318" max="13318" width="26.453125" customWidth="1"/>
    <col min="13320" max="13320" width="17.453125" customWidth="1"/>
    <col min="13321" max="13321" width="24.453125" customWidth="1"/>
    <col min="13322" max="13322" width="65.54296875" customWidth="1"/>
    <col min="13323" max="13323" width="30.54296875" customWidth="1"/>
    <col min="13324" max="13324" width="54.7265625" customWidth="1"/>
    <col min="13325" max="13325" width="60.54296875" customWidth="1"/>
    <col min="13571" max="13571" width="13" customWidth="1"/>
    <col min="13572" max="13572" width="12.26953125" customWidth="1"/>
    <col min="13573" max="13573" width="24.26953125" customWidth="1"/>
    <col min="13574" max="13574" width="26.453125" customWidth="1"/>
    <col min="13576" max="13576" width="17.453125" customWidth="1"/>
    <col min="13577" max="13577" width="24.453125" customWidth="1"/>
    <col min="13578" max="13578" width="65.54296875" customWidth="1"/>
    <col min="13579" max="13579" width="30.54296875" customWidth="1"/>
    <col min="13580" max="13580" width="54.7265625" customWidth="1"/>
    <col min="13581" max="13581" width="60.54296875" customWidth="1"/>
    <col min="13827" max="13827" width="13" customWidth="1"/>
    <col min="13828" max="13828" width="12.26953125" customWidth="1"/>
    <col min="13829" max="13829" width="24.26953125" customWidth="1"/>
    <col min="13830" max="13830" width="26.453125" customWidth="1"/>
    <col min="13832" max="13832" width="17.453125" customWidth="1"/>
    <col min="13833" max="13833" width="24.453125" customWidth="1"/>
    <col min="13834" max="13834" width="65.54296875" customWidth="1"/>
    <col min="13835" max="13835" width="30.54296875" customWidth="1"/>
    <col min="13836" max="13836" width="54.7265625" customWidth="1"/>
    <col min="13837" max="13837" width="60.54296875" customWidth="1"/>
    <col min="14083" max="14083" width="13" customWidth="1"/>
    <col min="14084" max="14084" width="12.26953125" customWidth="1"/>
    <col min="14085" max="14085" width="24.26953125" customWidth="1"/>
    <col min="14086" max="14086" width="26.453125" customWidth="1"/>
    <col min="14088" max="14088" width="17.453125" customWidth="1"/>
    <col min="14089" max="14089" width="24.453125" customWidth="1"/>
    <col min="14090" max="14090" width="65.54296875" customWidth="1"/>
    <col min="14091" max="14091" width="30.54296875" customWidth="1"/>
    <col min="14092" max="14092" width="54.7265625" customWidth="1"/>
    <col min="14093" max="14093" width="60.54296875" customWidth="1"/>
    <col min="14339" max="14339" width="13" customWidth="1"/>
    <col min="14340" max="14340" width="12.26953125" customWidth="1"/>
    <col min="14341" max="14341" width="24.26953125" customWidth="1"/>
    <col min="14342" max="14342" width="26.453125" customWidth="1"/>
    <col min="14344" max="14344" width="17.453125" customWidth="1"/>
    <col min="14345" max="14345" width="24.453125" customWidth="1"/>
    <col min="14346" max="14346" width="65.54296875" customWidth="1"/>
    <col min="14347" max="14347" width="30.54296875" customWidth="1"/>
    <col min="14348" max="14348" width="54.7265625" customWidth="1"/>
    <col min="14349" max="14349" width="60.54296875" customWidth="1"/>
    <col min="14595" max="14595" width="13" customWidth="1"/>
    <col min="14596" max="14596" width="12.26953125" customWidth="1"/>
    <col min="14597" max="14597" width="24.26953125" customWidth="1"/>
    <col min="14598" max="14598" width="26.453125" customWidth="1"/>
    <col min="14600" max="14600" width="17.453125" customWidth="1"/>
    <col min="14601" max="14601" width="24.453125" customWidth="1"/>
    <col min="14602" max="14602" width="65.54296875" customWidth="1"/>
    <col min="14603" max="14603" width="30.54296875" customWidth="1"/>
    <col min="14604" max="14604" width="54.7265625" customWidth="1"/>
    <col min="14605" max="14605" width="60.54296875" customWidth="1"/>
    <col min="14851" max="14851" width="13" customWidth="1"/>
    <col min="14852" max="14852" width="12.26953125" customWidth="1"/>
    <col min="14853" max="14853" width="24.26953125" customWidth="1"/>
    <col min="14854" max="14854" width="26.453125" customWidth="1"/>
    <col min="14856" max="14856" width="17.453125" customWidth="1"/>
    <col min="14857" max="14857" width="24.453125" customWidth="1"/>
    <col min="14858" max="14858" width="65.54296875" customWidth="1"/>
    <col min="14859" max="14859" width="30.54296875" customWidth="1"/>
    <col min="14860" max="14860" width="54.7265625" customWidth="1"/>
    <col min="14861" max="14861" width="60.54296875" customWidth="1"/>
    <col min="15107" max="15107" width="13" customWidth="1"/>
    <col min="15108" max="15108" width="12.26953125" customWidth="1"/>
    <col min="15109" max="15109" width="24.26953125" customWidth="1"/>
    <col min="15110" max="15110" width="26.453125" customWidth="1"/>
    <col min="15112" max="15112" width="17.453125" customWidth="1"/>
    <col min="15113" max="15113" width="24.453125" customWidth="1"/>
    <col min="15114" max="15114" width="65.54296875" customWidth="1"/>
    <col min="15115" max="15115" width="30.54296875" customWidth="1"/>
    <col min="15116" max="15116" width="54.7265625" customWidth="1"/>
    <col min="15117" max="15117" width="60.54296875" customWidth="1"/>
    <col min="15363" max="15363" width="13" customWidth="1"/>
    <col min="15364" max="15364" width="12.26953125" customWidth="1"/>
    <col min="15365" max="15365" width="24.26953125" customWidth="1"/>
    <col min="15366" max="15366" width="26.453125" customWidth="1"/>
    <col min="15368" max="15368" width="17.453125" customWidth="1"/>
    <col min="15369" max="15369" width="24.453125" customWidth="1"/>
    <col min="15370" max="15370" width="65.54296875" customWidth="1"/>
    <col min="15371" max="15371" width="30.54296875" customWidth="1"/>
    <col min="15372" max="15372" width="54.7265625" customWidth="1"/>
    <col min="15373" max="15373" width="60.54296875" customWidth="1"/>
    <col min="15619" max="15619" width="13" customWidth="1"/>
    <col min="15620" max="15620" width="12.26953125" customWidth="1"/>
    <col min="15621" max="15621" width="24.26953125" customWidth="1"/>
    <col min="15622" max="15622" width="26.453125" customWidth="1"/>
    <col min="15624" max="15624" width="17.453125" customWidth="1"/>
    <col min="15625" max="15625" width="24.453125" customWidth="1"/>
    <col min="15626" max="15626" width="65.54296875" customWidth="1"/>
    <col min="15627" max="15627" width="30.54296875" customWidth="1"/>
    <col min="15628" max="15628" width="54.7265625" customWidth="1"/>
    <col min="15629" max="15629" width="60.54296875" customWidth="1"/>
    <col min="15875" max="15875" width="13" customWidth="1"/>
    <col min="15876" max="15876" width="12.26953125" customWidth="1"/>
    <col min="15877" max="15877" width="24.26953125" customWidth="1"/>
    <col min="15878" max="15878" width="26.453125" customWidth="1"/>
    <col min="15880" max="15880" width="17.453125" customWidth="1"/>
    <col min="15881" max="15881" width="24.453125" customWidth="1"/>
    <col min="15882" max="15882" width="65.54296875" customWidth="1"/>
    <col min="15883" max="15883" width="30.54296875" customWidth="1"/>
    <col min="15884" max="15884" width="54.7265625" customWidth="1"/>
    <col min="15885" max="15885" width="60.54296875" customWidth="1"/>
    <col min="16131" max="16131" width="13" customWidth="1"/>
    <col min="16132" max="16132" width="12.26953125" customWidth="1"/>
    <col min="16133" max="16133" width="24.26953125" customWidth="1"/>
    <col min="16134" max="16134" width="26.453125" customWidth="1"/>
    <col min="16136" max="16136" width="17.453125" customWidth="1"/>
    <col min="16137" max="16137" width="24.453125" customWidth="1"/>
    <col min="16138" max="16138" width="65.54296875" customWidth="1"/>
    <col min="16139" max="16139" width="30.54296875" customWidth="1"/>
    <col min="16140" max="16140" width="54.7265625" customWidth="1"/>
    <col min="16141" max="16141" width="60.54296875" customWidth="1"/>
  </cols>
  <sheetData>
    <row r="3" spans="2:2" x14ac:dyDescent="0.35">
      <c r="B3" t="s">
        <v>0</v>
      </c>
    </row>
    <row r="20" spans="2:13" x14ac:dyDescent="0.35">
      <c r="B20" t="s">
        <v>1</v>
      </c>
      <c r="C20" t="s">
        <v>2</v>
      </c>
      <c r="D20" t="s">
        <v>3</v>
      </c>
      <c r="E20" t="s">
        <v>4</v>
      </c>
      <c r="F20" t="s">
        <v>5</v>
      </c>
      <c r="G20" t="s">
        <v>161</v>
      </c>
      <c r="H20" t="s">
        <v>6</v>
      </c>
      <c r="I20" t="s">
        <v>7</v>
      </c>
      <c r="J20" t="s">
        <v>8</v>
      </c>
      <c r="K20" t="s">
        <v>9</v>
      </c>
      <c r="L20" t="s">
        <v>10</v>
      </c>
      <c r="M20" t="s">
        <v>11</v>
      </c>
    </row>
    <row r="21" spans="2:13" x14ac:dyDescent="0.35">
      <c r="B21" t="s">
        <v>12</v>
      </c>
      <c r="C21" t="s">
        <v>13</v>
      </c>
      <c r="D21" t="s">
        <v>14</v>
      </c>
      <c r="E21" t="s">
        <v>15</v>
      </c>
      <c r="F21" t="s">
        <v>16</v>
      </c>
      <c r="G21" t="s">
        <v>162</v>
      </c>
      <c r="H21" s="1">
        <v>4</v>
      </c>
      <c r="I21" t="s">
        <v>17</v>
      </c>
      <c r="J21" t="s">
        <v>18</v>
      </c>
      <c r="K21" t="s">
        <v>19</v>
      </c>
      <c r="L21" t="s">
        <v>20</v>
      </c>
      <c r="M21" t="s">
        <v>20</v>
      </c>
    </row>
    <row r="22" spans="2:13" x14ac:dyDescent="0.35">
      <c r="B22" t="s">
        <v>21</v>
      </c>
      <c r="C22" t="s">
        <v>22</v>
      </c>
      <c r="D22" t="s">
        <v>23</v>
      </c>
      <c r="E22" t="s">
        <v>24</v>
      </c>
      <c r="F22" t="s">
        <v>25</v>
      </c>
      <c r="G22" t="s">
        <v>162</v>
      </c>
      <c r="H22" s="1">
        <v>2</v>
      </c>
      <c r="I22" t="s">
        <v>26</v>
      </c>
      <c r="J22" t="s">
        <v>27</v>
      </c>
      <c r="K22" t="s">
        <v>28</v>
      </c>
      <c r="L22" t="s">
        <v>29</v>
      </c>
      <c r="M22" t="s">
        <v>20</v>
      </c>
    </row>
    <row r="23" spans="2:13" x14ac:dyDescent="0.35">
      <c r="B23" t="s">
        <v>30</v>
      </c>
      <c r="C23" t="s">
        <v>31</v>
      </c>
      <c r="D23" t="s">
        <v>32</v>
      </c>
      <c r="E23" t="s">
        <v>33</v>
      </c>
      <c r="F23" t="s">
        <v>25</v>
      </c>
      <c r="G23" t="s">
        <v>162</v>
      </c>
      <c r="H23" s="1">
        <v>2</v>
      </c>
      <c r="I23" t="s">
        <v>33</v>
      </c>
      <c r="J23" t="s">
        <v>34</v>
      </c>
      <c r="K23" t="s">
        <v>35</v>
      </c>
      <c r="L23" t="s">
        <v>20</v>
      </c>
      <c r="M23" t="s">
        <v>20</v>
      </c>
    </row>
    <row r="24" spans="2:13" x14ac:dyDescent="0.35">
      <c r="B24" t="s">
        <v>36</v>
      </c>
      <c r="C24" t="s">
        <v>37</v>
      </c>
      <c r="D24" t="s">
        <v>38</v>
      </c>
      <c r="E24" t="s">
        <v>24</v>
      </c>
      <c r="F24" t="s">
        <v>39</v>
      </c>
      <c r="G24" t="s">
        <v>163</v>
      </c>
      <c r="H24" s="1">
        <v>4</v>
      </c>
      <c r="I24" t="s">
        <v>40</v>
      </c>
      <c r="J24" t="s">
        <v>27</v>
      </c>
      <c r="K24" t="s">
        <v>28</v>
      </c>
      <c r="L24" t="s">
        <v>20</v>
      </c>
      <c r="M24" t="s">
        <v>20</v>
      </c>
    </row>
    <row r="25" spans="2:13" x14ac:dyDescent="0.35">
      <c r="B25" t="s">
        <v>41</v>
      </c>
      <c r="C25" t="s">
        <v>42</v>
      </c>
      <c r="D25" t="s">
        <v>43</v>
      </c>
      <c r="E25" t="s">
        <v>44</v>
      </c>
      <c r="F25" t="s">
        <v>45</v>
      </c>
      <c r="G25" t="s">
        <v>162</v>
      </c>
      <c r="H25" s="1">
        <v>2</v>
      </c>
      <c r="I25" t="s">
        <v>26</v>
      </c>
      <c r="J25" t="s">
        <v>27</v>
      </c>
      <c r="K25" t="s">
        <v>46</v>
      </c>
      <c r="L25" t="s">
        <v>20</v>
      </c>
      <c r="M25" t="s">
        <v>47</v>
      </c>
    </row>
    <row r="26" spans="2:13" x14ac:dyDescent="0.35">
      <c r="B26" t="s">
        <v>48</v>
      </c>
      <c r="C26" t="s">
        <v>49</v>
      </c>
      <c r="D26" t="s">
        <v>50</v>
      </c>
      <c r="E26" t="s">
        <v>51</v>
      </c>
      <c r="F26" t="s">
        <v>25</v>
      </c>
      <c r="G26" t="s">
        <v>163</v>
      </c>
      <c r="H26" s="1">
        <v>4</v>
      </c>
      <c r="I26" t="s">
        <v>51</v>
      </c>
      <c r="J26" t="s">
        <v>34</v>
      </c>
      <c r="K26" t="s">
        <v>35</v>
      </c>
      <c r="L26" t="s">
        <v>29</v>
      </c>
      <c r="M26" t="s">
        <v>47</v>
      </c>
    </row>
    <row r="27" spans="2:13" x14ac:dyDescent="0.35">
      <c r="B27" t="s">
        <v>52</v>
      </c>
      <c r="C27" t="s">
        <v>53</v>
      </c>
      <c r="D27" t="s">
        <v>54</v>
      </c>
      <c r="E27" t="s">
        <v>33</v>
      </c>
      <c r="F27" t="s">
        <v>45</v>
      </c>
      <c r="G27" t="s">
        <v>163</v>
      </c>
      <c r="H27" s="1">
        <v>2</v>
      </c>
      <c r="I27" t="s">
        <v>33</v>
      </c>
      <c r="J27" t="s">
        <v>18</v>
      </c>
      <c r="K27" t="s">
        <v>19</v>
      </c>
      <c r="L27" t="s">
        <v>20</v>
      </c>
      <c r="M27" t="s">
        <v>47</v>
      </c>
    </row>
    <row r="28" spans="2:13" x14ac:dyDescent="0.35">
      <c r="B28" t="s">
        <v>55</v>
      </c>
      <c r="C28" t="s">
        <v>56</v>
      </c>
      <c r="D28" t="s">
        <v>57</v>
      </c>
      <c r="E28" t="s">
        <v>33</v>
      </c>
      <c r="F28" t="s">
        <v>25</v>
      </c>
      <c r="G28" t="s">
        <v>163</v>
      </c>
      <c r="H28" s="1">
        <v>2</v>
      </c>
      <c r="I28" t="s">
        <v>33</v>
      </c>
      <c r="J28" t="s">
        <v>34</v>
      </c>
      <c r="K28" t="s">
        <v>35</v>
      </c>
      <c r="L28" t="s">
        <v>20</v>
      </c>
      <c r="M28" t="s">
        <v>20</v>
      </c>
    </row>
    <row r="29" spans="2:13" x14ac:dyDescent="0.35">
      <c r="B29" t="s">
        <v>58</v>
      </c>
      <c r="C29" t="s">
        <v>59</v>
      </c>
      <c r="D29" t="s">
        <v>60</v>
      </c>
      <c r="E29" t="s">
        <v>33</v>
      </c>
      <c r="F29" t="s">
        <v>39</v>
      </c>
      <c r="G29" t="s">
        <v>163</v>
      </c>
      <c r="H29" s="1">
        <v>2</v>
      </c>
      <c r="I29" t="s">
        <v>33</v>
      </c>
      <c r="J29" t="s">
        <v>27</v>
      </c>
      <c r="K29" t="s">
        <v>35</v>
      </c>
      <c r="L29" t="s">
        <v>20</v>
      </c>
      <c r="M29" t="s">
        <v>20</v>
      </c>
    </row>
    <row r="30" spans="2:13" x14ac:dyDescent="0.35">
      <c r="B30" t="s">
        <v>61</v>
      </c>
      <c r="C30" t="s">
        <v>62</v>
      </c>
      <c r="D30" t="s">
        <v>63</v>
      </c>
      <c r="E30" t="s">
        <v>33</v>
      </c>
      <c r="F30" t="s">
        <v>39</v>
      </c>
      <c r="G30" t="s">
        <v>162</v>
      </c>
      <c r="H30" s="1">
        <v>2</v>
      </c>
      <c r="I30" t="s">
        <v>33</v>
      </c>
      <c r="J30" t="s">
        <v>27</v>
      </c>
      <c r="K30" t="s">
        <v>35</v>
      </c>
      <c r="L30" t="s">
        <v>20</v>
      </c>
      <c r="M30" t="s">
        <v>20</v>
      </c>
    </row>
    <row r="31" spans="2:13" x14ac:dyDescent="0.35">
      <c r="B31" t="s">
        <v>64</v>
      </c>
      <c r="C31" t="s">
        <v>65</v>
      </c>
      <c r="D31" t="s">
        <v>66</v>
      </c>
      <c r="E31" t="s">
        <v>51</v>
      </c>
      <c r="F31" t="s">
        <v>25</v>
      </c>
      <c r="G31" t="s">
        <v>163</v>
      </c>
      <c r="H31" s="1">
        <v>2</v>
      </c>
      <c r="I31" t="s">
        <v>24</v>
      </c>
      <c r="J31" t="s">
        <v>67</v>
      </c>
      <c r="K31" t="s">
        <v>68</v>
      </c>
      <c r="L31" t="s">
        <v>20</v>
      </c>
      <c r="M31" t="s">
        <v>47</v>
      </c>
    </row>
    <row r="32" spans="2:13" x14ac:dyDescent="0.35">
      <c r="B32" t="s">
        <v>69</v>
      </c>
      <c r="C32" t="s">
        <v>70</v>
      </c>
      <c r="D32" t="s">
        <v>71</v>
      </c>
      <c r="E32" t="s">
        <v>40</v>
      </c>
      <c r="F32" t="s">
        <v>16</v>
      </c>
      <c r="G32" t="s">
        <v>163</v>
      </c>
      <c r="H32" s="1">
        <v>2</v>
      </c>
      <c r="I32" t="s">
        <v>33</v>
      </c>
      <c r="J32" t="s">
        <v>18</v>
      </c>
      <c r="K32" t="s">
        <v>72</v>
      </c>
      <c r="L32" t="s">
        <v>73</v>
      </c>
      <c r="M32" t="s">
        <v>20</v>
      </c>
    </row>
    <row r="33" spans="2:13" x14ac:dyDescent="0.35">
      <c r="B33" t="s">
        <v>74</v>
      </c>
      <c r="C33" t="s">
        <v>75</v>
      </c>
      <c r="D33" t="s">
        <v>76</v>
      </c>
      <c r="E33" t="s">
        <v>33</v>
      </c>
      <c r="F33" t="s">
        <v>25</v>
      </c>
      <c r="G33" t="s">
        <v>162</v>
      </c>
      <c r="H33" s="1">
        <v>2</v>
      </c>
      <c r="I33" t="s">
        <v>33</v>
      </c>
      <c r="J33" t="s">
        <v>34</v>
      </c>
      <c r="K33" t="s">
        <v>35</v>
      </c>
      <c r="L33" t="s">
        <v>73</v>
      </c>
      <c r="M33" t="s">
        <v>20</v>
      </c>
    </row>
    <row r="34" spans="2:13" x14ac:dyDescent="0.35">
      <c r="B34" t="s">
        <v>77</v>
      </c>
      <c r="C34" t="s">
        <v>78</v>
      </c>
      <c r="D34" t="s">
        <v>79</v>
      </c>
      <c r="E34" t="s">
        <v>51</v>
      </c>
      <c r="F34" t="s">
        <v>25</v>
      </c>
      <c r="G34" t="s">
        <v>162</v>
      </c>
      <c r="H34" s="1">
        <v>4</v>
      </c>
      <c r="I34" t="s">
        <v>80</v>
      </c>
      <c r="J34" t="s">
        <v>67</v>
      </c>
      <c r="K34" t="s">
        <v>46</v>
      </c>
      <c r="L34" t="s">
        <v>47</v>
      </c>
      <c r="M34" t="s">
        <v>47</v>
      </c>
    </row>
    <row r="35" spans="2:13" x14ac:dyDescent="0.35">
      <c r="B35" t="s">
        <v>81</v>
      </c>
      <c r="C35" t="s">
        <v>82</v>
      </c>
      <c r="D35" t="s">
        <v>83</v>
      </c>
      <c r="E35" t="s">
        <v>80</v>
      </c>
      <c r="F35" t="s">
        <v>16</v>
      </c>
      <c r="G35" t="s">
        <v>162</v>
      </c>
      <c r="H35" s="1">
        <v>2</v>
      </c>
      <c r="I35" t="s">
        <v>51</v>
      </c>
      <c r="J35" t="s">
        <v>27</v>
      </c>
      <c r="K35" t="s">
        <v>35</v>
      </c>
      <c r="L35" t="s">
        <v>20</v>
      </c>
      <c r="M35" t="s">
        <v>20</v>
      </c>
    </row>
    <row r="36" spans="2:13" x14ac:dyDescent="0.35">
      <c r="B36" t="s">
        <v>84</v>
      </c>
      <c r="C36" t="s">
        <v>85</v>
      </c>
      <c r="D36" t="s">
        <v>86</v>
      </c>
      <c r="E36" t="s">
        <v>87</v>
      </c>
      <c r="F36" t="s">
        <v>88</v>
      </c>
      <c r="G36" t="s">
        <v>162</v>
      </c>
      <c r="H36" s="1">
        <v>2</v>
      </c>
      <c r="I36" t="s">
        <v>17</v>
      </c>
      <c r="J36" t="s">
        <v>18</v>
      </c>
      <c r="K36" t="s">
        <v>35</v>
      </c>
      <c r="L36" t="s">
        <v>20</v>
      </c>
      <c r="M36" t="s">
        <v>20</v>
      </c>
    </row>
    <row r="37" spans="2:13" x14ac:dyDescent="0.35">
      <c r="B37" t="s">
        <v>89</v>
      </c>
      <c r="C37" t="s">
        <v>90</v>
      </c>
      <c r="D37" t="s">
        <v>91</v>
      </c>
      <c r="E37" t="s">
        <v>51</v>
      </c>
      <c r="F37" t="s">
        <v>45</v>
      </c>
      <c r="G37" t="s">
        <v>163</v>
      </c>
      <c r="H37" s="1">
        <v>2</v>
      </c>
      <c r="I37" t="s">
        <v>51</v>
      </c>
      <c r="J37" t="s">
        <v>34</v>
      </c>
      <c r="K37" t="s">
        <v>35</v>
      </c>
      <c r="L37" t="s">
        <v>20</v>
      </c>
      <c r="M37" t="s">
        <v>92</v>
      </c>
    </row>
    <row r="38" spans="2:13" x14ac:dyDescent="0.35">
      <c r="B38" t="s">
        <v>93</v>
      </c>
      <c r="C38" t="s">
        <v>94</v>
      </c>
      <c r="D38" t="s">
        <v>95</v>
      </c>
      <c r="E38" t="s">
        <v>51</v>
      </c>
      <c r="F38" t="s">
        <v>25</v>
      </c>
      <c r="G38" t="s">
        <v>163</v>
      </c>
      <c r="H38" s="1">
        <v>2</v>
      </c>
      <c r="I38" t="s">
        <v>40</v>
      </c>
      <c r="J38" t="s">
        <v>67</v>
      </c>
      <c r="K38" t="s">
        <v>96</v>
      </c>
      <c r="L38" t="s">
        <v>20</v>
      </c>
      <c r="M38" t="s">
        <v>47</v>
      </c>
    </row>
    <row r="39" spans="2:13" x14ac:dyDescent="0.35">
      <c r="B39" t="s">
        <v>97</v>
      </c>
      <c r="C39" t="s">
        <v>98</v>
      </c>
      <c r="D39" t="s">
        <v>99</v>
      </c>
      <c r="E39" t="s">
        <v>100</v>
      </c>
      <c r="F39" t="s">
        <v>39</v>
      </c>
      <c r="G39" t="s">
        <v>162</v>
      </c>
      <c r="H39" s="1">
        <v>4</v>
      </c>
      <c r="I39" t="s">
        <v>26</v>
      </c>
      <c r="J39" t="s">
        <v>67</v>
      </c>
      <c r="K39" t="s">
        <v>101</v>
      </c>
      <c r="L39" t="s">
        <v>20</v>
      </c>
      <c r="M39" t="s">
        <v>20</v>
      </c>
    </row>
    <row r="40" spans="2:13" x14ac:dyDescent="0.35">
      <c r="B40" t="s">
        <v>102</v>
      </c>
      <c r="C40" t="s">
        <v>103</v>
      </c>
      <c r="D40" t="s">
        <v>104</v>
      </c>
      <c r="E40" t="s">
        <v>100</v>
      </c>
      <c r="F40" t="s">
        <v>16</v>
      </c>
      <c r="G40" t="s">
        <v>162</v>
      </c>
      <c r="H40" s="1">
        <v>2</v>
      </c>
      <c r="I40" t="s">
        <v>33</v>
      </c>
      <c r="J40" t="s">
        <v>18</v>
      </c>
      <c r="K40" t="s">
        <v>96</v>
      </c>
      <c r="L40" t="s">
        <v>20</v>
      </c>
      <c r="M40" t="s">
        <v>47</v>
      </c>
    </row>
    <row r="41" spans="2:13" x14ac:dyDescent="0.35">
      <c r="B41" t="s">
        <v>105</v>
      </c>
      <c r="C41" t="s">
        <v>106</v>
      </c>
      <c r="D41" t="s">
        <v>107</v>
      </c>
      <c r="E41" t="s">
        <v>51</v>
      </c>
      <c r="F41" t="s">
        <v>16</v>
      </c>
      <c r="G41" t="s">
        <v>163</v>
      </c>
      <c r="H41" s="1">
        <v>2</v>
      </c>
      <c r="I41" t="s">
        <v>33</v>
      </c>
      <c r="J41" t="s">
        <v>18</v>
      </c>
      <c r="K41" t="s">
        <v>28</v>
      </c>
      <c r="L41" t="s">
        <v>20</v>
      </c>
      <c r="M41" t="s">
        <v>20</v>
      </c>
    </row>
    <row r="42" spans="2:13" x14ac:dyDescent="0.35">
      <c r="B42" t="s">
        <v>108</v>
      </c>
      <c r="C42" t="s">
        <v>109</v>
      </c>
      <c r="D42" t="s">
        <v>110</v>
      </c>
      <c r="E42" t="s">
        <v>17</v>
      </c>
      <c r="F42" t="s">
        <v>111</v>
      </c>
      <c r="G42" t="s">
        <v>163</v>
      </c>
      <c r="H42" s="1">
        <v>2</v>
      </c>
      <c r="I42" t="s">
        <v>17</v>
      </c>
      <c r="J42" t="s">
        <v>34</v>
      </c>
      <c r="K42" t="s">
        <v>35</v>
      </c>
      <c r="L42" t="s">
        <v>20</v>
      </c>
      <c r="M42" t="s">
        <v>92</v>
      </c>
    </row>
    <row r="43" spans="2:13" x14ac:dyDescent="0.35">
      <c r="B43" t="s">
        <v>112</v>
      </c>
      <c r="C43" t="s">
        <v>113</v>
      </c>
      <c r="D43" t="s">
        <v>114</v>
      </c>
      <c r="E43" t="s">
        <v>33</v>
      </c>
      <c r="F43" t="s">
        <v>39</v>
      </c>
      <c r="G43" t="s">
        <v>163</v>
      </c>
      <c r="H43" s="1">
        <v>4</v>
      </c>
      <c r="I43" t="s">
        <v>26</v>
      </c>
      <c r="J43" t="s">
        <v>67</v>
      </c>
      <c r="K43" t="s">
        <v>19</v>
      </c>
      <c r="L43" t="s">
        <v>20</v>
      </c>
      <c r="M43" t="s">
        <v>73</v>
      </c>
    </row>
    <row r="44" spans="2:13" x14ac:dyDescent="0.35">
      <c r="B44" t="s">
        <v>115</v>
      </c>
      <c r="D44" t="s">
        <v>116</v>
      </c>
      <c r="E44" t="s">
        <v>51</v>
      </c>
      <c r="F44" t="s">
        <v>39</v>
      </c>
      <c r="G44" t="s">
        <v>162</v>
      </c>
      <c r="H44" s="1">
        <v>4</v>
      </c>
      <c r="I44" t="s">
        <v>117</v>
      </c>
      <c r="J44" t="s">
        <v>67</v>
      </c>
      <c r="K44" t="s">
        <v>118</v>
      </c>
      <c r="L44" t="s">
        <v>47</v>
      </c>
      <c r="M44" t="s">
        <v>20</v>
      </c>
    </row>
    <row r="45" spans="2:13" x14ac:dyDescent="0.35">
      <c r="B45" t="s">
        <v>119</v>
      </c>
      <c r="D45" t="s">
        <v>120</v>
      </c>
      <c r="E45" t="s">
        <v>100</v>
      </c>
      <c r="F45" t="s">
        <v>25</v>
      </c>
      <c r="G45" t="s">
        <v>162</v>
      </c>
      <c r="H45">
        <v>2</v>
      </c>
      <c r="I45" t="s">
        <v>33</v>
      </c>
      <c r="J45" t="s">
        <v>18</v>
      </c>
      <c r="K45" t="s">
        <v>96</v>
      </c>
      <c r="L45" t="s">
        <v>20</v>
      </c>
      <c r="M45" t="s">
        <v>20</v>
      </c>
    </row>
    <row r="46" spans="2:13" x14ac:dyDescent="0.35">
      <c r="B46" t="s">
        <v>121</v>
      </c>
      <c r="D46" t="s">
        <v>122</v>
      </c>
      <c r="E46" t="s">
        <v>33</v>
      </c>
      <c r="F46" t="s">
        <v>45</v>
      </c>
      <c r="G46" t="s">
        <v>163</v>
      </c>
      <c r="H46">
        <v>1</v>
      </c>
      <c r="I46" t="s">
        <v>33</v>
      </c>
      <c r="J46" t="s">
        <v>27</v>
      </c>
      <c r="K46" t="s">
        <v>35</v>
      </c>
      <c r="L46" t="s">
        <v>20</v>
      </c>
      <c r="M46" t="s">
        <v>20</v>
      </c>
    </row>
    <row r="47" spans="2:13" x14ac:dyDescent="0.35">
      <c r="B47" t="s">
        <v>123</v>
      </c>
      <c r="D47" t="s">
        <v>124</v>
      </c>
      <c r="E47" t="s">
        <v>100</v>
      </c>
      <c r="F47" t="s">
        <v>45</v>
      </c>
      <c r="G47" t="s">
        <v>163</v>
      </c>
      <c r="H47">
        <v>3</v>
      </c>
      <c r="I47" t="s">
        <v>33</v>
      </c>
      <c r="J47" t="s">
        <v>27</v>
      </c>
      <c r="K47" t="s">
        <v>19</v>
      </c>
      <c r="L47" t="s">
        <v>20</v>
      </c>
      <c r="M47" t="s">
        <v>20</v>
      </c>
    </row>
    <row r="48" spans="2:13" x14ac:dyDescent="0.35">
      <c r="B48" t="s">
        <v>125</v>
      </c>
      <c r="D48" t="s">
        <v>126</v>
      </c>
      <c r="E48" t="s">
        <v>51</v>
      </c>
      <c r="F48" t="s">
        <v>45</v>
      </c>
      <c r="G48" t="s">
        <v>163</v>
      </c>
      <c r="H48">
        <v>4</v>
      </c>
      <c r="I48" t="s">
        <v>33</v>
      </c>
      <c r="J48" t="s">
        <v>18</v>
      </c>
      <c r="K48" t="s">
        <v>28</v>
      </c>
      <c r="L48" t="s">
        <v>20</v>
      </c>
      <c r="M48" t="s">
        <v>20</v>
      </c>
    </row>
    <row r="49" spans="2:13" x14ac:dyDescent="0.35">
      <c r="B49" t="s">
        <v>127</v>
      </c>
      <c r="D49" t="s">
        <v>128</v>
      </c>
      <c r="E49" t="s">
        <v>33</v>
      </c>
      <c r="F49" t="s">
        <v>39</v>
      </c>
      <c r="G49" t="s">
        <v>162</v>
      </c>
      <c r="H49">
        <v>1</v>
      </c>
      <c r="I49" t="s">
        <v>33</v>
      </c>
      <c r="J49" t="s">
        <v>27</v>
      </c>
      <c r="K49" t="s">
        <v>118</v>
      </c>
      <c r="L49" t="s">
        <v>20</v>
      </c>
      <c r="M49" t="s">
        <v>20</v>
      </c>
    </row>
    <row r="50" spans="2:13" x14ac:dyDescent="0.35">
      <c r="B50" t="s">
        <v>129</v>
      </c>
      <c r="D50" t="s">
        <v>130</v>
      </c>
      <c r="E50" t="s">
        <v>17</v>
      </c>
      <c r="F50" t="s">
        <v>45</v>
      </c>
      <c r="G50" t="s">
        <v>163</v>
      </c>
      <c r="H50">
        <v>2</v>
      </c>
      <c r="I50" t="s">
        <v>17</v>
      </c>
      <c r="J50" t="s">
        <v>27</v>
      </c>
      <c r="K50" t="s">
        <v>35</v>
      </c>
      <c r="L50" t="s">
        <v>92</v>
      </c>
      <c r="M50" t="s">
        <v>92</v>
      </c>
    </row>
    <row r="51" spans="2:13" x14ac:dyDescent="0.35">
      <c r="B51" t="s">
        <v>131</v>
      </c>
      <c r="D51" t="s">
        <v>132</v>
      </c>
      <c r="E51" t="s">
        <v>33</v>
      </c>
      <c r="F51" t="s">
        <v>45</v>
      </c>
      <c r="G51" t="s">
        <v>162</v>
      </c>
      <c r="H51">
        <v>2</v>
      </c>
      <c r="I51" t="s">
        <v>33</v>
      </c>
      <c r="J51" t="s">
        <v>27</v>
      </c>
      <c r="K51" t="s">
        <v>35</v>
      </c>
      <c r="L51" t="s">
        <v>20</v>
      </c>
      <c r="M51" t="s">
        <v>20</v>
      </c>
    </row>
    <row r="52" spans="2:13" x14ac:dyDescent="0.35">
      <c r="B52" t="s">
        <v>133</v>
      </c>
      <c r="D52" t="s">
        <v>134</v>
      </c>
      <c r="E52" t="s">
        <v>33</v>
      </c>
      <c r="F52" t="s">
        <v>39</v>
      </c>
      <c r="G52" t="s">
        <v>162</v>
      </c>
      <c r="H52">
        <v>2</v>
      </c>
      <c r="I52" t="s">
        <v>33</v>
      </c>
      <c r="J52" t="s">
        <v>27</v>
      </c>
      <c r="K52" t="s">
        <v>19</v>
      </c>
      <c r="L52" t="s">
        <v>20</v>
      </c>
      <c r="M52" t="s">
        <v>20</v>
      </c>
    </row>
    <row r="53" spans="2:13" x14ac:dyDescent="0.35">
      <c r="B53" t="s">
        <v>135</v>
      </c>
      <c r="D53" t="s">
        <v>136</v>
      </c>
      <c r="E53" t="s">
        <v>33</v>
      </c>
      <c r="F53" t="s">
        <v>45</v>
      </c>
      <c r="G53" t="s">
        <v>163</v>
      </c>
      <c r="H53">
        <v>0</v>
      </c>
      <c r="I53" t="s">
        <v>33</v>
      </c>
      <c r="J53" t="s">
        <v>34</v>
      </c>
      <c r="K53" t="s">
        <v>35</v>
      </c>
      <c r="L53" t="s">
        <v>20</v>
      </c>
      <c r="M53" t="s">
        <v>20</v>
      </c>
    </row>
    <row r="54" spans="2:13" x14ac:dyDescent="0.35">
      <c r="B54" t="s">
        <v>137</v>
      </c>
      <c r="D54" t="s">
        <v>138</v>
      </c>
      <c r="E54" t="s">
        <v>100</v>
      </c>
      <c r="F54" t="s">
        <v>39</v>
      </c>
      <c r="G54" t="s">
        <v>163</v>
      </c>
      <c r="H54">
        <v>4</v>
      </c>
      <c r="I54" t="s">
        <v>33</v>
      </c>
      <c r="J54" t="s">
        <v>18</v>
      </c>
      <c r="K54" t="s">
        <v>19</v>
      </c>
      <c r="L54" t="s">
        <v>20</v>
      </c>
      <c r="M54" t="s">
        <v>20</v>
      </c>
    </row>
    <row r="55" spans="2:13" x14ac:dyDescent="0.35">
      <c r="B55" t="s">
        <v>139</v>
      </c>
      <c r="D55" t="s">
        <v>140</v>
      </c>
      <c r="E55" t="s">
        <v>33</v>
      </c>
      <c r="F55" t="s">
        <v>16</v>
      </c>
      <c r="G55" t="s">
        <v>162</v>
      </c>
      <c r="H55" s="1">
        <v>0</v>
      </c>
      <c r="I55" t="s">
        <v>33</v>
      </c>
      <c r="J55" t="s">
        <v>34</v>
      </c>
      <c r="K55" t="s">
        <v>35</v>
      </c>
      <c r="L55" t="s">
        <v>20</v>
      </c>
      <c r="M55" t="s">
        <v>20</v>
      </c>
    </row>
    <row r="56" spans="2:13" x14ac:dyDescent="0.35">
      <c r="B56" t="s">
        <v>141</v>
      </c>
      <c r="D56" t="s">
        <v>142</v>
      </c>
      <c r="E56" t="s">
        <v>33</v>
      </c>
      <c r="F56" t="s">
        <v>25</v>
      </c>
      <c r="G56" t="s">
        <v>163</v>
      </c>
      <c r="H56">
        <v>1</v>
      </c>
      <c r="I56" t="s">
        <v>33</v>
      </c>
      <c r="J56" t="s">
        <v>27</v>
      </c>
      <c r="K56" t="s">
        <v>28</v>
      </c>
      <c r="L56" t="s">
        <v>20</v>
      </c>
      <c r="M56" t="s">
        <v>20</v>
      </c>
    </row>
    <row r="57" spans="2:13" x14ac:dyDescent="0.35">
      <c r="B57" t="s">
        <v>143</v>
      </c>
      <c r="D57" t="s">
        <v>144</v>
      </c>
      <c r="E57" t="s">
        <v>33</v>
      </c>
      <c r="F57" t="s">
        <v>16</v>
      </c>
      <c r="G57" t="s">
        <v>162</v>
      </c>
      <c r="H57">
        <v>3</v>
      </c>
      <c r="I57" t="s">
        <v>24</v>
      </c>
      <c r="J57" t="s">
        <v>27</v>
      </c>
      <c r="K57" t="s">
        <v>28</v>
      </c>
      <c r="L57" t="s">
        <v>20</v>
      </c>
      <c r="M57" t="s">
        <v>20</v>
      </c>
    </row>
    <row r="58" spans="2:13" x14ac:dyDescent="0.35">
      <c r="B58" t="s">
        <v>145</v>
      </c>
      <c r="D58" t="s">
        <v>146</v>
      </c>
      <c r="E58" t="s">
        <v>33</v>
      </c>
      <c r="F58" t="s">
        <v>16</v>
      </c>
      <c r="G58" t="s">
        <v>162</v>
      </c>
      <c r="H58" s="1">
        <v>0</v>
      </c>
      <c r="I58" t="s">
        <v>33</v>
      </c>
      <c r="J58" t="s">
        <v>34</v>
      </c>
      <c r="K58" t="s">
        <v>35</v>
      </c>
      <c r="L58" t="s">
        <v>47</v>
      </c>
      <c r="M58" t="s">
        <v>47</v>
      </c>
    </row>
    <row r="59" spans="2:13" x14ac:dyDescent="0.35">
      <c r="B59" t="s">
        <v>147</v>
      </c>
      <c r="D59" t="s">
        <v>148</v>
      </c>
      <c r="E59" t="s">
        <v>33</v>
      </c>
      <c r="F59" t="s">
        <v>16</v>
      </c>
      <c r="G59" t="s">
        <v>162</v>
      </c>
      <c r="H59">
        <v>3</v>
      </c>
      <c r="I59" t="s">
        <v>149</v>
      </c>
      <c r="J59" t="s">
        <v>27</v>
      </c>
      <c r="K59" t="s">
        <v>28</v>
      </c>
      <c r="L59" t="s">
        <v>20</v>
      </c>
      <c r="M59" t="s">
        <v>20</v>
      </c>
    </row>
    <row r="60" spans="2:13" x14ac:dyDescent="0.35">
      <c r="B60" t="s">
        <v>150</v>
      </c>
      <c r="D60" t="s">
        <v>151</v>
      </c>
      <c r="E60" t="s">
        <v>33</v>
      </c>
      <c r="F60" t="s">
        <v>16</v>
      </c>
      <c r="G60" t="s">
        <v>162</v>
      </c>
      <c r="H60">
        <v>4</v>
      </c>
      <c r="I60" t="s">
        <v>17</v>
      </c>
      <c r="J60" t="s">
        <v>18</v>
      </c>
      <c r="K60" t="s">
        <v>72</v>
      </c>
      <c r="L60" t="s">
        <v>20</v>
      </c>
      <c r="M60" t="s">
        <v>20</v>
      </c>
    </row>
    <row r="61" spans="2:13" x14ac:dyDescent="0.35">
      <c r="B61" t="s">
        <v>152</v>
      </c>
      <c r="D61" t="s">
        <v>153</v>
      </c>
      <c r="E61" t="s">
        <v>33</v>
      </c>
      <c r="F61" t="s">
        <v>16</v>
      </c>
      <c r="G61" t="s">
        <v>162</v>
      </c>
      <c r="H61">
        <v>3</v>
      </c>
      <c r="I61" t="s">
        <v>33</v>
      </c>
      <c r="J61" t="s">
        <v>34</v>
      </c>
      <c r="K61" t="s">
        <v>35</v>
      </c>
      <c r="L61" t="s">
        <v>20</v>
      </c>
      <c r="M61" t="s">
        <v>20</v>
      </c>
    </row>
    <row r="62" spans="2:13" x14ac:dyDescent="0.35">
      <c r="B62" t="s">
        <v>154</v>
      </c>
      <c r="D62" t="s">
        <v>155</v>
      </c>
      <c r="E62" t="s">
        <v>26</v>
      </c>
      <c r="F62" t="s">
        <v>25</v>
      </c>
      <c r="G62" t="s">
        <v>163</v>
      </c>
      <c r="H62">
        <v>2</v>
      </c>
      <c r="I62" t="s">
        <v>80</v>
      </c>
      <c r="J62" t="s">
        <v>18</v>
      </c>
      <c r="K62" t="s">
        <v>28</v>
      </c>
      <c r="L62" t="s">
        <v>47</v>
      </c>
      <c r="M62" t="s">
        <v>47</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78E9-21C0-47A3-ABAC-6BD901BF37DE}">
  <dimension ref="B9:C21"/>
  <sheetViews>
    <sheetView showGridLines="0" workbookViewId="0">
      <selection activeCell="C24" sqref="C24"/>
    </sheetView>
  </sheetViews>
  <sheetFormatPr defaultRowHeight="14.5" x14ac:dyDescent="0.35"/>
  <cols>
    <col min="2" max="2" width="12.54296875" bestFit="1" customWidth="1"/>
    <col min="3" max="3" width="21.90625" bestFit="1" customWidth="1"/>
  </cols>
  <sheetData>
    <row r="9" spans="2:3" x14ac:dyDescent="0.35">
      <c r="B9" s="2" t="s">
        <v>158</v>
      </c>
      <c r="C9" t="s">
        <v>159</v>
      </c>
    </row>
    <row r="10" spans="2:3" x14ac:dyDescent="0.35">
      <c r="B10" s="3" t="s">
        <v>87</v>
      </c>
      <c r="C10">
        <v>1</v>
      </c>
    </row>
    <row r="11" spans="2:3" x14ac:dyDescent="0.35">
      <c r="B11" s="3" t="s">
        <v>15</v>
      </c>
      <c r="C11">
        <v>1</v>
      </c>
    </row>
    <row r="12" spans="2:3" x14ac:dyDescent="0.35">
      <c r="B12" s="3" t="s">
        <v>80</v>
      </c>
      <c r="C12">
        <v>1</v>
      </c>
    </row>
    <row r="13" spans="2:3" x14ac:dyDescent="0.35">
      <c r="B13" s="3" t="s">
        <v>40</v>
      </c>
      <c r="C13">
        <v>1</v>
      </c>
    </row>
    <row r="14" spans="2:3" x14ac:dyDescent="0.35">
      <c r="B14" s="3" t="s">
        <v>44</v>
      </c>
      <c r="C14">
        <v>1</v>
      </c>
    </row>
    <row r="15" spans="2:3" x14ac:dyDescent="0.35">
      <c r="B15" s="3" t="s">
        <v>26</v>
      </c>
      <c r="C15">
        <v>1</v>
      </c>
    </row>
    <row r="16" spans="2:3" x14ac:dyDescent="0.35">
      <c r="B16" s="3" t="s">
        <v>17</v>
      </c>
      <c r="C16">
        <v>2</v>
      </c>
    </row>
    <row r="17" spans="2:3" x14ac:dyDescent="0.35">
      <c r="B17" s="3" t="s">
        <v>24</v>
      </c>
      <c r="C17">
        <v>2</v>
      </c>
    </row>
    <row r="18" spans="2:3" x14ac:dyDescent="0.35">
      <c r="B18" s="3" t="s">
        <v>100</v>
      </c>
      <c r="C18">
        <v>5</v>
      </c>
    </row>
    <row r="19" spans="2:3" x14ac:dyDescent="0.35">
      <c r="B19" s="3" t="s">
        <v>51</v>
      </c>
      <c r="C19">
        <v>8</v>
      </c>
    </row>
    <row r="20" spans="2:3" x14ac:dyDescent="0.35">
      <c r="B20" s="3" t="s">
        <v>33</v>
      </c>
      <c r="C20">
        <v>19</v>
      </c>
    </row>
    <row r="21" spans="2:3" x14ac:dyDescent="0.35">
      <c r="B21" s="3" t="s">
        <v>157</v>
      </c>
      <c r="C21">
        <v>42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5BC8-D2D2-4E18-A519-2DC5642AB44B}">
  <dimension ref="B12:C24"/>
  <sheetViews>
    <sheetView showGridLines="0" workbookViewId="0">
      <selection activeCell="P21" sqref="P21"/>
    </sheetView>
  </sheetViews>
  <sheetFormatPr defaultRowHeight="14.5" x14ac:dyDescent="0.35"/>
  <cols>
    <col min="2" max="2" width="12.6328125" bestFit="1" customWidth="1"/>
    <col min="3" max="3" width="73.6328125" bestFit="1" customWidth="1"/>
  </cols>
  <sheetData>
    <row r="12" spans="2:3" x14ac:dyDescent="0.35">
      <c r="B12" s="2" t="s">
        <v>156</v>
      </c>
      <c r="C12" t="s">
        <v>160</v>
      </c>
    </row>
    <row r="13" spans="2:3" x14ac:dyDescent="0.35">
      <c r="B13" s="3" t="s">
        <v>33</v>
      </c>
      <c r="C13" s="1">
        <v>1.8947368421052631</v>
      </c>
    </row>
    <row r="14" spans="2:3" x14ac:dyDescent="0.35">
      <c r="B14" s="3" t="s">
        <v>17</v>
      </c>
      <c r="C14" s="1">
        <v>2</v>
      </c>
    </row>
    <row r="15" spans="2:3" x14ac:dyDescent="0.35">
      <c r="B15" s="3" t="s">
        <v>87</v>
      </c>
      <c r="C15" s="1">
        <v>2</v>
      </c>
    </row>
    <row r="16" spans="2:3" x14ac:dyDescent="0.35">
      <c r="B16" s="3" t="s">
        <v>40</v>
      </c>
      <c r="C16" s="1">
        <v>2</v>
      </c>
    </row>
    <row r="17" spans="2:3" x14ac:dyDescent="0.35">
      <c r="B17" s="3" t="s">
        <v>44</v>
      </c>
      <c r="C17" s="1">
        <v>2</v>
      </c>
    </row>
    <row r="18" spans="2:3" x14ac:dyDescent="0.35">
      <c r="B18" s="3" t="s">
        <v>26</v>
      </c>
      <c r="C18" s="1">
        <v>2</v>
      </c>
    </row>
    <row r="19" spans="2:3" x14ac:dyDescent="0.35">
      <c r="B19" s="3" t="s">
        <v>80</v>
      </c>
      <c r="C19" s="1">
        <v>2</v>
      </c>
    </row>
    <row r="20" spans="2:3" x14ac:dyDescent="0.35">
      <c r="B20" s="3" t="s">
        <v>51</v>
      </c>
      <c r="C20" s="1">
        <v>3</v>
      </c>
    </row>
    <row r="21" spans="2:3" x14ac:dyDescent="0.35">
      <c r="B21" s="3" t="s">
        <v>24</v>
      </c>
      <c r="C21" s="1">
        <v>3</v>
      </c>
    </row>
    <row r="22" spans="2:3" x14ac:dyDescent="0.35">
      <c r="B22" s="3" t="s">
        <v>100</v>
      </c>
      <c r="C22" s="1">
        <v>3</v>
      </c>
    </row>
    <row r="23" spans="2:3" x14ac:dyDescent="0.35">
      <c r="B23" s="3" t="s">
        <v>15</v>
      </c>
      <c r="C23" s="1">
        <v>4</v>
      </c>
    </row>
    <row r="24" spans="2:3" x14ac:dyDescent="0.35">
      <c r="B24" s="3" t="s">
        <v>157</v>
      </c>
      <c r="C24" s="1">
        <v>2.3571428571428572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66592-6B59-4772-AD8A-F8CCCB25BF13}">
  <dimension ref="B10:D38"/>
  <sheetViews>
    <sheetView showGridLines="0" tabSelected="1" workbookViewId="0">
      <selection activeCell="Q13" sqref="Q13"/>
    </sheetView>
  </sheetViews>
  <sheetFormatPr defaultRowHeight="14.5" x14ac:dyDescent="0.35"/>
  <cols>
    <col min="2" max="2" width="16.81640625" bestFit="1" customWidth="1"/>
    <col min="3" max="3" width="12.54296875" bestFit="1" customWidth="1"/>
    <col min="4" max="4" width="21.90625" bestFit="1" customWidth="1"/>
  </cols>
  <sheetData>
    <row r="10" spans="2:4" x14ac:dyDescent="0.35">
      <c r="B10" s="2" t="s">
        <v>5</v>
      </c>
      <c r="C10" s="2" t="s">
        <v>158</v>
      </c>
      <c r="D10" t="s">
        <v>159</v>
      </c>
    </row>
    <row r="11" spans="2:4" x14ac:dyDescent="0.35">
      <c r="B11" t="s">
        <v>111</v>
      </c>
    </row>
    <row r="12" spans="2:4" x14ac:dyDescent="0.35">
      <c r="C12" t="s">
        <v>17</v>
      </c>
      <c r="D12">
        <v>1</v>
      </c>
    </row>
    <row r="13" spans="2:4" x14ac:dyDescent="0.35">
      <c r="B13" t="s">
        <v>88</v>
      </c>
    </row>
    <row r="14" spans="2:4" x14ac:dyDescent="0.35">
      <c r="C14" t="s">
        <v>87</v>
      </c>
      <c r="D14">
        <v>1</v>
      </c>
    </row>
    <row r="15" spans="2:4" x14ac:dyDescent="0.35">
      <c r="B15" t="s">
        <v>25</v>
      </c>
    </row>
    <row r="16" spans="2:4" x14ac:dyDescent="0.35">
      <c r="C16" t="s">
        <v>100</v>
      </c>
      <c r="D16">
        <v>1</v>
      </c>
    </row>
    <row r="17" spans="2:4" x14ac:dyDescent="0.35">
      <c r="C17" t="s">
        <v>51</v>
      </c>
      <c r="D17">
        <v>4</v>
      </c>
    </row>
    <row r="18" spans="2:4" x14ac:dyDescent="0.35">
      <c r="C18" t="s">
        <v>24</v>
      </c>
      <c r="D18">
        <v>1</v>
      </c>
    </row>
    <row r="19" spans="2:4" x14ac:dyDescent="0.35">
      <c r="C19" t="s">
        <v>33</v>
      </c>
      <c r="D19">
        <v>4</v>
      </c>
    </row>
    <row r="20" spans="2:4" x14ac:dyDescent="0.35">
      <c r="C20" t="s">
        <v>26</v>
      </c>
      <c r="D20">
        <v>1</v>
      </c>
    </row>
    <row r="21" spans="2:4" x14ac:dyDescent="0.35">
      <c r="B21" t="s">
        <v>39</v>
      </c>
    </row>
    <row r="22" spans="2:4" x14ac:dyDescent="0.35">
      <c r="C22" t="s">
        <v>100</v>
      </c>
      <c r="D22">
        <v>2</v>
      </c>
    </row>
    <row r="23" spans="2:4" x14ac:dyDescent="0.35">
      <c r="C23" t="s">
        <v>51</v>
      </c>
      <c r="D23">
        <v>1</v>
      </c>
    </row>
    <row r="24" spans="2:4" x14ac:dyDescent="0.35">
      <c r="C24" t="s">
        <v>24</v>
      </c>
      <c r="D24">
        <v>1</v>
      </c>
    </row>
    <row r="25" spans="2:4" x14ac:dyDescent="0.35">
      <c r="C25" t="s">
        <v>33</v>
      </c>
      <c r="D25">
        <v>5</v>
      </c>
    </row>
    <row r="26" spans="2:4" x14ac:dyDescent="0.35">
      <c r="B26" t="s">
        <v>45</v>
      </c>
    </row>
    <row r="27" spans="2:4" x14ac:dyDescent="0.35">
      <c r="C27" t="s">
        <v>100</v>
      </c>
      <c r="D27">
        <v>1</v>
      </c>
    </row>
    <row r="28" spans="2:4" x14ac:dyDescent="0.35">
      <c r="C28" t="s">
        <v>17</v>
      </c>
      <c r="D28">
        <v>1</v>
      </c>
    </row>
    <row r="29" spans="2:4" x14ac:dyDescent="0.35">
      <c r="C29" t="s">
        <v>51</v>
      </c>
      <c r="D29">
        <v>2</v>
      </c>
    </row>
    <row r="30" spans="2:4" x14ac:dyDescent="0.35">
      <c r="C30" t="s">
        <v>44</v>
      </c>
      <c r="D30">
        <v>1</v>
      </c>
    </row>
    <row r="31" spans="2:4" x14ac:dyDescent="0.35">
      <c r="C31" t="s">
        <v>33</v>
      </c>
      <c r="D31">
        <v>4</v>
      </c>
    </row>
    <row r="32" spans="2:4" x14ac:dyDescent="0.35">
      <c r="B32" t="s">
        <v>16</v>
      </c>
    </row>
    <row r="33" spans="3:4" x14ac:dyDescent="0.35">
      <c r="C33" t="s">
        <v>100</v>
      </c>
      <c r="D33">
        <v>1</v>
      </c>
    </row>
    <row r="34" spans="3:4" x14ac:dyDescent="0.35">
      <c r="C34" t="s">
        <v>80</v>
      </c>
      <c r="D34">
        <v>1</v>
      </c>
    </row>
    <row r="35" spans="3:4" x14ac:dyDescent="0.35">
      <c r="C35" t="s">
        <v>40</v>
      </c>
      <c r="D35">
        <v>1</v>
      </c>
    </row>
    <row r="36" spans="3:4" x14ac:dyDescent="0.35">
      <c r="C36" t="s">
        <v>51</v>
      </c>
      <c r="D36">
        <v>1</v>
      </c>
    </row>
    <row r="37" spans="3:4" x14ac:dyDescent="0.35">
      <c r="C37" t="s">
        <v>33</v>
      </c>
      <c r="D37">
        <v>6</v>
      </c>
    </row>
    <row r="38" spans="3:4" x14ac:dyDescent="0.35">
      <c r="C38" t="s">
        <v>15</v>
      </c>
      <c r="D38">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81B78-4601-416C-91A0-B2B054CA3501}">
  <dimension ref="B9:C19"/>
  <sheetViews>
    <sheetView showGridLines="0" workbookViewId="0">
      <selection activeCell="C23" sqref="C23"/>
    </sheetView>
  </sheetViews>
  <sheetFormatPr defaultRowHeight="14.5" x14ac:dyDescent="0.35"/>
  <cols>
    <col min="2" max="2" width="54.6328125" bestFit="1" customWidth="1"/>
    <col min="3" max="3" width="21.90625" bestFit="1" customWidth="1"/>
  </cols>
  <sheetData>
    <row r="9" spans="2:3" x14ac:dyDescent="0.35">
      <c r="B9" s="2" t="s">
        <v>9</v>
      </c>
      <c r="C9" t="s">
        <v>159</v>
      </c>
    </row>
    <row r="10" spans="2:3" x14ac:dyDescent="0.35">
      <c r="B10" s="3" t="s">
        <v>68</v>
      </c>
      <c r="C10">
        <v>1</v>
      </c>
    </row>
    <row r="11" spans="2:3" x14ac:dyDescent="0.35">
      <c r="B11" s="3" t="s">
        <v>101</v>
      </c>
      <c r="C11">
        <v>1</v>
      </c>
    </row>
    <row r="12" spans="2:3" x14ac:dyDescent="0.35">
      <c r="B12" s="3" t="s">
        <v>118</v>
      </c>
      <c r="C12">
        <v>2</v>
      </c>
    </row>
    <row r="13" spans="2:3" x14ac:dyDescent="0.35">
      <c r="B13" s="3" t="s">
        <v>46</v>
      </c>
      <c r="C13">
        <v>2</v>
      </c>
    </row>
    <row r="14" spans="2:3" x14ac:dyDescent="0.35">
      <c r="B14" s="3" t="s">
        <v>72</v>
      </c>
      <c r="C14">
        <v>2</v>
      </c>
    </row>
    <row r="15" spans="2:3" x14ac:dyDescent="0.35">
      <c r="B15" s="3" t="s">
        <v>96</v>
      </c>
      <c r="C15">
        <v>3</v>
      </c>
    </row>
    <row r="16" spans="2:3" x14ac:dyDescent="0.35">
      <c r="B16" s="3" t="s">
        <v>19</v>
      </c>
      <c r="C16">
        <v>6</v>
      </c>
    </row>
    <row r="17" spans="2:3" x14ac:dyDescent="0.35">
      <c r="B17" s="3" t="s">
        <v>28</v>
      </c>
      <c r="C17">
        <v>8</v>
      </c>
    </row>
    <row r="18" spans="2:3" x14ac:dyDescent="0.35">
      <c r="B18" s="3" t="s">
        <v>35</v>
      </c>
      <c r="C18">
        <v>17</v>
      </c>
    </row>
    <row r="19" spans="2:3" x14ac:dyDescent="0.35">
      <c r="B19" s="3" t="s">
        <v>157</v>
      </c>
      <c r="C19">
        <v>42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542F-3072-455A-BBC1-6915BCAD3AED}">
  <dimension ref="A1"/>
  <sheetViews>
    <sheetView showGridLines="0" zoomScale="69" zoomScaleNormal="69" workbookViewId="0">
      <selection activeCell="AI32" sqref="AI32"/>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week - 1</vt:lpstr>
      <vt:lpstr>week - 2</vt:lpstr>
      <vt:lpstr>week - 3</vt:lpstr>
      <vt:lpstr>week - 4</vt:lpstr>
      <vt:lpstr>week - 5</vt:lpstr>
      <vt:lpstr>CHART</vt:lpstr>
    </vt:vector>
  </TitlesOfParts>
  <Company>LexisNexis Risk Solutions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Victor (RIS-MNL)</dc:creator>
  <cp:lastModifiedBy>Sanchez, Victor B. (RIS-MNL)</cp:lastModifiedBy>
  <dcterms:created xsi:type="dcterms:W3CDTF">2022-10-02T10:15:27Z</dcterms:created>
  <dcterms:modified xsi:type="dcterms:W3CDTF">2023-04-19T03:50:59Z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9ac42a-3eb4-4074-b885-aea26bd6241e_Enabled">
    <vt:lpwstr>true</vt:lpwstr>
  </property>
  <property fmtid="{D5CDD505-2E9C-101B-9397-08002B2CF9AE}" pid="3" name="MSIP_Label_549ac42a-3eb4-4074-b885-aea26bd6241e_SetDate">
    <vt:lpwstr>2022-10-02T10:15:28Z</vt:lpwstr>
  </property>
  <property fmtid="{D5CDD505-2E9C-101B-9397-08002B2CF9AE}" pid="4" name="MSIP_Label_549ac42a-3eb4-4074-b885-aea26bd6241e_Method">
    <vt:lpwstr>Standard</vt:lpwstr>
  </property>
  <property fmtid="{D5CDD505-2E9C-101B-9397-08002B2CF9AE}" pid="5" name="MSIP_Label_549ac42a-3eb4-4074-b885-aea26bd6241e_Name">
    <vt:lpwstr>General Business</vt:lpwstr>
  </property>
  <property fmtid="{D5CDD505-2E9C-101B-9397-08002B2CF9AE}" pid="6" name="MSIP_Label_549ac42a-3eb4-4074-b885-aea26bd6241e_SiteId">
    <vt:lpwstr>9274ee3f-9425-4109-a27f-9fb15c10675d</vt:lpwstr>
  </property>
  <property fmtid="{D5CDD505-2E9C-101B-9397-08002B2CF9AE}" pid="7" name="MSIP_Label_549ac42a-3eb4-4074-b885-aea26bd6241e_ActionId">
    <vt:lpwstr>b03a0866-2812-4a4d-9fe2-7ee8ccfd0b57</vt:lpwstr>
  </property>
  <property fmtid="{D5CDD505-2E9C-101B-9397-08002B2CF9AE}" pid="8" name="MSIP_Label_549ac42a-3eb4-4074-b885-aea26bd6241e_ContentBits">
    <vt:lpwstr>0</vt:lpwstr>
  </property>
</Properties>
</file>