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00" windowHeight="13160"/>
  </bookViews>
  <sheets>
    <sheet name="等级经验对照表" sheetId="1" r:id="rId1"/>
    <sheet name="参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<sst xmlns="http://schemas.openxmlformats.org/spreadsheetml/2006/main" count="53" uniqueCount="41">
  <si>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等级</t>
  </si>
  <si>
    <t>累计 XP</t>
  </si>
  <si>
    <t>升级所需 XP</t>
  </si>
  <si>
    <t>约学习 lesson</t>
  </si>
  <si>
    <t>约学习天数</t>
  </si>
  <si>
    <t>等级经验系统参数</t>
  </si>
  <si>
    <t>参数</t>
  </si>
  <si>
    <t>值</t>
  </si>
  <si>
    <t>单 lesson XP</t>
  </si>
  <si>
    <t>人均每日 lesson</t>
  </si>
  <si>
    <t>人均每日 XP</t>
  </si>
  <si>
    <t>推荐覆盖等级</t>
  </si>
  <si>
    <t>Lv0-Lv30</t>
  </si>
  <si>
    <t>节奏假设</t>
  </si>
  <si>
    <t>首日有反馈，一周有成长，一个月进入中期等级</t>
  </si>
  <si>
    <t>周期</t>
  </si>
  <si>
    <t>累计天数</t>
  </si>
  <si>
    <t>预计累计 XP</t>
  </si>
  <si>
    <t>目标等级区间</t>
  </si>
  <si>
    <t>首日</t>
  </si>
  <si>
    <t>Lv2-Lv3</t>
  </si>
  <si>
    <t>一周</t>
  </si>
  <si>
    <t>Lv6-Lv7</t>
  </si>
  <si>
    <t>一个月</t>
  </si>
  <si>
    <t>Lv13-Lv14</t>
  </si>
  <si>
    <t>三个月</t>
  </si>
  <si>
    <t>Lv21-Lv22</t>
  </si>
  <si>
    <t>半年</t>
  </si>
  <si>
    <t>Lv30+</t>
  </si>
  <si>
    <t>设计说明</t>
  </si>
  <si>
    <t/>
  </si>
  <si>
    <t>1</t>
  </si>
  <si>
    <t>等级表达长期成长，不直接等同能力测评。</t>
  </si>
  <si>
    <t>2</t>
  </si>
  <si>
    <t>前 10 级反馈更密，适合新用户建立正反馈。</t>
  </si>
  <si>
    <t>3</t>
  </si>
  <si>
    <t>10-20 级逐步拉长，避免普通用户过快消耗等级空间。</t>
  </si>
  <si>
    <t>4</t>
  </si>
  <si>
    <t>20 级后保持线性增加，便于后台继续扩展。</t>
  </si>
  <si>
    <t>5</t>
  </si>
  <si>
    <t>如后续实际人均 lesson 变化，只需调整 B4/B5 并重算节奏。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</si>
</sst>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4">
    <font>
      <sz val="11"/>
      <name val="Carlito"/>
      <charset val="134"/>
    </font>
    <font>
      <b/>
      <sz val="11"/>
      <color rgb="FF111827"/>
      <name val="Arial"/>
      <charset val="134"/>
    </font>
    <font>
      <sz val="11"/>
      <name val="Arial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EF2F7"/>
      </right>
      <top/>
      <bottom style="thin">
        <color rgb="FFE5E7EB"/>
      </bottom>
      <diagonal/>
    </border>
    <border>
      <left style="thin">
        <color rgb="FFEEF2F7"/>
      </left>
      <right style="thin">
        <color rgb="FFEEF2F7"/>
      </right>
      <top/>
      <bottom style="thin">
        <color rgb="FFE5E7EB"/>
      </bottom>
      <diagonal/>
    </border>
    <border>
      <left/>
      <right style="thin">
        <color rgb="FFEEF2F7"/>
      </right>
      <top style="thin">
        <color rgb="FFE5E7EB"/>
      </top>
      <bottom style="thin">
        <color rgb="FFE5E7EB"/>
      </bottom>
      <diagonal/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E5E7EB"/>
      </bottom>
      <diagonal/>
    </border>
    <border>
      <left/>
      <right style="thin">
        <color rgb="FFEEF2F7"/>
      </right>
      <top style="thin">
        <color rgb="FFE5E7EB"/>
      </top>
      <bottom style="thin">
        <color rgb="FFD1D5DB"/>
      </bottom>
      <diagonal/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D1D5DB"/>
      </bottom>
      <diagonal/>
    </border>
    <border>
      <left style="thin">
        <color rgb="FFEEF2F7"/>
      </left>
      <right/>
      <top/>
      <bottom style="thin">
        <color rgb="FFE5E7EB"/>
      </bottom>
      <diagonal/>
    </border>
    <border>
      <left style="thin">
        <color rgb="FFEEF2F7"/>
      </left>
      <right/>
      <top style="thin">
        <color rgb="FFE5E7EB"/>
      </top>
      <bottom style="thin">
        <color rgb="FFE5E7EB"/>
      </bottom>
      <diagonal/>
    </border>
    <border>
      <left style="thin">
        <color rgb="FFEEF2F7"/>
      </left>
      <right/>
      <top style="thin">
        <color rgb="FFE5E7E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0" borderId="0" xfId="49" applyNumberFormat="1" applyFont="1" applyBorder="1"/>
    <xf numFmtId="0" fontId="2" fillId="0" borderId="0" xfId="49" applyNumberFormat="1" applyFont="1" applyFill="1" applyBorder="1"/>
    <xf numFmtId="0" fontId="3" fillId="0" borderId="1" xfId="49" applyNumberFormat="1" applyFont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  <xf numFmtId="176" fontId="0" fillId="0" borderId="1" xfId="49" applyNumberFormat="1" applyFont="1" applyFill="1" applyBorder="1"/>
    <xf numFmtId="0" fontId="3" fillId="0" borderId="2" xfId="49" applyNumberFormat="1" applyFont="1" applyBorder="1"/>
    <xf numFmtId="0" fontId="0" fillId="0" borderId="2" xfId="49" applyNumberFormat="1" applyFont="1" applyFill="1" applyBorder="1"/>
    <xf numFmtId="0" fontId="0" fillId="0" borderId="3" xfId="49" applyNumberFormat="1" applyFont="1" applyFill="1" applyBorder="1"/>
    <xf numFmtId="0" fontId="0" fillId="0" borderId="4" xfId="49" applyNumberFormat="1" applyFont="1" applyFill="1" applyBorder="1"/>
    <xf numFmtId="0" fontId="1" fillId="0" borderId="5" xfId="49" applyNumberFormat="1" applyFont="1" applyBorder="1" applyAlignment="1">
      <alignment horizontal="center"/>
    </xf>
    <xf numFmtId="0" fontId="1" fillId="0" borderId="6" xfId="49" applyNumberFormat="1" applyFont="1" applyBorder="1" applyAlignment="1">
      <alignment horizontal="center"/>
    </xf>
    <xf numFmtId="0" fontId="2" fillId="0" borderId="7" xfId="49" applyNumberFormat="1" applyFont="1" applyFill="1" applyBorder="1" applyAlignment="1">
      <alignment horizontal="center"/>
    </xf>
    <xf numFmtId="3" fontId="2" fillId="0" borderId="8" xfId="49" applyNumberFormat="1" applyFont="1" applyFill="1" applyBorder="1" applyAlignment="1">
      <alignment horizontal="right"/>
    </xf>
    <xf numFmtId="176" fontId="2" fillId="0" borderId="8" xfId="49" applyNumberFormat="1" applyFont="1" applyFill="1" applyBorder="1" applyAlignment="1">
      <alignment horizontal="right"/>
    </xf>
    <xf numFmtId="0" fontId="2" fillId="0" borderId="9" xfId="49" applyNumberFormat="1" applyFont="1" applyFill="1" applyBorder="1" applyAlignment="1">
      <alignment horizontal="center"/>
    </xf>
    <xf numFmtId="3" fontId="2" fillId="0" borderId="10" xfId="49" applyNumberFormat="1" applyFont="1" applyFill="1" applyBorder="1" applyAlignment="1">
      <alignment horizontal="right"/>
    </xf>
    <xf numFmtId="176" fontId="2" fillId="0" borderId="10" xfId="49" applyNumberFormat="1" applyFont="1" applyFill="1" applyBorder="1" applyAlignment="1">
      <alignment horizontal="right"/>
    </xf>
    <xf numFmtId="0" fontId="1" fillId="0" borderId="11" xfId="49" applyNumberFormat="1" applyFont="1" applyBorder="1" applyAlignment="1">
      <alignment horizontal="center"/>
    </xf>
    <xf numFmtId="176" fontId="2" fillId="0" borderId="12" xfId="49" applyNumberFormat="1" applyFont="1" applyFill="1" applyBorder="1" applyAlignment="1">
      <alignment horizontal="right"/>
    </xf>
    <xf numFmtId="176" fontId="2" fillId="0" borderId="13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showGridLines="0" tabSelected="1" topLeftCell="A20" workbookViewId="0">
      <selection activeCell="C43" sqref="C43"/>
    </sheetView>
  </sheetViews>
  <sheetFormatPr defaultColWidth="9" defaultRowHeight="16.8" outlineLevelCol="4"/>
  <cols>
    <col min="1" max="1" width="10" customWidth="1"/>
    <col min="2" max="2" width="14" customWidth="1"/>
    <col min="3" max="3" width="15" customWidth="1"/>
    <col min="4" max="4" width="16" customWidth="1"/>
    <col min="5" max="5" width="15" customWidth="1"/>
  </cols>
  <sheetData>
    <row r="1" ht="26" customHeight="1" spans="1:5">
      <c r="A1" s="11" t="s">
        <v>0</v>
      </c>
      <c r="B1" s="12" t="s">
        <v>1</v>
      </c>
      <c r="C1" s="12" t="s">
        <v>2</v>
      </c>
      <c r="D1" s="12" t="s">
        <v>3</v>
      </c>
      <c r="E1" s="19" t="s">
        <v>4</v>
      </c>
    </row>
    <row r="2" spans="1:5">
      <c r="A2" s="13">
        <v>0</v>
      </c>
      <c r="B2" s="14">
        <v>0</v>
      </c>
      <c r="C2" s="14">
        <v>10</v>
      </c>
      <c r="D2" s="15">
        <f>B2/参数说明!$B$4</f>
        <v>0</v>
      </c>
      <c r="E2" s="20">
        <f>D2/参数说明!$B$5</f>
        <v>0</v>
      </c>
    </row>
    <row r="3" spans="1:5">
      <c r="A3" s="13">
        <v>1</v>
      </c>
      <c r="B3" s="14">
        <v>10</v>
      </c>
      <c r="C3" s="14">
        <v>15</v>
      </c>
      <c r="D3" s="15">
        <f>B3/参数说明!$B$4</f>
        <v>1</v>
      </c>
      <c r="E3" s="20">
        <f>D3/参数说明!$B$5</f>
        <v>0.333333333333333</v>
      </c>
    </row>
    <row r="4" spans="1:5">
      <c r="A4" s="13">
        <v>2</v>
      </c>
      <c r="B4" s="14">
        <v>25</v>
      </c>
      <c r="C4" s="14">
        <v>25</v>
      </c>
      <c r="D4" s="15">
        <f>B4/参数说明!$B$4</f>
        <v>2.5</v>
      </c>
      <c r="E4" s="20">
        <f>D4/参数说明!$B$5</f>
        <v>0.833333333333333</v>
      </c>
    </row>
    <row r="5" spans="1:5">
      <c r="A5" s="13">
        <v>3</v>
      </c>
      <c r="B5" s="14">
        <v>50</v>
      </c>
      <c r="C5" s="14">
        <v>30</v>
      </c>
      <c r="D5" s="15">
        <f>B5/参数说明!$B$4</f>
        <v>5</v>
      </c>
      <c r="E5" s="20">
        <f>D5/参数说明!$B$5</f>
        <v>1.66666666666667</v>
      </c>
    </row>
    <row r="6" spans="1:5">
      <c r="A6" s="13">
        <v>4</v>
      </c>
      <c r="B6" s="14">
        <v>80</v>
      </c>
      <c r="C6" s="14">
        <v>40</v>
      </c>
      <c r="D6" s="15">
        <f>B6/参数说明!$B$4</f>
        <v>8</v>
      </c>
      <c r="E6" s="20">
        <f>D6/参数说明!$B$5</f>
        <v>2.66666666666667</v>
      </c>
    </row>
    <row r="7" spans="1:5">
      <c r="A7" s="13">
        <v>5</v>
      </c>
      <c r="B7" s="14">
        <v>120</v>
      </c>
      <c r="C7" s="14">
        <v>45</v>
      </c>
      <c r="D7" s="15">
        <f>B7/参数说明!$B$4</f>
        <v>12</v>
      </c>
      <c r="E7" s="20">
        <f>D7/参数说明!$B$5</f>
        <v>4</v>
      </c>
    </row>
    <row r="8" spans="1:5">
      <c r="A8" s="13">
        <v>6</v>
      </c>
      <c r="B8" s="14">
        <v>165</v>
      </c>
      <c r="C8" s="14">
        <v>55</v>
      </c>
      <c r="D8" s="15">
        <f>B8/参数说明!$B$4</f>
        <v>16.5</v>
      </c>
      <c r="E8" s="20">
        <f>D8/参数说明!$B$5</f>
        <v>5.5</v>
      </c>
    </row>
    <row r="9" spans="1:5">
      <c r="A9" s="13">
        <v>7</v>
      </c>
      <c r="B9" s="14">
        <v>220</v>
      </c>
      <c r="C9" s="14">
        <v>70</v>
      </c>
      <c r="D9" s="15">
        <f>B9/参数说明!$B$4</f>
        <v>22</v>
      </c>
      <c r="E9" s="20">
        <f>D9/参数说明!$B$5</f>
        <v>7.33333333333333</v>
      </c>
    </row>
    <row r="10" spans="1:5">
      <c r="A10" s="13">
        <v>8</v>
      </c>
      <c r="B10" s="14">
        <v>290</v>
      </c>
      <c r="C10" s="14">
        <v>80</v>
      </c>
      <c r="D10" s="15">
        <f>B10/参数说明!$B$4</f>
        <v>29</v>
      </c>
      <c r="E10" s="20">
        <f>D10/参数说明!$B$5</f>
        <v>9.66666666666667</v>
      </c>
    </row>
    <row r="11" spans="1:5">
      <c r="A11" s="13">
        <v>9</v>
      </c>
      <c r="B11" s="14">
        <v>370</v>
      </c>
      <c r="C11" s="14">
        <v>90</v>
      </c>
      <c r="D11" s="15">
        <f>B11/参数说明!$B$4</f>
        <v>37</v>
      </c>
      <c r="E11" s="20">
        <f>D11/参数说明!$B$5</f>
        <v>12.3333333333333</v>
      </c>
    </row>
    <row r="12" spans="1:5">
      <c r="A12" s="13">
        <v>10</v>
      </c>
      <c r="B12" s="14">
        <v>460</v>
      </c>
      <c r="C12" s="14">
        <v>100</v>
      </c>
      <c r="D12" s="15">
        <f>B12/参数说明!$B$4</f>
        <v>46</v>
      </c>
      <c r="E12" s="20">
        <f>D12/参数说明!$B$5</f>
        <v>15.3333333333333</v>
      </c>
    </row>
    <row r="13" spans="1:5">
      <c r="A13" s="13">
        <v>11</v>
      </c>
      <c r="B13" s="14">
        <v>560</v>
      </c>
      <c r="C13" s="14">
        <v>120</v>
      </c>
      <c r="D13" s="15">
        <f>B13/参数说明!$B$4</f>
        <v>56</v>
      </c>
      <c r="E13" s="20">
        <f>D13/参数说明!$B$5</f>
        <v>18.6666666666667</v>
      </c>
    </row>
    <row r="14" spans="1:5">
      <c r="A14" s="13">
        <v>12</v>
      </c>
      <c r="B14" s="14">
        <v>680</v>
      </c>
      <c r="C14" s="14">
        <v>140</v>
      </c>
      <c r="D14" s="15">
        <f>B14/参数说明!$B$4</f>
        <v>68</v>
      </c>
      <c r="E14" s="20">
        <f>D14/参数说明!$B$5</f>
        <v>22.6666666666667</v>
      </c>
    </row>
    <row r="15" spans="1:5">
      <c r="A15" s="13">
        <v>13</v>
      </c>
      <c r="B15" s="14">
        <v>820</v>
      </c>
      <c r="C15" s="14">
        <v>160</v>
      </c>
      <c r="D15" s="15">
        <f>B15/参数说明!$B$4</f>
        <v>82</v>
      </c>
      <c r="E15" s="20">
        <f>D15/参数说明!$B$5</f>
        <v>27.3333333333333</v>
      </c>
    </row>
    <row r="16" spans="1:5">
      <c r="A16" s="13">
        <v>14</v>
      </c>
      <c r="B16" s="14">
        <v>980</v>
      </c>
      <c r="C16" s="14">
        <v>180</v>
      </c>
      <c r="D16" s="15">
        <f>B16/参数说明!$B$4</f>
        <v>98</v>
      </c>
      <c r="E16" s="20">
        <f>D16/参数说明!$B$5</f>
        <v>32.6666666666667</v>
      </c>
    </row>
    <row r="17" spans="1:5">
      <c r="A17" s="13">
        <v>15</v>
      </c>
      <c r="B17" s="14">
        <v>1160</v>
      </c>
      <c r="C17" s="14">
        <v>200</v>
      </c>
      <c r="D17" s="15">
        <f>B17/参数说明!$B$4</f>
        <v>116</v>
      </c>
      <c r="E17" s="20">
        <f>D17/参数说明!$B$5</f>
        <v>38.6666666666667</v>
      </c>
    </row>
    <row r="18" spans="1:5">
      <c r="A18" s="13">
        <v>16</v>
      </c>
      <c r="B18" s="14">
        <v>1360</v>
      </c>
      <c r="C18" s="14">
        <v>220</v>
      </c>
      <c r="D18" s="15">
        <f>B18/参数说明!$B$4</f>
        <v>136</v>
      </c>
      <c r="E18" s="20">
        <f>D18/参数说明!$B$5</f>
        <v>45.3333333333333</v>
      </c>
    </row>
    <row r="19" spans="1:5">
      <c r="A19" s="13">
        <v>17</v>
      </c>
      <c r="B19" s="14">
        <v>1580</v>
      </c>
      <c r="C19" s="14">
        <v>240</v>
      </c>
      <c r="D19" s="15">
        <f>B19/参数说明!$B$4</f>
        <v>158</v>
      </c>
      <c r="E19" s="20">
        <f>D19/参数说明!$B$5</f>
        <v>52.6666666666667</v>
      </c>
    </row>
    <row r="20" spans="1:5">
      <c r="A20" s="13">
        <v>18</v>
      </c>
      <c r="B20" s="14">
        <v>1820</v>
      </c>
      <c r="C20" s="14">
        <v>260</v>
      </c>
      <c r="D20" s="15">
        <f>B20/参数说明!$B$4</f>
        <v>182</v>
      </c>
      <c r="E20" s="20">
        <f>D20/参数说明!$B$5</f>
        <v>60.6666666666667</v>
      </c>
    </row>
    <row r="21" spans="1:5">
      <c r="A21" s="13">
        <v>19</v>
      </c>
      <c r="B21" s="14">
        <v>2080</v>
      </c>
      <c r="C21" s="14">
        <v>280</v>
      </c>
      <c r="D21" s="15">
        <f>B21/参数说明!$B$4</f>
        <v>208</v>
      </c>
      <c r="E21" s="20">
        <f>D21/参数说明!$B$5</f>
        <v>69.3333333333333</v>
      </c>
    </row>
    <row r="22" spans="1:5">
      <c r="A22" s="13">
        <v>20</v>
      </c>
      <c r="B22" s="14">
        <v>2360</v>
      </c>
      <c r="C22" s="14">
        <v>300</v>
      </c>
      <c r="D22" s="15">
        <f>B22/参数说明!$B$4</f>
        <v>236</v>
      </c>
      <c r="E22" s="20">
        <f>D22/参数说明!$B$5</f>
        <v>78.6666666666667</v>
      </c>
    </row>
    <row r="23" spans="1:5">
      <c r="A23" s="13">
        <v>21</v>
      </c>
      <c r="B23" s="14">
        <v>2660</v>
      </c>
      <c r="C23" s="14">
        <v>320</v>
      </c>
      <c r="D23" s="15">
        <f>B23/参数说明!$B$4</f>
        <v>266</v>
      </c>
      <c r="E23" s="20">
        <f>D23/参数说明!$B$5</f>
        <v>88.6666666666667</v>
      </c>
    </row>
    <row r="24" spans="1:5">
      <c r="A24" s="13">
        <v>22</v>
      </c>
      <c r="B24" s="14">
        <v>2980</v>
      </c>
      <c r="C24" s="14">
        <v>340</v>
      </c>
      <c r="D24" s="15">
        <f>B24/参数说明!$B$4</f>
        <v>298</v>
      </c>
      <c r="E24" s="20">
        <f>D24/参数说明!$B$5</f>
        <v>99.3333333333333</v>
      </c>
    </row>
    <row r="25" spans="1:5">
      <c r="A25" s="13">
        <v>23</v>
      </c>
      <c r="B25" s="14">
        <v>3320</v>
      </c>
      <c r="C25" s="14">
        <v>360</v>
      </c>
      <c r="D25" s="15">
        <f>B25/参数说明!$B$4</f>
        <v>332</v>
      </c>
      <c r="E25" s="20">
        <f>D25/参数说明!$B$5</f>
        <v>110.666666666667</v>
      </c>
    </row>
    <row r="26" spans="1:5">
      <c r="A26" s="13">
        <v>24</v>
      </c>
      <c r="B26" s="14">
        <v>3680</v>
      </c>
      <c r="C26" s="14">
        <v>380</v>
      </c>
      <c r="D26" s="15">
        <f>B26/参数说明!$B$4</f>
        <v>368</v>
      </c>
      <c r="E26" s="20">
        <f>D26/参数说明!$B$5</f>
        <v>122.666666666667</v>
      </c>
    </row>
    <row r="27" spans="1:5">
      <c r="A27" s="13">
        <v>25</v>
      </c>
      <c r="B27" s="14">
        <v>4060</v>
      </c>
      <c r="C27" s="14">
        <v>400</v>
      </c>
      <c r="D27" s="15">
        <f>B27/参数说明!$B$4</f>
        <v>406</v>
      </c>
      <c r="E27" s="20">
        <f>D27/参数说明!$B$5</f>
        <v>135.333333333333</v>
      </c>
    </row>
    <row r="28" spans="1:5">
      <c r="A28" s="13">
        <v>26</v>
      </c>
      <c r="B28" s="14">
        <v>4460</v>
      </c>
      <c r="C28" s="14">
        <v>420</v>
      </c>
      <c r="D28" s="15">
        <f>B28/参数说明!$B$4</f>
        <v>446</v>
      </c>
      <c r="E28" s="20">
        <f>D28/参数说明!$B$5</f>
        <v>148.666666666667</v>
      </c>
    </row>
    <row r="29" spans="1:5">
      <c r="A29" s="13">
        <v>27</v>
      </c>
      <c r="B29" s="14">
        <v>4880</v>
      </c>
      <c r="C29" s="14">
        <v>440</v>
      </c>
      <c r="D29" s="15">
        <f>B29/参数说明!$B$4</f>
        <v>488</v>
      </c>
      <c r="E29" s="20">
        <f>D29/参数说明!$B$5</f>
        <v>162.666666666667</v>
      </c>
    </row>
    <row r="30" spans="1:5">
      <c r="A30" s="13">
        <v>28</v>
      </c>
      <c r="B30" s="14">
        <v>5320</v>
      </c>
      <c r="C30" s="14">
        <v>460</v>
      </c>
      <c r="D30" s="15">
        <f>B30/参数说明!$B$4</f>
        <v>532</v>
      </c>
      <c r="E30" s="20">
        <f>D30/参数说明!$B$5</f>
        <v>177.333333333333</v>
      </c>
    </row>
    <row r="31" spans="1:5">
      <c r="A31" s="13">
        <v>29</v>
      </c>
      <c r="B31" s="14">
        <v>5780</v>
      </c>
      <c r="C31" s="14">
        <v>480</v>
      </c>
      <c r="D31" s="15">
        <f>B31/参数说明!$B$4</f>
        <v>578</v>
      </c>
      <c r="E31" s="20">
        <f>D31/参数说明!$B$5</f>
        <v>192.666666666667</v>
      </c>
    </row>
    <row r="32" spans="1:5">
      <c r="A32" s="16">
        <v>30</v>
      </c>
      <c r="B32" s="17">
        <v>6260</v>
      </c>
      <c r="C32" s="17">
        <v>500</v>
      </c>
      <c r="D32" s="18">
        <f>B32/参数说明!$B$4</f>
        <v>626</v>
      </c>
      <c r="E32" s="21">
        <f>D32/参数说明!$B$5</f>
        <v>208.666666666667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workbookViewId="0">
      <selection activeCell="A1" sqref="A1:D1"/>
    </sheetView>
  </sheetViews>
  <sheetFormatPr defaultColWidth="9" defaultRowHeight="16.8" outlineLevelCol="3"/>
  <cols>
    <col min="1" max="1" width="16" customWidth="1"/>
    <col min="2" max="2" width="24" customWidth="1"/>
    <col min="3" max="3" width="16" customWidth="1"/>
    <col min="4" max="4" width="22" customWidth="1"/>
  </cols>
  <sheetData>
    <row r="1" ht="28" customHeight="1" spans="1:4">
      <c r="A1" s="1" t="s">
        <v>5</v>
      </c>
      <c r="B1" s="2"/>
      <c r="C1" s="2"/>
      <c r="D1" s="2"/>
    </row>
    <row r="3" spans="1:2">
      <c r="A3" s="3" t="s">
        <v>6</v>
      </c>
      <c r="B3" s="3" t="s">
        <v>7</v>
      </c>
    </row>
    <row r="4" spans="1:2">
      <c r="A4" s="4" t="s">
        <v>8</v>
      </c>
      <c r="B4" s="5">
        <v>10</v>
      </c>
    </row>
    <row r="5" spans="1:2">
      <c r="A5" s="4" t="s">
        <v>9</v>
      </c>
      <c r="B5" s="6">
        <v>3</v>
      </c>
    </row>
    <row r="6" spans="1:2">
      <c r="A6" s="4" t="s">
        <v>10</v>
      </c>
      <c r="B6" s="5">
        <f>B4*B5</f>
        <v>30</v>
      </c>
    </row>
    <row r="7" spans="1:2">
      <c r="A7" s="4" t="s">
        <v>11</v>
      </c>
      <c r="B7" s="4" t="s">
        <v>12</v>
      </c>
    </row>
    <row r="8" spans="1:2">
      <c r="A8" s="4" t="s">
        <v>13</v>
      </c>
      <c r="B8" s="4" t="s">
        <v>14</v>
      </c>
    </row>
    <row r="10" spans="1:4">
      <c r="A10" s="3" t="s">
        <v>15</v>
      </c>
      <c r="B10" s="3" t="s">
        <v>16</v>
      </c>
      <c r="C10" s="3" t="s">
        <v>17</v>
      </c>
      <c r="D10" s="3" t="s">
        <v>18</v>
      </c>
    </row>
    <row r="11" spans="1:4">
      <c r="A11" s="4" t="s">
        <v>19</v>
      </c>
      <c r="B11" s="5">
        <v>1</v>
      </c>
      <c r="C11" s="5">
        <f>B11*$B$6</f>
        <v>30</v>
      </c>
      <c r="D11" s="4" t="s">
        <v>20</v>
      </c>
    </row>
    <row r="12" spans="1:4">
      <c r="A12" s="4" t="s">
        <v>21</v>
      </c>
      <c r="B12" s="5">
        <v>7</v>
      </c>
      <c r="C12" s="5">
        <f>B12*$B$6</f>
        <v>210</v>
      </c>
      <c r="D12" s="4" t="s">
        <v>22</v>
      </c>
    </row>
    <row r="13" spans="1:4">
      <c r="A13" s="4" t="s">
        <v>23</v>
      </c>
      <c r="B13" s="5">
        <v>30</v>
      </c>
      <c r="C13" s="5">
        <f>B13*$B$6</f>
        <v>900</v>
      </c>
      <c r="D13" s="4" t="s">
        <v>24</v>
      </c>
    </row>
    <row r="14" spans="1:4">
      <c r="A14" s="4" t="s">
        <v>25</v>
      </c>
      <c r="B14" s="5">
        <v>90</v>
      </c>
      <c r="C14" s="5">
        <f>B14*$B$6</f>
        <v>2700</v>
      </c>
      <c r="D14" s="4" t="s">
        <v>26</v>
      </c>
    </row>
    <row r="15" spans="1:4">
      <c r="A15" s="4" t="s">
        <v>27</v>
      </c>
      <c r="B15" s="5">
        <v>180</v>
      </c>
      <c r="C15" s="5">
        <f>B15*$B$6</f>
        <v>5400</v>
      </c>
      <c r="D15" s="4" t="s">
        <v>28</v>
      </c>
    </row>
    <row r="17" spans="1:4">
      <c r="A17" s="7" t="s">
        <v>29</v>
      </c>
      <c r="B17" s="8" t="s">
        <v>30</v>
      </c>
      <c r="C17" s="8" t="s">
        <v>30</v>
      </c>
      <c r="D17" s="8" t="s">
        <v>30</v>
      </c>
    </row>
    <row r="18" spans="1:4">
      <c r="A18" s="9" t="s">
        <v>31</v>
      </c>
      <c r="B18" s="9" t="s">
        <v>32</v>
      </c>
      <c r="C18" s="9" t="s">
        <v>30</v>
      </c>
      <c r="D18" s="9" t="s">
        <v>30</v>
      </c>
    </row>
    <row r="19" spans="1:4">
      <c r="A19" s="9" t="s">
        <v>33</v>
      </c>
      <c r="B19" s="9" t="s">
        <v>34</v>
      </c>
      <c r="C19" s="9" t="s">
        <v>30</v>
      </c>
      <c r="D19" s="9" t="s">
        <v>30</v>
      </c>
    </row>
    <row r="20" spans="1:4">
      <c r="A20" s="9" t="s">
        <v>35</v>
      </c>
      <c r="B20" s="9" t="s">
        <v>36</v>
      </c>
      <c r="C20" s="9" t="s">
        <v>30</v>
      </c>
      <c r="D20" s="9" t="s">
        <v>30</v>
      </c>
    </row>
    <row r="21" spans="1:4">
      <c r="A21" s="9" t="s">
        <v>37</v>
      </c>
      <c r="B21" s="9" t="s">
        <v>38</v>
      </c>
      <c r="C21" s="9" t="s">
        <v>30</v>
      </c>
      <c r="D21" s="9" t="s">
        <v>30</v>
      </c>
    </row>
    <row r="22" spans="1:4">
      <c r="A22" s="10" t="s">
        <v>39</v>
      </c>
      <c r="B22" s="10" t="s">
        <v>40</v>
      </c>
      <c r="C22" s="10" t="s">
        <v>30</v>
      </c>
      <c r="D22" s="10" t="s">
        <v>30</v>
      </c>
    </row>
  </sheetData>
  <mergeCells count="2">
    <mergeCell ref="A1:D1"/>
    <mergeCell ref="A17:D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等级经验对照表</vt:lpstr>
      <vt:lpstr>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</cp:lastModifiedBy>
  <dcterms:created xsi:type="dcterms:W3CDTF">2026-06-22T17:22:17Z</dcterms:created>
  <dcterms:modified xsi:type="dcterms:W3CDTF">2026-06-22T17:26:56Z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56F2E18FA0ECDF2DE0FF386A99F2F077_42</vt:lpwstr>
  </property>
</Properties>
</file>