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9B6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<sst xmlns="http://schemas.openxmlformats.org/spreadsheetml/2006/main" uniqueCount="149">
  <si>
    <t>Carrera:</t>
  </si>
  <si>
    <t>INGENIERIA INFORMATICA</t>
  </si>
  <si>
    <t>Plan:</t>
  </si>
  <si>
    <t>Alumno:</t>
  </si>
  <si>
    <t>ANDRES OSWALDO DERAS COLORADO</t>
  </si>
  <si>
    <t>DOCUMENTO NO OFICIAL</t>
  </si>
  <si>
    <t>DOCUMENTO SIN VALIDEZ LEGAL</t>
  </si>
  <si>
    <t>Carnet:</t>
  </si>
  <si>
    <t>00362718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</si>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</sst>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24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9.2</v>
      </c>
      <c r="I7" s="80">
        <f>G7*H7</f>
      </c>
      <c r="J7" s="132" t="s">
        <v>26</v>
      </c>
      <c r="K7" s="133">
        <v>3</v>
      </c>
      <c r="L7" s="134">
        <v>9.2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8.9</v>
      </c>
      <c r="I8" s="81">
        <f>G8*H8</f>
      </c>
      <c r="J8" s="136" t="s">
        <v>26</v>
      </c>
      <c r="K8" s="137">
        <v>4</v>
      </c>
      <c r="L8" s="138">
        <v>8.9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9.7</v>
      </c>
      <c r="I9" s="82">
        <f>G9*H9</f>
      </c>
      <c r="J9" s="140" t="s">
        <v>26</v>
      </c>
      <c r="K9" s="141">
        <v>4</v>
      </c>
      <c r="L9" s="142">
        <v>9.7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9.4</v>
      </c>
      <c r="I10" s="80" t="str">
        <f>G10*H10</f>
      </c>
      <c r="J10" s="132" t="s">
        <v>34</v>
      </c>
      <c r="K10" s="133">
        <v>4</v>
      </c>
      <c r="L10" s="134">
        <v>9.4</v>
      </c>
      <c r="M10" s="135" t="str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9.5</v>
      </c>
      <c r="I11" s="81">
        <f>G11*H11</f>
      </c>
      <c r="J11" s="136" t="s">
        <v>37</v>
      </c>
      <c r="K11" s="137">
        <v>3</v>
      </c>
      <c r="L11" s="138">
        <v>9.5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9.4</v>
      </c>
      <c r="I12" s="81">
        <f>G12*H12</f>
      </c>
      <c r="J12" s="136" t="s">
        <v>34</v>
      </c>
      <c r="K12" s="137">
        <v>4</v>
      </c>
      <c r="L12" s="138">
        <v>9.4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</v>
      </c>
      <c r="I13" s="82">
        <f>G13*H13</f>
      </c>
      <c r="J13" s="140" t="s">
        <v>37</v>
      </c>
      <c r="K13" s="141">
        <v>4</v>
      </c>
      <c r="L13" s="142">
        <v>9.8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8.8</v>
      </c>
      <c r="I14" s="80">
        <f>G14*H14</f>
      </c>
      <c r="J14" s="132" t="s">
        <v>37</v>
      </c>
      <c r="K14" s="133">
        <v>4</v>
      </c>
      <c r="L14" s="134">
        <v>8.8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/>
      <c r="I15" s="81">
        <f>G15*H15</f>
      </c>
      <c r="J15" s="78" t="s">
        <v>49</v>
      </c>
      <c r="K15" s="137">
        <f>IF(NOT(ISBLANK(L15)),G15,0)</f>
      </c>
      <c r="L15" s="64"/>
      <c r="M15" s="139">
        <f>K15*L15</f>
      </c>
      <c r="N15" s="171"/>
      <c r="O15"/>
      <c r="P15"/>
      <c r="Q15"/>
      <c r="R15"/>
      <c r="S15"/>
    </row>
    <row r="16" spans="1:19" customHeight="1" ht="15">
      <c r="A16" s="184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9.8</v>
      </c>
      <c r="I16" s="81">
        <f>G16*H16</f>
      </c>
      <c r="J16" s="136" t="s">
        <v>49</v>
      </c>
      <c r="K16" s="137">
        <v>4</v>
      </c>
      <c r="L16" s="138">
        <v>9.8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6.8</v>
      </c>
      <c r="I17" s="82">
        <f>G17*H17</f>
      </c>
      <c r="J17" s="140" t="s">
        <v>37</v>
      </c>
      <c r="K17" s="141">
        <v>5</v>
      </c>
      <c r="L17" s="142">
        <v>6.8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/>
      <c r="I18" s="80">
        <f>G18*H18</f>
      </c>
      <c r="J18" s="77" t="s">
        <v>49</v>
      </c>
      <c r="K18" s="133">
        <f>IF(NOT(ISBLANK(L18)),G18,0)</f>
      </c>
      <c r="L18" s="68"/>
      <c r="M18" s="135">
        <f>K18*L18</f>
      </c>
      <c r="N18" s="172"/>
      <c r="O18"/>
      <c r="P18"/>
      <c r="Q18"/>
      <c r="R18"/>
      <c r="S18"/>
    </row>
    <row r="19" spans="1:19" customHeight="1" ht="15">
      <c r="A19" s="146"/>
      <c r="B19" s="38" t="s">
        <v>57</v>
      </c>
      <c r="C19" s="38">
        <v>190175</v>
      </c>
      <c r="D19" s="55" t="s">
        <v>58</v>
      </c>
      <c r="E19" s="70"/>
      <c r="F19" s="38"/>
      <c r="G19" s="38">
        <v>4</v>
      </c>
      <c r="H19" s="62"/>
      <c r="I19" s="81">
        <f>G19*H19</f>
      </c>
      <c r="J19" s="78"/>
      <c r="K19" s="63">
        <f>IF(NOT(ISBLANK(L19)),G19,0)</f>
      </c>
      <c r="L19" s="64"/>
      <c r="M19" s="71">
        <f>K19*L19</f>
      </c>
      <c r="N19" s="171"/>
      <c r="O19"/>
      <c r="P19"/>
      <c r="Q19"/>
      <c r="R19"/>
      <c r="S19"/>
    </row>
    <row r="20" spans="1:19" customHeight="1" ht="15">
      <c r="A20" s="146"/>
      <c r="B20" s="38" t="s">
        <v>59</v>
      </c>
      <c r="C20" s="38">
        <v>190155</v>
      </c>
      <c r="D20" s="55" t="s">
        <v>60</v>
      </c>
      <c r="E20" s="70"/>
      <c r="F20" s="38"/>
      <c r="G20" s="38">
        <v>4</v>
      </c>
      <c r="H20" s="62"/>
      <c r="I20" s="81">
        <f>G20*H20</f>
      </c>
      <c r="J20" s="78"/>
      <c r="K20" s="63">
        <f>IF(NOT(ISBLANK(L20)),G20,0)</f>
      </c>
      <c r="L20" s="64"/>
      <c r="M20" s="71">
        <f>K20*L20</f>
      </c>
      <c r="N20" s="171"/>
      <c r="O20"/>
      <c r="P20"/>
      <c r="Q20"/>
      <c r="R20"/>
      <c r="S20"/>
    </row>
    <row r="21" spans="1:19" customHeight="1" ht="15">
      <c r="A21" s="147"/>
      <c r="B21" s="47" t="s">
        <v>61</v>
      </c>
      <c r="C21" s="47" t="s">
        <v>62</v>
      </c>
      <c r="D21" s="56" t="s">
        <v>63</v>
      </c>
      <c r="E21" s="72" t="s">
        <v>64</v>
      </c>
      <c r="F21" s="47">
        <v>1</v>
      </c>
      <c r="G21" s="47">
        <v>5</v>
      </c>
      <c r="H21" s="73">
        <v>7.4</v>
      </c>
      <c r="I21" s="82">
        <f>G21*H21</f>
      </c>
      <c r="J21" s="140" t="s">
        <v>64</v>
      </c>
      <c r="K21" s="141">
        <v>5</v>
      </c>
      <c r="L21" s="142">
        <v>7.4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45" t="s">
        <v>65</v>
      </c>
      <c r="B22" s="51" t="s">
        <v>66</v>
      </c>
      <c r="C22" s="51">
        <v>10183</v>
      </c>
      <c r="D22" s="54" t="s">
        <v>67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2"/>
      <c r="O22"/>
      <c r="P22"/>
      <c r="Q22"/>
      <c r="R22"/>
      <c r="S22"/>
    </row>
    <row r="23" spans="1:19" customHeight="1" ht="15">
      <c r="A23" s="146"/>
      <c r="B23" s="38" t="s">
        <v>68</v>
      </c>
      <c r="C23" s="38">
        <v>190156</v>
      </c>
      <c r="D23" s="55" t="s">
        <v>69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1"/>
      <c r="O23"/>
      <c r="P23"/>
      <c r="Q23"/>
      <c r="R23"/>
      <c r="S23"/>
    </row>
    <row r="24" spans="1:19" customHeight="1" ht="15">
      <c r="A24" s="146"/>
      <c r="B24" s="38" t="s">
        <v>70</v>
      </c>
      <c r="C24" s="38">
        <v>190175</v>
      </c>
      <c r="D24" s="55" t="s">
        <v>71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1"/>
      <c r="O24"/>
      <c r="P24"/>
      <c r="Q24"/>
      <c r="R24"/>
      <c r="S24"/>
    </row>
    <row r="25" spans="1:19" customHeight="1" ht="15">
      <c r="A25" s="146"/>
      <c r="B25" s="38" t="s">
        <v>72</v>
      </c>
      <c r="C25" s="38">
        <v>190156</v>
      </c>
      <c r="D25" s="55" t="s">
        <v>73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1"/>
      <c r="O25"/>
      <c r="P25"/>
      <c r="Q25"/>
      <c r="R25"/>
      <c r="S25"/>
    </row>
    <row r="26" spans="1:19" customHeight="1" ht="15">
      <c r="A26" s="147"/>
      <c r="B26" s="47" t="s">
        <v>74</v>
      </c>
      <c r="C26" s="47" t="s">
        <v>62</v>
      </c>
      <c r="D26" s="56" t="s">
        <v>75</v>
      </c>
      <c r="E26" s="72" t="s">
        <v>49</v>
      </c>
      <c r="F26" s="47">
        <v>1</v>
      </c>
      <c r="G26" s="47">
        <v>5</v>
      </c>
      <c r="H26" s="73">
        <v>7.4</v>
      </c>
      <c r="I26" s="82">
        <f>G26*H26</f>
      </c>
      <c r="J26" s="140" t="s">
        <v>49</v>
      </c>
      <c r="K26" s="141">
        <v>5</v>
      </c>
      <c r="L26" s="142">
        <v>7.4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76</v>
      </c>
      <c r="B27" s="51" t="s">
        <v>77</v>
      </c>
      <c r="C27" s="51">
        <v>10183</v>
      </c>
      <c r="D27" s="54" t="s">
        <v>78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2"/>
      <c r="O27"/>
      <c r="P27"/>
      <c r="Q27"/>
      <c r="R27"/>
      <c r="S27"/>
    </row>
    <row r="28" spans="1:19" customHeight="1" ht="15">
      <c r="A28" s="146"/>
      <c r="B28" s="38" t="s">
        <v>79</v>
      </c>
      <c r="C28" s="38">
        <v>10143</v>
      </c>
      <c r="D28" s="55" t="s">
        <v>80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1"/>
      <c r="O28"/>
      <c r="P28"/>
      <c r="Q28"/>
      <c r="R28"/>
      <c r="S28"/>
    </row>
    <row r="29" spans="1:19" customHeight="1" ht="15">
      <c r="A29" s="146"/>
      <c r="B29" s="38" t="s">
        <v>81</v>
      </c>
      <c r="C29" s="38" t="s">
        <v>82</v>
      </c>
      <c r="D29" s="55" t="s">
        <v>83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1"/>
      <c r="O29"/>
      <c r="P29"/>
      <c r="Q29"/>
      <c r="R29"/>
      <c r="S29"/>
    </row>
    <row r="30" spans="1:19" customHeight="1" ht="15">
      <c r="A30" s="147"/>
      <c r="B30" s="47" t="s">
        <v>84</v>
      </c>
      <c r="C30" s="47" t="s">
        <v>85</v>
      </c>
      <c r="D30" s="56" t="s">
        <v>86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87</v>
      </c>
      <c r="B31" s="51" t="s">
        <v>88</v>
      </c>
      <c r="C31" s="51">
        <v>200084</v>
      </c>
      <c r="D31" s="54" t="s">
        <v>89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2"/>
      <c r="O31"/>
      <c r="P31"/>
      <c r="Q31"/>
      <c r="R31"/>
      <c r="S31"/>
    </row>
    <row r="32" spans="1:19" customHeight="1" ht="15">
      <c r="A32" s="146"/>
      <c r="B32" s="38" t="s">
        <v>90</v>
      </c>
      <c r="C32" s="38">
        <v>10118</v>
      </c>
      <c r="D32" s="55" t="s">
        <v>91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92</v>
      </c>
      <c r="C33" s="38">
        <v>190175</v>
      </c>
      <c r="D33" s="55" t="s">
        <v>93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94</v>
      </c>
      <c r="C34" s="47">
        <v>190157</v>
      </c>
      <c r="D34" s="56" t="s">
        <v>95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96</v>
      </c>
      <c r="B35" s="51" t="s">
        <v>97</v>
      </c>
      <c r="C35" s="51">
        <v>190065</v>
      </c>
      <c r="D35" s="54" t="s">
        <v>98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2"/>
      <c r="O35"/>
      <c r="P35"/>
      <c r="Q35"/>
      <c r="R35"/>
      <c r="S35"/>
    </row>
    <row r="36" spans="1:19" customHeight="1" ht="15">
      <c r="A36" s="146"/>
      <c r="B36" s="38" t="s">
        <v>99</v>
      </c>
      <c r="C36" s="38">
        <v>190156</v>
      </c>
      <c r="D36" s="55" t="s">
        <v>100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101</v>
      </c>
      <c r="C37" s="38">
        <v>190160</v>
      </c>
      <c r="D37" s="55" t="s">
        <v>102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103</v>
      </c>
      <c r="C38" s="47">
        <v>190160</v>
      </c>
      <c r="D38" s="56" t="s">
        <v>104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105</v>
      </c>
      <c r="B39" s="51" t="s">
        <v>106</v>
      </c>
      <c r="C39" s="51">
        <v>190160</v>
      </c>
      <c r="D39" s="54" t="s">
        <v>107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2"/>
      <c r="O39"/>
      <c r="P39"/>
      <c r="Q39"/>
      <c r="R39"/>
      <c r="S39"/>
    </row>
    <row r="40" spans="1:19" customHeight="1" ht="15">
      <c r="A40" s="147"/>
      <c r="B40" s="47" t="s">
        <v>108</v>
      </c>
      <c r="C40" s="47">
        <v>250055</v>
      </c>
      <c r="D40" s="56" t="s">
        <v>109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110</v>
      </c>
      <c r="B41" s="51" t="s">
        <v>111</v>
      </c>
      <c r="C41" s="51">
        <v>190161</v>
      </c>
      <c r="D41" s="54" t="s">
        <v>112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113</v>
      </c>
      <c r="C42" s="47">
        <v>190170</v>
      </c>
      <c r="D42" s="56" t="s">
        <v>114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115</v>
      </c>
      <c r="B43" s="51" t="s">
        <v>116</v>
      </c>
      <c r="C43" s="51" t="s">
        <v>24</v>
      </c>
      <c r="D43" s="54" t="s">
        <v>117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118</v>
      </c>
      <c r="C44" s="38" t="s">
        <v>24</v>
      </c>
      <c r="D44" s="55" t="s">
        <v>119</v>
      </c>
      <c r="E44" s="70" t="s">
        <v>34</v>
      </c>
      <c r="F44" s="38">
        <v>1</v>
      </c>
      <c r="G44" s="38">
        <v>3</v>
      </c>
      <c r="H44" s="62">
        <v>8.3</v>
      </c>
      <c r="I44" s="81">
        <f>G44*H44</f>
      </c>
      <c r="J44" s="136" t="s">
        <v>34</v>
      </c>
      <c r="K44" s="137">
        <v>4</v>
      </c>
      <c r="L44" s="138">
        <v>8.3</v>
      </c>
      <c r="M44" s="139">
        <f>K44*L44</f>
      </c>
      <c r="N44" s="176" t="s">
        <v>120</v>
      </c>
      <c r="O44"/>
      <c r="P44"/>
      <c r="Q44"/>
      <c r="R44"/>
      <c r="S44"/>
    </row>
    <row r="45" spans="1:19" customHeight="1" ht="15">
      <c r="A45" s="146"/>
      <c r="B45" s="38" t="s">
        <v>121</v>
      </c>
      <c r="C45" s="38" t="s">
        <v>24</v>
      </c>
      <c r="D45" s="55" t="s">
        <v>122</v>
      </c>
      <c r="E45" s="70" t="s">
        <v>34</v>
      </c>
      <c r="F45" s="38">
        <v>1</v>
      </c>
      <c r="G45" s="38">
        <v>3</v>
      </c>
      <c r="H45" s="62">
        <v>9</v>
      </c>
      <c r="I45" s="81">
        <f>G45*H45</f>
      </c>
      <c r="J45" s="136" t="s">
        <v>34</v>
      </c>
      <c r="K45" s="137">
        <v>4</v>
      </c>
      <c r="L45" s="138">
        <v>9</v>
      </c>
      <c r="M45" s="139">
        <f>K45*L45</f>
      </c>
      <c r="N45" s="176" t="s">
        <v>123</v>
      </c>
      <c r="O45"/>
      <c r="P45"/>
      <c r="Q45"/>
      <c r="R45"/>
      <c r="S45"/>
    </row>
    <row r="46" spans="1:19" customHeight="1" ht="15">
      <c r="A46" s="146"/>
      <c r="B46" s="38" t="s">
        <v>124</v>
      </c>
      <c r="C46" s="38" t="s">
        <v>24</v>
      </c>
      <c r="D46" s="55" t="s">
        <v>125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7"/>
      <c r="O46"/>
      <c r="P46"/>
      <c r="Q46"/>
      <c r="R46"/>
      <c r="S46"/>
    </row>
    <row r="47" spans="1:19" customHeight="1" ht="15">
      <c r="A47" s="146"/>
      <c r="B47" s="38" t="s">
        <v>126</v>
      </c>
      <c r="C47" s="38" t="s">
        <v>24</v>
      </c>
      <c r="D47" s="55" t="s">
        <v>127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128</v>
      </c>
      <c r="C48" s="38" t="s">
        <v>24</v>
      </c>
      <c r="D48" s="55" t="s">
        <v>129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130</v>
      </c>
      <c r="O48"/>
      <c r="P48"/>
      <c r="Q48"/>
      <c r="R48"/>
      <c r="S48"/>
    </row>
    <row r="49" spans="1:19" customHeight="1" ht="15">
      <c r="A49" s="146"/>
      <c r="B49" s="38" t="s">
        <v>131</v>
      </c>
      <c r="C49" s="38" t="s">
        <v>24</v>
      </c>
      <c r="D49" s="55" t="s">
        <v>132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133</v>
      </c>
      <c r="C50" s="47" t="s">
        <v>24</v>
      </c>
      <c r="D50" s="56" t="s">
        <v>134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135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136</v>
      </c>
      <c r="E52" s="48"/>
      <c r="F52" s="38"/>
      <c r="G52" s="38">
        <v>170</v>
      </c>
      <c r="H52" s="41"/>
      <c r="I52" s="42">
        <v>530.9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137</v>
      </c>
      <c r="E53" s="48"/>
      <c r="F53" s="38"/>
      <c r="G53" s="38"/>
      <c r="H53" s="41"/>
      <c r="I53" s="46">
        <v>8.7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138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9B6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L7&lt;9.2</formula>
      <formula>1</formula>
    </cfRule>
  </conditionalFormatting>
  <conditionalFormatting sqref="L7">
    <cfRule type="expression" dxfId="1" priority="2">
      <formula>L7&gt;9.2</formula>
      <formula>1</formula>
    </cfRule>
  </conditionalFormatting>
  <conditionalFormatting sqref="L7">
    <cfRule type="cellIs" dxfId="2" priority="3" operator="equal">
      <formula>9.2</formula>
    </cfRule>
  </conditionalFormatting>
  <conditionalFormatting sqref="L8">
    <cfRule type="expression" dxfId="3" priority="4">
      <formula>L8&lt;8.9</formula>
      <formula>1</formula>
    </cfRule>
  </conditionalFormatting>
  <conditionalFormatting sqref="L8">
    <cfRule type="expression" dxfId="4" priority="5">
      <formula>L8&gt;8.9</formula>
      <formula>1</formula>
    </cfRule>
  </conditionalFormatting>
  <conditionalFormatting sqref="L8">
    <cfRule type="cellIs" dxfId="5" priority="6" operator="equal">
      <formula>8.9</formula>
    </cfRule>
  </conditionalFormatting>
  <conditionalFormatting sqref="L9">
    <cfRule type="expression" dxfId="6" priority="7">
      <formula>L9&lt;9.7</formula>
      <formula>1</formula>
    </cfRule>
  </conditionalFormatting>
  <conditionalFormatting sqref="L9">
    <cfRule type="expression" dxfId="7" priority="8">
      <formula>L9&gt;9.7</formula>
      <formula>1</formula>
    </cfRule>
  </conditionalFormatting>
  <conditionalFormatting sqref="L9">
    <cfRule type="cellIs" dxfId="8" priority="9" operator="equal">
      <formula>9.7</formula>
    </cfRule>
  </conditionalFormatting>
  <conditionalFormatting sqref="L10">
    <cfRule type="expression" dxfId="9" priority="10">
      <formula>L10&lt;9.4</formula>
      <formula>1</formula>
    </cfRule>
  </conditionalFormatting>
  <conditionalFormatting sqref="L10">
    <cfRule type="expression" dxfId="10" priority="11">
      <formula>L10&gt;9.4</formula>
      <formula>1</formula>
    </cfRule>
  </conditionalFormatting>
  <conditionalFormatting sqref="L10">
    <cfRule type="cellIs" dxfId="11" priority="12" operator="equal">
      <formula>9.4</formula>
    </cfRule>
  </conditionalFormatting>
  <conditionalFormatting sqref="L11">
    <cfRule type="expression" dxfId="12" priority="13">
      <formula>L11&lt;9.5</formula>
      <formula>1</formula>
    </cfRule>
  </conditionalFormatting>
  <conditionalFormatting sqref="L11">
    <cfRule type="expression" dxfId="13" priority="14">
      <formula>L11&gt;9.5</formula>
      <formula>1</formula>
    </cfRule>
  </conditionalFormatting>
  <conditionalFormatting sqref="L11">
    <cfRule type="cellIs" dxfId="14" priority="15" operator="equal">
      <formula>9.5</formula>
    </cfRule>
  </conditionalFormatting>
  <conditionalFormatting sqref="L12">
    <cfRule type="expression" dxfId="15" priority="16">
      <formula>L12&lt;9.4</formula>
      <formula>1</formula>
    </cfRule>
  </conditionalFormatting>
  <conditionalFormatting sqref="L12">
    <cfRule type="expression" dxfId="16" priority="17">
      <formula>L12&gt;9.4</formula>
      <formula>1</formula>
    </cfRule>
  </conditionalFormatting>
  <conditionalFormatting sqref="L12">
    <cfRule type="cellIs" dxfId="11" priority="18" operator="equal">
      <formula>9.4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</formula>
    </cfRule>
  </conditionalFormatting>
  <conditionalFormatting sqref="L14">
    <cfRule type="expression" dxfId="20" priority="22">
      <formula>L14&lt;8.8</formula>
      <formula>1</formula>
    </cfRule>
  </conditionalFormatting>
  <conditionalFormatting sqref="L14">
    <cfRule type="expression" dxfId="21" priority="23">
      <formula>L14&gt;8.8</formula>
      <formula>1</formula>
    </cfRule>
  </conditionalFormatting>
  <conditionalFormatting sqref="L14">
    <cfRule type="cellIs" dxfId="22" priority="24" operator="equal">
      <formula>8.8</formula>
    </cfRule>
  </conditionalFormatting>
  <conditionalFormatting sqref="L15">
    <cfRule type="expression" dxfId="23" priority="25">
      <formula>L15&lt;0.0</formula>
      <formula>1</formula>
    </cfRule>
  </conditionalFormatting>
  <conditionalFormatting sqref="L15">
    <cfRule type="expression" dxfId="24" priority="26">
      <formula>L15&gt;0.0</formula>
      <formula>1</formula>
    </cfRule>
  </conditionalFormatting>
  <conditionalFormatting sqref="L15">
    <cfRule type="cellIs" dxfId="25" priority="27" operator="equal">
      <formula/>
    </cfRule>
  </conditionalFormatting>
  <conditionalFormatting sqref="L16">
    <cfRule type="expression" dxfId="26" priority="28">
      <formula>L16&lt;9.8</formula>
      <formula>1</formula>
    </cfRule>
  </conditionalFormatting>
  <conditionalFormatting sqref="L16">
    <cfRule type="expression" dxfId="27" priority="29">
      <formula>L16&gt;9.8</formula>
      <formula>1</formula>
    </cfRule>
  </conditionalFormatting>
  <conditionalFormatting sqref="L16">
    <cfRule type="cellIs" dxfId="19" priority="30" operator="equal">
      <formula>9.8</formula>
    </cfRule>
  </conditionalFormatting>
  <conditionalFormatting sqref="L17">
    <cfRule type="expression" dxfId="28" priority="31">
      <formula>L17&lt;6.8</formula>
      <formula>1</formula>
    </cfRule>
  </conditionalFormatting>
  <conditionalFormatting sqref="L17">
    <cfRule type="expression" dxfId="29" priority="32">
      <formula>L17&gt;6.8</formula>
      <formula>1</formula>
    </cfRule>
  </conditionalFormatting>
  <conditionalFormatting sqref="L17">
    <cfRule type="cellIs" dxfId="30" priority="33" operator="equal">
      <formula>6.8</formula>
    </cfRule>
  </conditionalFormatting>
  <conditionalFormatting sqref="L18">
    <cfRule type="expression" dxfId="31" priority="34">
      <formula>L18&lt;0.0</formula>
      <formula>1</formula>
    </cfRule>
  </conditionalFormatting>
  <conditionalFormatting sqref="L18">
    <cfRule type="expression" dxfId="32" priority="35">
      <formula>L18&gt;0.0</formula>
      <formula>1</formula>
    </cfRule>
  </conditionalFormatting>
  <conditionalFormatting sqref="L18">
    <cfRule type="cellIs" dxfId="25" priority="36" operator="equal">
      <formula/>
    </cfRule>
  </conditionalFormatting>
  <conditionalFormatting sqref="L21">
    <cfRule type="expression" dxfId="33" priority="37">
      <formula>L21&lt;7.4</formula>
      <formula>1</formula>
    </cfRule>
  </conditionalFormatting>
  <conditionalFormatting sqref="L21">
    <cfRule type="expression" dxfId="34" priority="38">
      <formula>L21&gt;7.4</formula>
      <formula>1</formula>
    </cfRule>
  </conditionalFormatting>
  <conditionalFormatting sqref="L21">
    <cfRule type="cellIs" dxfId="35" priority="39" operator="equal">
      <formula>7.4</formula>
    </cfRule>
  </conditionalFormatting>
  <conditionalFormatting sqref="L26">
    <cfRule type="expression" dxfId="36" priority="40">
      <formula>L26&lt;7.4</formula>
      <formula>1</formula>
    </cfRule>
  </conditionalFormatting>
  <conditionalFormatting sqref="L26">
    <cfRule type="expression" dxfId="37" priority="41">
      <formula>L26&gt;7.4</formula>
      <formula>1</formula>
    </cfRule>
  </conditionalFormatting>
  <conditionalFormatting sqref="L26">
    <cfRule type="cellIs" dxfId="35" priority="42" operator="equal">
      <formula>7.4</formula>
    </cfRule>
  </conditionalFormatting>
  <conditionalFormatting sqref="L44">
    <cfRule type="expression" dxfId="38" priority="43">
      <formula>L44&lt;8.3</formula>
      <formula>1</formula>
    </cfRule>
  </conditionalFormatting>
  <conditionalFormatting sqref="L44">
    <cfRule type="expression" dxfId="39" priority="44">
      <formula>L44&gt;8.3</formula>
      <formula>1</formula>
    </cfRule>
  </conditionalFormatting>
  <conditionalFormatting sqref="L44">
    <cfRule type="cellIs" dxfId="40" priority="45" operator="equal">
      <formula>8.3</formula>
    </cfRule>
  </conditionalFormatting>
  <conditionalFormatting sqref="L45">
    <cfRule type="expression" dxfId="41" priority="46">
      <formula>L45&lt;9.0</formula>
      <formula>1</formula>
    </cfRule>
  </conditionalFormatting>
  <conditionalFormatting sqref="L45">
    <cfRule type="expression" dxfId="42" priority="47">
      <formula>L45&gt;9.0</formula>
      <formula>1</formula>
    </cfRule>
  </conditionalFormatting>
  <conditionalFormatting sqref="L45">
    <cfRule type="cellIs" dxfId="43" priority="48" operator="equal">
      <formula>9</formula>
    </cfRule>
  </conditionalFormatting>
  <conditionalFormatting sqref="L48">
    <cfRule type="expression" dxfId="44" priority="49">
      <formula>L48&lt;8.6</formula>
      <formula>1</formula>
    </cfRule>
  </conditionalFormatting>
  <conditionalFormatting sqref="L48">
    <cfRule type="expression" dxfId="45" priority="50">
      <formula>L48&gt;8.6</formula>
      <formula>1</formula>
    </cfRule>
  </conditionalFormatting>
  <conditionalFormatting sqref="L48">
    <cfRule type="cellIs" dxfId="46" priority="51" operator="equal">
      <formula>8.6</formula>
    </cfRule>
  </conditionalFormatting>
  <printOptions gridLines="false" gridLinesSet="true" horizontalCentered="true" verticalCentered="true"/>
  <pageMargins left="0.78740157480315" right="0.78740157480315" top="0.78740157480315" bottom="0.78740157480315" header="0.51181102362205" footer="0.51181102362205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139</v>
      </c>
      <c r="D6" s="92"/>
      <c r="E6" s="92"/>
      <c r="F6" s="34"/>
      <c r="G6" s="92" t="s">
        <v>140</v>
      </c>
      <c r="H6" s="101"/>
      <c r="I6" s="101"/>
      <c r="J6" s="34"/>
      <c r="K6" s="92" t="s">
        <v>141</v>
      </c>
      <c r="L6" s="92"/>
      <c r="M6" s="92"/>
      <c r="N6" s="34"/>
      <c r="O6" s="92" t="s">
        <v>142</v>
      </c>
      <c r="P6" s="92"/>
      <c r="Q6" s="92"/>
      <c r="R6" s="34"/>
      <c r="S6" s="92" t="s">
        <v>143</v>
      </c>
      <c r="T6" s="92"/>
      <c r="U6" s="92"/>
      <c r="V6" s="34"/>
      <c r="W6" s="92" t="s">
        <v>144</v>
      </c>
      <c r="X6" s="92"/>
      <c r="Y6" s="92"/>
      <c r="Z6" s="34"/>
      <c r="AA6" s="92" t="s">
        <v>145</v>
      </c>
      <c r="AB6" s="92"/>
      <c r="AC6" s="92"/>
      <c r="AD6" s="34"/>
      <c r="AE6" s="92" t="s">
        <v>146</v>
      </c>
      <c r="AF6" s="92"/>
      <c r="AG6" s="92"/>
      <c r="AH6" s="34"/>
      <c r="AI6" s="92" t="s">
        <v>147</v>
      </c>
      <c r="AJ6" s="92"/>
      <c r="AK6" s="92"/>
      <c r="AL6" s="34"/>
      <c r="AM6" s="92" t="s">
        <v>148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 t="str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9B6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M12">
    <cfRule type="expression" dxfId="47" priority="1">
      <formula>AND(M12&gt;=0,M12&lt;6)</formula>
      <formula>1</formula>
    </cfRule>
  </conditionalFormatting>
  <conditionalFormatting sqref="M12">
    <cfRule type="expression" dxfId="48" priority="2">
      <formula>M12&gt;=6</formula>
      <formula>1</formula>
    </cfRule>
  </conditionalFormatting>
  <conditionalFormatting sqref="M12">
    <cfRule type="cellIs" dxfId="49" priority="3" operator="equal">
      <formula>-1</formula>
    </cfRule>
  </conditionalFormatting>
  <conditionalFormatting sqref="Q12">
    <cfRule type="expression" dxfId="50" priority="4">
      <formula>AND(Q12&gt;=0,Q12&lt;6)</formula>
      <formula>1</formula>
    </cfRule>
  </conditionalFormatting>
  <conditionalFormatting sqref="Q12">
    <cfRule type="expression" dxfId="51" priority="5">
      <formula>Q12&gt;=6</formula>
      <formula>1</formula>
    </cfRule>
  </conditionalFormatting>
  <conditionalFormatting sqref="Q12">
    <cfRule type="cellIs" dxfId="49" priority="6" operator="equal">
      <formula>-1</formula>
    </cfRule>
  </conditionalFormatting>
  <conditionalFormatting sqref="U12">
    <cfRule type="expression" dxfId="52" priority="7">
      <formula>AND(U12&gt;=0,U12&lt;6)</formula>
      <formula>1</formula>
    </cfRule>
  </conditionalFormatting>
  <conditionalFormatting sqref="U12">
    <cfRule type="expression" dxfId="53" priority="8">
      <formula>U12&gt;=6</formula>
      <formula>1</formula>
    </cfRule>
  </conditionalFormatting>
  <conditionalFormatting sqref="U12">
    <cfRule type="cellIs" dxfId="49" priority="9" operator="equal">
      <formula>-1</formula>
    </cfRule>
  </conditionalFormatting>
  <conditionalFormatting sqref="Y12">
    <cfRule type="expression" dxfId="54" priority="10">
      <formula>AND(Y12&gt;=0,Y12&lt;6)</formula>
      <formula>1</formula>
    </cfRule>
  </conditionalFormatting>
  <conditionalFormatting sqref="Y12">
    <cfRule type="expression" dxfId="55" priority="11">
      <formula>Y12&gt;=6</formula>
      <formula>1</formula>
    </cfRule>
  </conditionalFormatting>
  <conditionalFormatting sqref="Y12">
    <cfRule type="cellIs" dxfId="49" priority="12" operator="equal">
      <formula>-1</formula>
    </cfRule>
  </conditionalFormatting>
  <conditionalFormatting sqref="AC12">
    <cfRule type="expression" dxfId="56" priority="13">
      <formula>AND(AC12&gt;=0,AC12&lt;6)</formula>
      <formula>1</formula>
    </cfRule>
  </conditionalFormatting>
  <conditionalFormatting sqref="AC12">
    <cfRule type="expression" dxfId="57" priority="14">
      <formula>AC12&gt;=6</formula>
      <formula>1</formula>
    </cfRule>
  </conditionalFormatting>
  <conditionalFormatting sqref="AC12">
    <cfRule type="cellIs" dxfId="49" priority="15" operator="equal">
      <formula>-1</formula>
    </cfRule>
  </conditionalFormatting>
  <conditionalFormatting sqref="AG12">
    <cfRule type="expression" dxfId="58" priority="16">
      <formula>AND(AG12&gt;=0,AG12&lt;6)</formula>
      <formula>1</formula>
    </cfRule>
  </conditionalFormatting>
  <conditionalFormatting sqref="AG12">
    <cfRule type="expression" dxfId="59" priority="17">
      <formula>AG12&gt;=6</formula>
      <formula>1</formula>
    </cfRule>
  </conditionalFormatting>
  <conditionalFormatting sqref="AG12">
    <cfRule type="cellIs" dxfId="49" priority="18" operator="equal">
      <formula>-1</formula>
    </cfRule>
  </conditionalFormatting>
  <conditionalFormatting sqref="AK12">
    <cfRule type="expression" dxfId="60" priority="19">
      <formula>AND(AK12&gt;=0,AK12&lt;6)</formula>
      <formula>1</formula>
    </cfRule>
  </conditionalFormatting>
  <conditionalFormatting sqref="AK12">
    <cfRule type="expression" dxfId="61" priority="20">
      <formula>AK12&gt;=6</formula>
      <formula>1</formula>
    </cfRule>
  </conditionalFormatting>
  <conditionalFormatting sqref="AK12">
    <cfRule type="cellIs" dxfId="49" priority="21" operator="equal">
      <formula>-1</formula>
    </cfRule>
  </conditionalFormatting>
  <conditionalFormatting sqref="AO12">
    <cfRule type="expression" dxfId="62" priority="22">
      <formula>AND(AO12&gt;=0,AO12&lt;6)</formula>
      <formula>1</formula>
    </cfRule>
  </conditionalFormatting>
  <conditionalFormatting sqref="AO12">
    <cfRule type="expression" dxfId="63" priority="23">
      <formula>AO12&gt;=6</formula>
      <formula>1</formula>
    </cfRule>
  </conditionalFormatting>
  <conditionalFormatting sqref="AO12">
    <cfRule type="cellIs" dxfId="49" priority="24" operator="equal">
      <formula>-1</formula>
    </cfRule>
  </conditionalFormatting>
  <conditionalFormatting sqref="E17">
    <cfRule type="expression" dxfId="64" priority="25">
      <formula>AND(E17&gt;=0,E17&lt;6)</formula>
      <formula>1</formula>
    </cfRule>
  </conditionalFormatting>
  <conditionalFormatting sqref="E17">
    <cfRule type="expression" dxfId="65" priority="26">
      <formula>E17&gt;=6</formula>
      <formula>1</formula>
    </cfRule>
  </conditionalFormatting>
  <conditionalFormatting sqref="E17">
    <cfRule type="cellIs" dxfId="49" priority="27" operator="equal">
      <formula>-1</formula>
    </cfRule>
  </conditionalFormatting>
  <conditionalFormatting sqref="M17">
    <cfRule type="expression" dxfId="66" priority="28">
      <formula>AND(M17&gt;=0,M17&lt;6)</formula>
      <formula>1</formula>
    </cfRule>
  </conditionalFormatting>
  <conditionalFormatting sqref="M17">
    <cfRule type="expression" dxfId="67" priority="29">
      <formula>M17&gt;=6</formula>
      <formula>1</formula>
    </cfRule>
  </conditionalFormatting>
  <conditionalFormatting sqref="M17">
    <cfRule type="cellIs" dxfId="49" priority="30" operator="equal">
      <formula>-1</formula>
    </cfRule>
  </conditionalFormatting>
  <conditionalFormatting sqref="Q17">
    <cfRule type="expression" dxfId="68" priority="31">
      <formula>AND(Q17&gt;=0,Q17&lt;6)</formula>
      <formula>1</formula>
    </cfRule>
  </conditionalFormatting>
  <conditionalFormatting sqref="Q17">
    <cfRule type="expression" dxfId="69" priority="32">
      <formula>Q17&gt;=6</formula>
      <formula>1</formula>
    </cfRule>
  </conditionalFormatting>
  <conditionalFormatting sqref="Q17">
    <cfRule type="cellIs" dxfId="49" priority="33" operator="equal">
      <formula>-1</formula>
    </cfRule>
  </conditionalFormatting>
  <conditionalFormatting sqref="U17">
    <cfRule type="expression" dxfId="70" priority="34">
      <formula>AND(U17&gt;=0,U17&lt;6)</formula>
      <formula>1</formula>
    </cfRule>
  </conditionalFormatting>
  <conditionalFormatting sqref="U17">
    <cfRule type="expression" dxfId="71" priority="35">
      <formula>U17&gt;=6</formula>
      <formula>1</formula>
    </cfRule>
  </conditionalFormatting>
  <conditionalFormatting sqref="U17">
    <cfRule type="cellIs" dxfId="49" priority="36" operator="equal">
      <formula>-1</formula>
    </cfRule>
  </conditionalFormatting>
  <conditionalFormatting sqref="Y17">
    <cfRule type="expression" dxfId="72" priority="37">
      <formula>AND(Y17&gt;=0,Y17&lt;6)</formula>
      <formula>1</formula>
    </cfRule>
  </conditionalFormatting>
  <conditionalFormatting sqref="Y17">
    <cfRule type="expression" dxfId="73" priority="38">
      <formula>Y17&gt;=6</formula>
      <formula>1</formula>
    </cfRule>
  </conditionalFormatting>
  <conditionalFormatting sqref="Y17">
    <cfRule type="cellIs" dxfId="49" priority="39" operator="equal">
      <formula>-1</formula>
    </cfRule>
  </conditionalFormatting>
  <conditionalFormatting sqref="AC17">
    <cfRule type="expression" dxfId="74" priority="40">
      <formula>AND(AC17&gt;=0,AC17&lt;6)</formula>
      <formula>1</formula>
    </cfRule>
  </conditionalFormatting>
  <conditionalFormatting sqref="AC17">
    <cfRule type="expression" dxfId="75" priority="41">
      <formula>AC17&gt;=6</formula>
      <formula>1</formula>
    </cfRule>
  </conditionalFormatting>
  <conditionalFormatting sqref="AC17">
    <cfRule type="cellIs" dxfId="49" priority="42" operator="equal">
      <formula>-1</formula>
    </cfRule>
  </conditionalFormatting>
  <conditionalFormatting sqref="AG17">
    <cfRule type="expression" dxfId="76" priority="43">
      <formula>AND(AG17&gt;=0,AG17&lt;6)</formula>
      <formula>1</formula>
    </cfRule>
  </conditionalFormatting>
  <conditionalFormatting sqref="AG17">
    <cfRule type="expression" dxfId="77" priority="44">
      <formula>AG17&gt;=6</formula>
      <formula>1</formula>
    </cfRule>
  </conditionalFormatting>
  <conditionalFormatting sqref="AG17">
    <cfRule type="cellIs" dxfId="49" priority="45" operator="equal">
      <formula>-1</formula>
    </cfRule>
  </conditionalFormatting>
  <conditionalFormatting sqref="AO17">
    <cfRule type="expression" dxfId="78" priority="46">
      <formula>AND(AO17&gt;=0,AO17&lt;6)</formula>
      <formula>1</formula>
    </cfRule>
  </conditionalFormatting>
  <conditionalFormatting sqref="AO17">
    <cfRule type="expression" dxfId="79" priority="47">
      <formula>AO17&gt;=6</formula>
      <formula>1</formula>
    </cfRule>
  </conditionalFormatting>
  <conditionalFormatting sqref="AO17">
    <cfRule type="cellIs" dxfId="49" priority="48" operator="equal">
      <formula>-1</formula>
    </cfRule>
  </conditionalFormatting>
  <conditionalFormatting sqref="I22">
    <cfRule type="expression" dxfId="80" priority="49">
      <formula>AND(I22&gt;=0,I22&lt;6)</formula>
      <formula>1</formula>
    </cfRule>
  </conditionalFormatting>
  <conditionalFormatting sqref="I22">
    <cfRule type="expression" dxfId="81" priority="50">
      <formula>I22&gt;=6</formula>
      <formula>1</formula>
    </cfRule>
  </conditionalFormatting>
  <conditionalFormatting sqref="I22">
    <cfRule type="cellIs" dxfId="49" priority="51" operator="equal">
      <formula>-1</formula>
    </cfRule>
  </conditionalFormatting>
  <conditionalFormatting sqref="M22">
    <cfRule type="expression" dxfId="82" priority="52">
      <formula>AND(M22&gt;=0,M22&lt;6)</formula>
      <formula>1</formula>
    </cfRule>
  </conditionalFormatting>
  <conditionalFormatting sqref="M22">
    <cfRule type="expression" dxfId="83" priority="53">
      <formula>M22&gt;=6</formula>
      <formula>1</formula>
    </cfRule>
  </conditionalFormatting>
  <conditionalFormatting sqref="M22">
    <cfRule type="cellIs" dxfId="49" priority="54" operator="equal">
      <formula>-1</formula>
    </cfRule>
  </conditionalFormatting>
  <conditionalFormatting sqref="Q22">
    <cfRule type="expression" dxfId="84" priority="55">
      <formula>AND(Q22&gt;=0,Q22&lt;6)</formula>
      <formula>1</formula>
    </cfRule>
  </conditionalFormatting>
  <conditionalFormatting sqref="Q22">
    <cfRule type="expression" dxfId="85" priority="56">
      <formula>Q22&gt;=6</formula>
      <formula>1</formula>
    </cfRule>
  </conditionalFormatting>
  <conditionalFormatting sqref="Q22">
    <cfRule type="cellIs" dxfId="49" priority="57" operator="equal">
      <formula>-1</formula>
    </cfRule>
  </conditionalFormatting>
  <conditionalFormatting sqref="U22">
    <cfRule type="expression" dxfId="86" priority="58">
      <formula>AND(U22&gt;=0,U22&lt;6)</formula>
      <formula>1</formula>
    </cfRule>
  </conditionalFormatting>
  <conditionalFormatting sqref="U22">
    <cfRule type="expression" dxfId="87" priority="59">
      <formula>U22&gt;=6</formula>
      <formula>1</formula>
    </cfRule>
  </conditionalFormatting>
  <conditionalFormatting sqref="U22">
    <cfRule type="cellIs" dxfId="49" priority="60" operator="equal">
      <formula>-1</formula>
    </cfRule>
  </conditionalFormatting>
  <conditionalFormatting sqref="Y22">
    <cfRule type="expression" dxfId="88" priority="61">
      <formula>AND(Y22&gt;=0,Y22&lt;6)</formula>
      <formula>1</formula>
    </cfRule>
  </conditionalFormatting>
  <conditionalFormatting sqref="Y22">
    <cfRule type="expression" dxfId="89" priority="62">
      <formula>Y22&gt;=6</formula>
      <formula>1</formula>
    </cfRule>
  </conditionalFormatting>
  <conditionalFormatting sqref="Y22">
    <cfRule type="cellIs" dxfId="49" priority="63" operator="equal">
      <formula>-1</formula>
    </cfRule>
  </conditionalFormatting>
  <conditionalFormatting sqref="AC22">
    <cfRule type="expression" dxfId="90" priority="64">
      <formula>AND(AC22&gt;=0,AC22&lt;6)</formula>
      <formula>1</formula>
    </cfRule>
  </conditionalFormatting>
  <conditionalFormatting sqref="AC22">
    <cfRule type="expression" dxfId="91" priority="65">
      <formula>AC22&gt;=6</formula>
      <formula>1</formula>
    </cfRule>
  </conditionalFormatting>
  <conditionalFormatting sqref="AC22">
    <cfRule type="cellIs" dxfId="49" priority="66" operator="equal">
      <formula>-1</formula>
    </cfRule>
  </conditionalFormatting>
  <conditionalFormatting sqref="AG22">
    <cfRule type="expression" dxfId="92" priority="67">
      <formula>AND(AG22&gt;=0,AG22&lt;6)</formula>
      <formula>1</formula>
    </cfRule>
  </conditionalFormatting>
  <conditionalFormatting sqref="AG22">
    <cfRule type="expression" dxfId="93" priority="68">
      <formula>AG22&gt;=6</formula>
      <formula>1</formula>
    </cfRule>
  </conditionalFormatting>
  <conditionalFormatting sqref="AG22">
    <cfRule type="cellIs" dxfId="49" priority="69" operator="equal">
      <formula>-1</formula>
    </cfRule>
  </conditionalFormatting>
  <conditionalFormatting sqref="AK22">
    <cfRule type="expression" dxfId="94" priority="70">
      <formula>AND(AK22&gt;=0,AK22&lt;6)</formula>
      <formula>1</formula>
    </cfRule>
  </conditionalFormatting>
  <conditionalFormatting sqref="AK22">
    <cfRule type="expression" dxfId="95" priority="71">
      <formula>AK22&gt;=6</formula>
      <formula>1</formula>
    </cfRule>
  </conditionalFormatting>
  <conditionalFormatting sqref="AK22">
    <cfRule type="cellIs" dxfId="49" priority="72" operator="equal">
      <formula>-1</formula>
    </cfRule>
  </conditionalFormatting>
  <conditionalFormatting sqref="AO22">
    <cfRule type="expression" dxfId="96" priority="73">
      <formula>AND(AO22&gt;=0,AO22&lt;6)</formula>
      <formula>1</formula>
    </cfRule>
  </conditionalFormatting>
  <conditionalFormatting sqref="AO22">
    <cfRule type="expression" dxfId="97" priority="74">
      <formula>AO22&gt;=6</formula>
      <formula>1</formula>
    </cfRule>
  </conditionalFormatting>
  <conditionalFormatting sqref="AO22">
    <cfRule type="cellIs" dxfId="49" priority="75" operator="equal">
      <formula>-1</formula>
    </cfRule>
  </conditionalFormatting>
  <conditionalFormatting sqref="I27">
    <cfRule type="expression" dxfId="98" priority="76">
      <formula>AND(I27&gt;=0,I27&lt;6)</formula>
      <formula>1</formula>
    </cfRule>
  </conditionalFormatting>
  <conditionalFormatting sqref="I27">
    <cfRule type="expression" dxfId="99" priority="77">
      <formula>I27&gt;=6</formula>
      <formula>1</formula>
    </cfRule>
  </conditionalFormatting>
  <conditionalFormatting sqref="I27">
    <cfRule type="cellIs" dxfId="49" priority="78" operator="equal">
      <formula>-1</formula>
    </cfRule>
  </conditionalFormatting>
  <conditionalFormatting sqref="M27">
    <cfRule type="expression" dxfId="100" priority="79">
      <formula>AND(M27&gt;=0,M27&lt;6)</formula>
      <formula>1</formula>
    </cfRule>
  </conditionalFormatting>
  <conditionalFormatting sqref="M27">
    <cfRule type="expression" dxfId="101" priority="80">
      <formula>M27&gt;=6</formula>
      <formula>1</formula>
    </cfRule>
  </conditionalFormatting>
  <conditionalFormatting sqref="M27">
    <cfRule type="cellIs" dxfId="49" priority="81" operator="equal">
      <formula>-1</formula>
    </cfRule>
  </conditionalFormatting>
  <conditionalFormatting sqref="Q27">
    <cfRule type="expression" dxfId="102" priority="82">
      <formula>AND(Q27&gt;=0,Q27&lt;6)</formula>
      <formula>1</formula>
    </cfRule>
  </conditionalFormatting>
  <conditionalFormatting sqref="Q27">
    <cfRule type="expression" dxfId="103" priority="83">
      <formula>Q27&gt;=6</formula>
      <formula>1</formula>
    </cfRule>
  </conditionalFormatting>
  <conditionalFormatting sqref="Q27">
    <cfRule type="cellIs" dxfId="49" priority="84" operator="equal">
      <formula>-1</formula>
    </cfRule>
  </conditionalFormatting>
  <conditionalFormatting sqref="U27">
    <cfRule type="expression" dxfId="104" priority="85">
      <formula>AND(U27&gt;=0,U27&lt;6)</formula>
      <formula>1</formula>
    </cfRule>
  </conditionalFormatting>
  <conditionalFormatting sqref="U27">
    <cfRule type="expression" dxfId="105" priority="86">
      <formula>U27&gt;=6</formula>
      <formula>1</formula>
    </cfRule>
  </conditionalFormatting>
  <conditionalFormatting sqref="U27">
    <cfRule type="cellIs" dxfId="49" priority="87" operator="equal">
      <formula>-1</formula>
    </cfRule>
  </conditionalFormatting>
  <conditionalFormatting sqref="Y27">
    <cfRule type="expression" dxfId="106" priority="88">
      <formula>AND(Y27&gt;=0,Y27&lt;6)</formula>
      <formula>1</formula>
    </cfRule>
  </conditionalFormatting>
  <conditionalFormatting sqref="Y27">
    <cfRule type="expression" dxfId="107" priority="89">
      <formula>Y27&gt;=6</formula>
      <formula>1</formula>
    </cfRule>
  </conditionalFormatting>
  <conditionalFormatting sqref="Y27">
    <cfRule type="cellIs" dxfId="49" priority="90" operator="equal">
      <formula>-1</formula>
    </cfRule>
  </conditionalFormatting>
  <conditionalFormatting sqref="AC27">
    <cfRule type="expression" dxfId="108" priority="91">
      <formula>AND(AC27&gt;=0,AC27&lt;6)</formula>
      <formula>1</formula>
    </cfRule>
  </conditionalFormatting>
  <conditionalFormatting sqref="AC27">
    <cfRule type="expression" dxfId="109" priority="92">
      <formula>AC27&gt;=6</formula>
      <formula>1</formula>
    </cfRule>
  </conditionalFormatting>
  <conditionalFormatting sqref="AC27">
    <cfRule type="cellIs" dxfId="49" priority="93" operator="equal">
      <formula>-1</formula>
    </cfRule>
  </conditionalFormatting>
  <conditionalFormatting sqref="AG27">
    <cfRule type="expression" dxfId="110" priority="94">
      <formula>AND(AG27&gt;=0,AG27&lt;6)</formula>
      <formula>1</formula>
    </cfRule>
  </conditionalFormatting>
  <conditionalFormatting sqref="AG27">
    <cfRule type="expression" dxfId="111" priority="95">
      <formula>AG27&gt;=6</formula>
      <formula>1</formula>
    </cfRule>
  </conditionalFormatting>
  <conditionalFormatting sqref="AG27">
    <cfRule type="cellIs" dxfId="49" priority="96" operator="equal">
      <formula>-1</formula>
    </cfRule>
  </conditionalFormatting>
  <conditionalFormatting sqref="AK27">
    <cfRule type="expression" dxfId="112" priority="97">
      <formula>AND(AK27&gt;=0,AK27&lt;6)</formula>
      <formula>1</formula>
    </cfRule>
  </conditionalFormatting>
  <conditionalFormatting sqref="AK27">
    <cfRule type="expression" dxfId="113" priority="98">
      <formula>AK27&gt;=6</formula>
      <formula>1</formula>
    </cfRule>
  </conditionalFormatting>
  <conditionalFormatting sqref="AK27">
    <cfRule type="cellIs" dxfId="49" priority="99" operator="equal">
      <formula>-1</formula>
    </cfRule>
  </conditionalFormatting>
  <conditionalFormatting sqref="AO27">
    <cfRule type="expression" dxfId="114" priority="100">
      <formula>AND(AO27&gt;=0,AO27&lt;6)</formula>
      <formula>1</formula>
    </cfRule>
  </conditionalFormatting>
  <conditionalFormatting sqref="AO27">
    <cfRule type="expression" dxfId="115" priority="101">
      <formula>AO27&gt;=6</formula>
      <formula>1</formula>
    </cfRule>
  </conditionalFormatting>
  <conditionalFormatting sqref="AO27">
    <cfRule type="cellIs" dxfId="49" priority="102" operator="equal">
      <formula>-1</formula>
    </cfRule>
  </conditionalFormatting>
  <conditionalFormatting sqref="Q32">
    <cfRule type="expression" dxfId="116" priority="103">
      <formula>AND(Q32&gt;=0,Q32&lt;6)</formula>
      <formula>1</formula>
    </cfRule>
  </conditionalFormatting>
  <conditionalFormatting sqref="Q32">
    <cfRule type="expression" dxfId="117" priority="104">
      <formula>Q32&gt;=6</formula>
      <formula>1</formula>
    </cfRule>
  </conditionalFormatting>
  <conditionalFormatting sqref="Q32">
    <cfRule type="cellIs" dxfId="49" priority="105" operator="equal">
      <formula>-1</formula>
    </cfRule>
  </conditionalFormatting>
  <conditionalFormatting sqref="U32">
    <cfRule type="expression" dxfId="118" priority="106">
      <formula>AND(U32&gt;=0,U32&lt;6)</formula>
      <formula>1</formula>
    </cfRule>
  </conditionalFormatting>
  <conditionalFormatting sqref="U32">
    <cfRule type="expression" dxfId="119" priority="107">
      <formula>U32&gt;=6</formula>
      <formula>1</formula>
    </cfRule>
  </conditionalFormatting>
  <conditionalFormatting sqref="U32">
    <cfRule type="cellIs" dxfId="49" priority="108" operator="equal">
      <formula>-1</formula>
    </cfRule>
  </conditionalFormatting>
  <conditionalFormatting sqref="Y32">
    <cfRule type="expression" dxfId="120" priority="109">
      <formula>AND(Y32&gt;=0,Y32&lt;6)</formula>
      <formula>1</formula>
    </cfRule>
  </conditionalFormatting>
  <conditionalFormatting sqref="Y32">
    <cfRule type="expression" dxfId="121" priority="110">
      <formula>Y32&gt;=6</formula>
      <formula>1</formula>
    </cfRule>
  </conditionalFormatting>
  <conditionalFormatting sqref="Y32">
    <cfRule type="cellIs" dxfId="49" priority="111" operator="equal">
      <formula>-1</formula>
    </cfRule>
  </conditionalFormatting>
  <conditionalFormatting sqref="AC32">
    <cfRule type="expression" dxfId="122" priority="112">
      <formula>AND(AC32&gt;=0,AC32&lt;6)</formula>
      <formula>1</formula>
    </cfRule>
  </conditionalFormatting>
  <conditionalFormatting sqref="AC32">
    <cfRule type="expression" dxfId="123" priority="113">
      <formula>AC32&gt;=6</formula>
      <formula>1</formula>
    </cfRule>
  </conditionalFormatting>
  <conditionalFormatting sqref="AC32">
    <cfRule type="cellIs" dxfId="49" priority="114" operator="equal">
      <formula>-1</formula>
    </cfRule>
  </conditionalFormatting>
  <printOptions gridLines="false" gridLinesSet="true" horizontalCentered="true" verticalCentered="true"/>
  <pageMargins left="0.59055118110236" right="0.59055118110236" top="0.59055118110236" bottom="0.59055118110236" header="0.31496062992126" footer="0.31496062992126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2000-05-02T08:52:00-06:00</dcterms:created>
  <dcterms:modified xsi:type="dcterms:W3CDTF">2019-01-05T11:17:14-06:00</dcterms:modified>
  <dc:title>Untitled Spreadsheet</dc:title>
  <dc:description/>
  <dc:subject/>
  <cp:keywords/>
  <cp:category/>
</cp:coreProperties>
</file>