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f6f2f8f222c5f9/Documents/Backup Everlon/Documents/Orientados/Pós-graduandos/Noemi Baron Cosentino/PEERJ1/"/>
    </mc:Choice>
  </mc:AlternateContent>
  <xr:revisionPtr revIDLastSave="0" documentId="8_{DE1A4DD0-76D5-A543-AF5B-5B41CAD8C6EA}" xr6:coauthVersionLast="45" xr6:coauthVersionMax="45" xr10:uidLastSave="{00000000-0000-0000-0000-000000000000}"/>
  <bookViews>
    <workbookView xWindow="0" yWindow="0" windowWidth="28800" windowHeight="18000" activeTab="1" xr2:uid="{18B7A39B-A3C7-49A6-9CE8-17A38A21E39A}"/>
  </bookViews>
  <sheets>
    <sheet name="Bean" sheetId="1" r:id="rId1"/>
    <sheet name="Maize" sheetId="2" r:id="rId2"/>
    <sheet name="Soybe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" i="3" l="1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<sst xmlns="http://schemas.openxmlformats.org/spreadsheetml/2006/main" count="61" uniqueCount="21">
  <si>
    <t>Control</t>
  </si>
  <si>
    <t>LSM 14</t>
  </si>
  <si>
    <t>LSM 24</t>
  </si>
  <si>
    <t>LSM 62</t>
  </si>
  <si>
    <t>LSM 65</t>
  </si>
  <si>
    <t>LSM 68</t>
  </si>
  <si>
    <t>LSM 179</t>
  </si>
  <si>
    <t>LSM 183</t>
  </si>
  <si>
    <t>Treatments (strains)</t>
  </si>
  <si>
    <t>Repetition (pots)</t>
  </si>
  <si>
    <t>Plant high (Mean - cm)</t>
  </si>
  <si>
    <t>Shoot dry mass (g)</t>
  </si>
  <si>
    <t>Root dry mass (g)</t>
  </si>
  <si>
    <t>Total dry mass (g)</t>
  </si>
  <si>
    <t>P Shoot g/kg</t>
  </si>
  <si>
    <t>P Soil (mg/dm3)</t>
  </si>
  <si>
    <t>P Roots g/kg</t>
  </si>
  <si>
    <t>N Shoot g/kg</t>
  </si>
  <si>
    <t>N Roots g/kg</t>
  </si>
  <si>
    <t>Plant high is presented as the mean of the three plants in each pot.</t>
  </si>
  <si>
    <t>N Soil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</si>
</sst>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2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26C88-C711-4597-9FC2-16F33708670F}">
  <dimension ref="A1:K35"/>
  <sheetViews>
    <sheetView topLeftCell="A22" workbookViewId="0">
      <selection activeCell="A35" sqref="A35"/>
    </sheetView>
  </sheetViews>
  <sheetFormatPr baseColWidth="10" defaultColWidth="8.83203125" defaultRowHeight="15" x14ac:dyDescent="0.2"/>
  <cols>
    <col min="1" max="1" width="19.1640625" bestFit="1" customWidth="1"/>
    <col min="2" max="2" width="16.33203125" bestFit="1" customWidth="1"/>
    <col min="3" max="3" width="21.5" bestFit="1" customWidth="1"/>
    <col min="4" max="4" width="17.5" bestFit="1" customWidth="1"/>
    <col min="5" max="5" width="16.33203125" bestFit="1" customWidth="1"/>
    <col min="6" max="6" width="16.5" bestFit="1" customWidth="1"/>
    <col min="7" max="7" width="15.33203125" bestFit="1" customWidth="1"/>
    <col min="8" max="8" width="12" bestFit="1" customWidth="1"/>
    <col min="9" max="9" width="11.83203125" bestFit="1" customWidth="1"/>
    <col min="10" max="10" width="12.33203125" bestFit="1" customWidth="1"/>
    <col min="11" max="11" width="12.1640625" bestFit="1" customWidth="1"/>
  </cols>
  <sheetData>
    <row r="1" spans="1:11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14</v>
      </c>
      <c r="I1" s="1" t="s">
        <v>16</v>
      </c>
      <c r="J1" s="1" t="s">
        <v>17</v>
      </c>
      <c r="K1" s="1" t="s">
        <v>18</v>
      </c>
    </row>
    <row r="2" spans="1:11" x14ac:dyDescent="0.2">
      <c r="A2" s="10" t="s">
        <v>0</v>
      </c>
      <c r="B2">
        <v>1</v>
      </c>
      <c r="C2" s="2">
        <v>28.833333333333332</v>
      </c>
      <c r="D2" s="2">
        <v>3.5</v>
      </c>
      <c r="E2" s="3">
        <v>1.29</v>
      </c>
      <c r="F2" s="2">
        <f>D2+E2</f>
        <v>4.79</v>
      </c>
      <c r="G2" s="2">
        <v>16</v>
      </c>
      <c r="H2" s="2">
        <v>0.4</v>
      </c>
      <c r="I2" s="2">
        <v>0.7</v>
      </c>
      <c r="J2" s="2">
        <v>25</v>
      </c>
      <c r="K2" s="2">
        <v>14.7</v>
      </c>
    </row>
    <row r="3" spans="1:11" x14ac:dyDescent="0.2">
      <c r="A3" s="10"/>
      <c r="B3">
        <v>2</v>
      </c>
      <c r="C3" s="2">
        <v>20.533333333333331</v>
      </c>
      <c r="D3" s="2">
        <v>2.87</v>
      </c>
      <c r="E3" s="3">
        <v>1.39</v>
      </c>
      <c r="F3" s="2">
        <f t="shared" ref="F3:F33" si="0">D3+E3</f>
        <v>4.26</v>
      </c>
      <c r="G3" s="2">
        <v>38</v>
      </c>
      <c r="H3" s="2">
        <v>0.5</v>
      </c>
      <c r="I3" s="2">
        <v>0.8</v>
      </c>
      <c r="J3" s="2">
        <v>20.399999999999999</v>
      </c>
      <c r="K3" s="2">
        <v>16.5</v>
      </c>
    </row>
    <row r="4" spans="1:11" x14ac:dyDescent="0.2">
      <c r="A4" s="10"/>
      <c r="B4">
        <v>3</v>
      </c>
      <c r="C4" s="2">
        <v>31.833333333333332</v>
      </c>
      <c r="D4" s="2">
        <v>4.59</v>
      </c>
      <c r="E4" s="3">
        <v>1.1299999999999999</v>
      </c>
      <c r="F4" s="2">
        <f t="shared" si="0"/>
        <v>5.72</v>
      </c>
      <c r="G4" s="2">
        <v>18</v>
      </c>
      <c r="H4" s="2">
        <v>0.6</v>
      </c>
      <c r="I4" s="2">
        <v>1.5</v>
      </c>
      <c r="J4" s="2">
        <v>27.5</v>
      </c>
      <c r="K4" s="2">
        <v>18.8</v>
      </c>
    </row>
    <row r="5" spans="1:11" x14ac:dyDescent="0.2">
      <c r="A5" s="10"/>
      <c r="B5">
        <v>4</v>
      </c>
      <c r="C5" s="2">
        <v>26</v>
      </c>
      <c r="D5" s="2">
        <v>3.47</v>
      </c>
      <c r="E5" s="3">
        <v>0.79</v>
      </c>
      <c r="F5" s="2">
        <f t="shared" si="0"/>
        <v>4.26</v>
      </c>
      <c r="G5" s="2">
        <v>15</v>
      </c>
      <c r="H5" s="2">
        <v>0.6</v>
      </c>
      <c r="I5" s="2">
        <v>2.1</v>
      </c>
      <c r="J5" s="2">
        <v>24.9</v>
      </c>
      <c r="K5" s="2">
        <v>16.7</v>
      </c>
    </row>
    <row r="6" spans="1:11" x14ac:dyDescent="0.2">
      <c r="A6" s="10" t="s">
        <v>1</v>
      </c>
      <c r="B6">
        <v>1</v>
      </c>
      <c r="C6" s="2">
        <v>17.166666666666668</v>
      </c>
      <c r="D6" s="2">
        <v>2.33</v>
      </c>
      <c r="E6" s="3">
        <v>1.38</v>
      </c>
      <c r="F6" s="2">
        <f t="shared" si="0"/>
        <v>3.71</v>
      </c>
      <c r="G6" s="2">
        <v>13</v>
      </c>
      <c r="H6" s="2">
        <v>0.5</v>
      </c>
      <c r="I6" s="2">
        <v>1.8</v>
      </c>
      <c r="J6" s="2">
        <v>26.8</v>
      </c>
      <c r="K6" s="2">
        <v>17.899999999999999</v>
      </c>
    </row>
    <row r="7" spans="1:11" x14ac:dyDescent="0.2">
      <c r="A7" s="10"/>
      <c r="B7">
        <v>2</v>
      </c>
      <c r="C7" s="2">
        <v>27.5</v>
      </c>
      <c r="D7" s="2">
        <v>3.11</v>
      </c>
      <c r="E7" s="3">
        <v>1.21</v>
      </c>
      <c r="F7" s="2">
        <f t="shared" si="0"/>
        <v>4.32</v>
      </c>
      <c r="G7" s="2">
        <v>10</v>
      </c>
      <c r="H7" s="2">
        <v>0.5</v>
      </c>
      <c r="I7" s="2">
        <v>1.4</v>
      </c>
      <c r="J7" s="2">
        <v>26.1</v>
      </c>
      <c r="K7" s="2">
        <v>16.2</v>
      </c>
    </row>
    <row r="8" spans="1:11" x14ac:dyDescent="0.2">
      <c r="A8" s="10"/>
      <c r="B8">
        <v>3</v>
      </c>
      <c r="C8" s="2">
        <v>26.166666666666668</v>
      </c>
      <c r="D8" s="2">
        <v>3.84</v>
      </c>
      <c r="E8" s="3">
        <v>1.75</v>
      </c>
      <c r="F8" s="2">
        <f t="shared" si="0"/>
        <v>5.59</v>
      </c>
      <c r="G8" s="2">
        <v>12</v>
      </c>
      <c r="H8" s="2">
        <v>0.5</v>
      </c>
      <c r="I8" s="2">
        <v>1.3</v>
      </c>
      <c r="J8" s="2">
        <v>23</v>
      </c>
      <c r="K8" s="2">
        <v>16.5</v>
      </c>
    </row>
    <row r="9" spans="1:11" x14ac:dyDescent="0.2">
      <c r="A9" s="10"/>
      <c r="B9">
        <v>4</v>
      </c>
      <c r="C9" s="2">
        <v>16.333333333333332</v>
      </c>
      <c r="D9" s="2">
        <v>2.34</v>
      </c>
      <c r="E9" s="3">
        <v>1.03</v>
      </c>
      <c r="F9" s="2">
        <f t="shared" si="0"/>
        <v>3.37</v>
      </c>
      <c r="G9" s="2">
        <v>11</v>
      </c>
      <c r="H9" s="2">
        <v>0.4</v>
      </c>
      <c r="I9" s="2">
        <v>1.8</v>
      </c>
      <c r="J9" s="2">
        <v>27.8</v>
      </c>
      <c r="K9" s="2">
        <v>19.8</v>
      </c>
    </row>
    <row r="10" spans="1:11" x14ac:dyDescent="0.2">
      <c r="A10" s="10" t="s">
        <v>2</v>
      </c>
      <c r="B10">
        <v>1</v>
      </c>
      <c r="C10" s="2">
        <v>23.666666666666668</v>
      </c>
      <c r="D10" s="2">
        <v>3.82</v>
      </c>
      <c r="E10" s="3">
        <v>1.03</v>
      </c>
      <c r="F10" s="2">
        <f t="shared" si="0"/>
        <v>4.8499999999999996</v>
      </c>
      <c r="G10" s="2">
        <v>11</v>
      </c>
      <c r="H10" s="2">
        <v>0.5</v>
      </c>
      <c r="I10" s="2">
        <v>1.1000000000000001</v>
      </c>
      <c r="J10" s="2">
        <v>20.9</v>
      </c>
      <c r="K10" s="2">
        <v>17</v>
      </c>
    </row>
    <row r="11" spans="1:11" x14ac:dyDescent="0.2">
      <c r="A11" s="10"/>
      <c r="B11">
        <v>2</v>
      </c>
      <c r="C11" s="2">
        <v>22.333333333333332</v>
      </c>
      <c r="D11" s="2">
        <v>3.91</v>
      </c>
      <c r="E11" s="3">
        <v>1.34</v>
      </c>
      <c r="F11" s="2">
        <f t="shared" si="0"/>
        <v>5.25</v>
      </c>
      <c r="G11" s="2">
        <v>11</v>
      </c>
      <c r="H11" s="2">
        <v>0.5</v>
      </c>
      <c r="I11" s="2">
        <v>1.3</v>
      </c>
      <c r="J11" s="2">
        <v>21.8</v>
      </c>
      <c r="K11" s="2">
        <v>18.5</v>
      </c>
    </row>
    <row r="12" spans="1:11" x14ac:dyDescent="0.2">
      <c r="A12" s="10"/>
      <c r="B12">
        <v>3</v>
      </c>
      <c r="C12" s="2">
        <v>21.333333333333332</v>
      </c>
      <c r="D12" s="2">
        <v>3.26</v>
      </c>
      <c r="E12" s="3">
        <v>1.57</v>
      </c>
      <c r="F12" s="2">
        <f t="shared" si="0"/>
        <v>4.83</v>
      </c>
      <c r="G12" s="2">
        <v>21</v>
      </c>
      <c r="H12" s="2">
        <v>0.6</v>
      </c>
      <c r="I12" s="2">
        <v>1.2</v>
      </c>
      <c r="J12" s="2">
        <v>19.600000000000001</v>
      </c>
      <c r="K12" s="2">
        <v>15.7</v>
      </c>
    </row>
    <row r="13" spans="1:11" x14ac:dyDescent="0.2">
      <c r="A13" s="10"/>
      <c r="B13">
        <v>4</v>
      </c>
      <c r="C13" s="2">
        <v>25.166666666666668</v>
      </c>
      <c r="D13" s="2">
        <v>3.57</v>
      </c>
      <c r="E13" s="3">
        <v>1.28</v>
      </c>
      <c r="F13" s="2">
        <f t="shared" si="0"/>
        <v>4.8499999999999996</v>
      </c>
      <c r="G13" s="2">
        <v>22</v>
      </c>
      <c r="H13" s="2">
        <v>0.5</v>
      </c>
      <c r="I13" s="2">
        <v>1.5</v>
      </c>
      <c r="J13" s="2">
        <v>17.899999999999999</v>
      </c>
      <c r="K13" s="2">
        <v>16.899999999999999</v>
      </c>
    </row>
    <row r="14" spans="1:11" x14ac:dyDescent="0.2">
      <c r="A14" s="10" t="s">
        <v>3</v>
      </c>
      <c r="B14">
        <v>1</v>
      </c>
      <c r="C14" s="2">
        <v>21.433333333333334</v>
      </c>
      <c r="D14" s="2">
        <v>3.81</v>
      </c>
      <c r="E14" s="3">
        <v>1.73</v>
      </c>
      <c r="F14" s="2">
        <f t="shared" si="0"/>
        <v>5.54</v>
      </c>
      <c r="G14" s="2">
        <v>14</v>
      </c>
      <c r="H14" s="2">
        <v>0.5</v>
      </c>
      <c r="I14" s="2">
        <v>1.4</v>
      </c>
      <c r="J14" s="2">
        <v>17.399999999999999</v>
      </c>
      <c r="K14" s="2">
        <v>20.9</v>
      </c>
    </row>
    <row r="15" spans="1:11" x14ac:dyDescent="0.2">
      <c r="A15" s="10"/>
      <c r="B15">
        <v>2</v>
      </c>
      <c r="C15" s="2">
        <v>19.5</v>
      </c>
      <c r="D15" s="2">
        <v>2.81</v>
      </c>
      <c r="E15" s="3">
        <v>1.17</v>
      </c>
      <c r="F15" s="2">
        <f t="shared" si="0"/>
        <v>3.98</v>
      </c>
      <c r="G15" s="2">
        <v>12</v>
      </c>
      <c r="H15" s="2">
        <v>0.5</v>
      </c>
      <c r="I15" s="2">
        <v>1.1000000000000001</v>
      </c>
      <c r="J15" s="2">
        <v>21.6</v>
      </c>
      <c r="K15" s="2">
        <v>19.7</v>
      </c>
    </row>
    <row r="16" spans="1:11" x14ac:dyDescent="0.2">
      <c r="A16" s="10"/>
      <c r="B16">
        <v>3</v>
      </c>
      <c r="C16" s="2">
        <v>19.166666666666668</v>
      </c>
      <c r="D16" s="2">
        <v>3.17</v>
      </c>
      <c r="E16" s="3">
        <v>1.35</v>
      </c>
      <c r="F16" s="2">
        <f t="shared" si="0"/>
        <v>4.5199999999999996</v>
      </c>
      <c r="G16" s="2">
        <v>9</v>
      </c>
      <c r="H16" s="2">
        <v>0.4</v>
      </c>
      <c r="I16" s="2">
        <v>1</v>
      </c>
      <c r="J16" s="2">
        <v>21.4</v>
      </c>
      <c r="K16" s="2">
        <v>22</v>
      </c>
    </row>
    <row r="17" spans="1:11" x14ac:dyDescent="0.2">
      <c r="A17" s="10"/>
      <c r="B17">
        <v>4</v>
      </c>
      <c r="C17" s="2">
        <v>18</v>
      </c>
      <c r="D17" s="2">
        <v>3.9</v>
      </c>
      <c r="E17" s="3">
        <v>1.39</v>
      </c>
      <c r="F17" s="2">
        <f t="shared" si="0"/>
        <v>5.29</v>
      </c>
      <c r="G17" s="2">
        <v>12</v>
      </c>
      <c r="H17" s="2">
        <v>0.5</v>
      </c>
      <c r="I17" s="2">
        <v>1.1000000000000001</v>
      </c>
      <c r="J17" s="2">
        <v>20.2</v>
      </c>
      <c r="K17" s="2">
        <v>15.9</v>
      </c>
    </row>
    <row r="18" spans="1:11" x14ac:dyDescent="0.2">
      <c r="A18" s="10" t="s">
        <v>4</v>
      </c>
      <c r="B18">
        <v>1</v>
      </c>
      <c r="C18" s="2">
        <v>23.5</v>
      </c>
      <c r="D18" s="2">
        <v>2.5</v>
      </c>
      <c r="E18" s="3">
        <v>0.96</v>
      </c>
      <c r="F18" s="2">
        <f t="shared" si="0"/>
        <v>3.46</v>
      </c>
      <c r="G18" s="2">
        <v>10</v>
      </c>
      <c r="H18" s="2">
        <v>0.5</v>
      </c>
      <c r="I18" s="2">
        <v>1.3</v>
      </c>
      <c r="J18" s="2">
        <v>17.399999999999999</v>
      </c>
      <c r="K18" s="2">
        <v>18</v>
      </c>
    </row>
    <row r="19" spans="1:11" x14ac:dyDescent="0.2">
      <c r="A19" s="10"/>
      <c r="B19">
        <v>2</v>
      </c>
      <c r="C19" s="2">
        <v>18.333333333333332</v>
      </c>
      <c r="D19" s="2">
        <v>2.38</v>
      </c>
      <c r="E19" s="3">
        <v>1.39</v>
      </c>
      <c r="F19" s="2">
        <f t="shared" si="0"/>
        <v>3.7699999999999996</v>
      </c>
      <c r="G19" s="2">
        <v>12</v>
      </c>
      <c r="H19" s="2">
        <v>0.4</v>
      </c>
      <c r="I19" s="2">
        <v>1.1000000000000001</v>
      </c>
      <c r="J19" s="2">
        <v>23.4</v>
      </c>
      <c r="K19" s="2">
        <v>18.8</v>
      </c>
    </row>
    <row r="20" spans="1:11" x14ac:dyDescent="0.2">
      <c r="A20" s="10"/>
      <c r="B20">
        <v>3</v>
      </c>
      <c r="C20" s="2">
        <v>20.166666666666668</v>
      </c>
      <c r="D20" s="2">
        <v>2.89</v>
      </c>
      <c r="E20" s="3">
        <v>1.5</v>
      </c>
      <c r="F20" s="2">
        <f t="shared" si="0"/>
        <v>4.3900000000000006</v>
      </c>
      <c r="G20" s="2">
        <v>12</v>
      </c>
      <c r="H20" s="2">
        <v>0.5</v>
      </c>
      <c r="I20" s="2">
        <v>1.6</v>
      </c>
      <c r="J20" s="2">
        <v>17</v>
      </c>
      <c r="K20" s="2">
        <v>18.899999999999999</v>
      </c>
    </row>
    <row r="21" spans="1:11" x14ac:dyDescent="0.2">
      <c r="A21" s="10"/>
      <c r="B21">
        <v>4</v>
      </c>
      <c r="C21" s="2">
        <v>29.333333333333332</v>
      </c>
      <c r="D21" s="2">
        <v>3.93</v>
      </c>
      <c r="E21" s="3">
        <v>1.26</v>
      </c>
      <c r="F21" s="2">
        <f t="shared" si="0"/>
        <v>5.19</v>
      </c>
      <c r="G21" s="2">
        <v>13</v>
      </c>
      <c r="H21" s="2">
        <v>0.5</v>
      </c>
      <c r="I21" s="2">
        <v>1.8</v>
      </c>
      <c r="J21" s="2">
        <v>15.4</v>
      </c>
      <c r="K21" s="2">
        <v>17.8</v>
      </c>
    </row>
    <row r="22" spans="1:11" x14ac:dyDescent="0.2">
      <c r="A22" s="10" t="s">
        <v>5</v>
      </c>
      <c r="B22">
        <v>1</v>
      </c>
      <c r="C22" s="2">
        <v>18.666666666666668</v>
      </c>
      <c r="D22" s="2">
        <v>3.5</v>
      </c>
      <c r="E22" s="3">
        <v>1.22</v>
      </c>
      <c r="F22" s="2">
        <f t="shared" si="0"/>
        <v>4.72</v>
      </c>
      <c r="G22" s="2">
        <v>17</v>
      </c>
      <c r="H22" s="2">
        <v>0.8</v>
      </c>
      <c r="I22" s="2">
        <v>1.4</v>
      </c>
      <c r="J22" s="2">
        <v>22.3</v>
      </c>
      <c r="K22" s="2">
        <v>15.7</v>
      </c>
    </row>
    <row r="23" spans="1:11" x14ac:dyDescent="0.2">
      <c r="A23" s="10"/>
      <c r="B23">
        <v>2</v>
      </c>
      <c r="C23" s="2">
        <v>17.5</v>
      </c>
      <c r="D23" s="2">
        <v>3.04</v>
      </c>
      <c r="E23" s="3">
        <v>1.2</v>
      </c>
      <c r="F23" s="2">
        <f t="shared" si="0"/>
        <v>4.24</v>
      </c>
      <c r="G23" s="2">
        <v>12</v>
      </c>
      <c r="H23" s="2">
        <v>1</v>
      </c>
      <c r="I23" s="2">
        <v>1.3</v>
      </c>
      <c r="J23" s="2">
        <v>29.9</v>
      </c>
      <c r="K23" s="2">
        <v>21.3</v>
      </c>
    </row>
    <row r="24" spans="1:11" x14ac:dyDescent="0.2">
      <c r="A24" s="10"/>
      <c r="B24">
        <v>3</v>
      </c>
      <c r="C24" s="2">
        <v>18.333333333333332</v>
      </c>
      <c r="D24" s="2">
        <v>3.21</v>
      </c>
      <c r="E24" s="3">
        <v>1.03</v>
      </c>
      <c r="F24" s="2">
        <f t="shared" si="0"/>
        <v>4.24</v>
      </c>
      <c r="G24" s="2">
        <v>11</v>
      </c>
      <c r="H24" s="2">
        <v>0.9</v>
      </c>
      <c r="I24" s="2">
        <v>1.3</v>
      </c>
      <c r="J24" s="2">
        <v>16.5</v>
      </c>
      <c r="K24" s="2">
        <v>20.2</v>
      </c>
    </row>
    <row r="25" spans="1:11" x14ac:dyDescent="0.2">
      <c r="A25" s="10"/>
      <c r="B25">
        <v>4</v>
      </c>
      <c r="C25" s="2">
        <v>21.333333333333332</v>
      </c>
      <c r="D25" s="2">
        <v>3.78</v>
      </c>
      <c r="E25" s="3">
        <v>1.19</v>
      </c>
      <c r="F25" s="2">
        <f t="shared" si="0"/>
        <v>4.97</v>
      </c>
      <c r="G25" s="2">
        <v>10</v>
      </c>
      <c r="H25" s="2">
        <v>1.1000000000000001</v>
      </c>
      <c r="I25" s="2">
        <v>1.5</v>
      </c>
      <c r="J25" s="2">
        <v>22.1</v>
      </c>
      <c r="K25" s="2">
        <v>16</v>
      </c>
    </row>
    <row r="26" spans="1:11" x14ac:dyDescent="0.2">
      <c r="A26" s="10" t="s">
        <v>6</v>
      </c>
      <c r="B26">
        <v>1</v>
      </c>
      <c r="C26" s="2">
        <v>14.333333333333334</v>
      </c>
      <c r="D26" s="2">
        <v>2.19</v>
      </c>
      <c r="E26" s="3">
        <v>1.01</v>
      </c>
      <c r="F26" s="2">
        <f t="shared" si="0"/>
        <v>3.2</v>
      </c>
      <c r="G26" s="2">
        <v>9</v>
      </c>
      <c r="H26" s="2">
        <v>0.9</v>
      </c>
      <c r="I26" s="2">
        <v>1.4</v>
      </c>
      <c r="J26" s="2">
        <v>25.2</v>
      </c>
      <c r="K26" s="2">
        <v>18.8</v>
      </c>
    </row>
    <row r="27" spans="1:11" x14ac:dyDescent="0.2">
      <c r="A27" s="10"/>
      <c r="B27">
        <v>2</v>
      </c>
      <c r="C27" s="2">
        <v>19</v>
      </c>
      <c r="D27" s="2">
        <v>2.46</v>
      </c>
      <c r="E27" s="3">
        <v>1.23</v>
      </c>
      <c r="F27" s="2">
        <f t="shared" si="0"/>
        <v>3.69</v>
      </c>
      <c r="G27" s="2">
        <v>11</v>
      </c>
      <c r="H27" s="2">
        <v>1</v>
      </c>
      <c r="I27" s="2">
        <v>1.4</v>
      </c>
      <c r="J27" s="2">
        <v>19.7</v>
      </c>
      <c r="K27" s="2">
        <v>18.8</v>
      </c>
    </row>
    <row r="28" spans="1:11" x14ac:dyDescent="0.2">
      <c r="A28" s="10"/>
      <c r="B28">
        <v>3</v>
      </c>
      <c r="C28" s="2">
        <v>15.666666666666666</v>
      </c>
      <c r="D28" s="2">
        <v>2.85</v>
      </c>
      <c r="E28" s="3">
        <v>1.21</v>
      </c>
      <c r="F28" s="2">
        <f t="shared" si="0"/>
        <v>4.0600000000000005</v>
      </c>
      <c r="G28" s="2">
        <v>11</v>
      </c>
      <c r="H28" s="2">
        <v>1</v>
      </c>
      <c r="I28" s="2">
        <v>1.3</v>
      </c>
      <c r="J28" s="2">
        <v>19.3</v>
      </c>
      <c r="K28" s="2">
        <v>19.8</v>
      </c>
    </row>
    <row r="29" spans="1:11" x14ac:dyDescent="0.2">
      <c r="A29" s="10"/>
      <c r="B29">
        <v>4</v>
      </c>
      <c r="C29" s="2">
        <v>15.666666666666666</v>
      </c>
      <c r="D29" s="2">
        <v>3.35</v>
      </c>
      <c r="E29" s="3">
        <v>1.38</v>
      </c>
      <c r="F29" s="2">
        <f t="shared" si="0"/>
        <v>4.7300000000000004</v>
      </c>
      <c r="G29" s="2">
        <v>13</v>
      </c>
      <c r="H29" s="2">
        <v>0.8</v>
      </c>
      <c r="I29" s="2">
        <v>1.2</v>
      </c>
      <c r="J29" s="2">
        <v>14.5</v>
      </c>
      <c r="K29" s="2">
        <v>15.7</v>
      </c>
    </row>
    <row r="30" spans="1:11" x14ac:dyDescent="0.2">
      <c r="A30" s="10" t="s">
        <v>7</v>
      </c>
      <c r="B30">
        <v>1</v>
      </c>
      <c r="C30" s="2">
        <v>20.333333333333332</v>
      </c>
      <c r="D30" s="2">
        <v>3.44</v>
      </c>
      <c r="E30" s="3">
        <v>1.02</v>
      </c>
      <c r="F30" s="2">
        <f t="shared" si="0"/>
        <v>4.46</v>
      </c>
      <c r="G30" s="2">
        <v>14</v>
      </c>
      <c r="H30" s="2">
        <v>1.2</v>
      </c>
      <c r="I30" s="2">
        <v>1.6</v>
      </c>
      <c r="J30" s="2">
        <v>21.5</v>
      </c>
      <c r="K30" s="2">
        <v>15.8</v>
      </c>
    </row>
    <row r="31" spans="1:11" x14ac:dyDescent="0.2">
      <c r="A31" s="10"/>
      <c r="B31">
        <v>2</v>
      </c>
      <c r="C31" s="2">
        <v>27</v>
      </c>
      <c r="D31" s="2">
        <v>3.79</v>
      </c>
      <c r="E31" s="3">
        <v>1.22</v>
      </c>
      <c r="F31" s="2">
        <f t="shared" si="0"/>
        <v>5.01</v>
      </c>
      <c r="G31" s="2">
        <v>10</v>
      </c>
      <c r="H31" s="2">
        <v>0.8</v>
      </c>
      <c r="I31" s="2">
        <v>1.3</v>
      </c>
      <c r="J31" s="2">
        <v>15.4</v>
      </c>
      <c r="K31" s="2">
        <v>19.5</v>
      </c>
    </row>
    <row r="32" spans="1:11" x14ac:dyDescent="0.2">
      <c r="A32" s="10"/>
      <c r="B32">
        <v>3</v>
      </c>
      <c r="C32" s="2">
        <v>27.166666666666668</v>
      </c>
      <c r="D32" s="2">
        <v>5.09</v>
      </c>
      <c r="E32" s="3">
        <v>1.21</v>
      </c>
      <c r="F32" s="2">
        <f t="shared" si="0"/>
        <v>6.3</v>
      </c>
      <c r="G32" s="2">
        <v>17</v>
      </c>
      <c r="H32" s="2">
        <v>1.1000000000000001</v>
      </c>
      <c r="I32" s="2">
        <v>1.3</v>
      </c>
      <c r="J32" s="2">
        <v>18.5</v>
      </c>
      <c r="K32" s="2">
        <v>14.6</v>
      </c>
    </row>
    <row r="33" spans="1:11" x14ac:dyDescent="0.2">
      <c r="A33" s="10"/>
      <c r="B33">
        <v>4</v>
      </c>
      <c r="C33" s="2">
        <v>21.333333333333332</v>
      </c>
      <c r="D33" s="2">
        <v>3.56</v>
      </c>
      <c r="E33" s="3">
        <v>1.32</v>
      </c>
      <c r="F33" s="2">
        <f t="shared" si="0"/>
        <v>4.88</v>
      </c>
      <c r="G33" s="2">
        <v>12</v>
      </c>
      <c r="H33" s="2">
        <v>1</v>
      </c>
      <c r="I33" s="2">
        <v>1.4</v>
      </c>
      <c r="J33" s="2">
        <v>18.8</v>
      </c>
      <c r="K33" s="2">
        <v>18.2</v>
      </c>
    </row>
    <row r="35" spans="1:11" x14ac:dyDescent="0.2">
      <c r="A35" t="s">
        <v>19</v>
      </c>
    </row>
  </sheetData>
  <mergeCells count="8">
    <mergeCell ref="A26:A29"/>
    <mergeCell ref="A30:A33"/>
    <mergeCell ref="A2:A5"/>
    <mergeCell ref="A6:A9"/>
    <mergeCell ref="A10:A13"/>
    <mergeCell ref="A14:A17"/>
    <mergeCell ref="A18:A21"/>
    <mergeCell ref="A22:A2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6675-7A1E-4660-9F9F-E66D86EE030A}">
  <dimension ref="A1:K35"/>
  <sheetViews>
    <sheetView tabSelected="1" workbookViewId="0">
      <selection activeCell="L1" sqref="L1"/>
    </sheetView>
  </sheetViews>
  <sheetFormatPr baseColWidth="10" defaultColWidth="8.83203125" defaultRowHeight="15" x14ac:dyDescent="0.2"/>
  <cols>
    <col min="1" max="1" width="18.5" customWidth="1"/>
    <col min="2" max="2" width="16.33203125" bestFit="1" customWidth="1"/>
    <col min="3" max="3" width="21.5" bestFit="1" customWidth="1"/>
    <col min="4" max="4" width="17.5" bestFit="1" customWidth="1"/>
    <col min="5" max="5" width="16.33203125" bestFit="1" customWidth="1"/>
    <col min="6" max="6" width="16.5" bestFit="1" customWidth="1"/>
    <col min="7" max="7" width="15.33203125" bestFit="1" customWidth="1"/>
    <col min="8" max="8" width="12" bestFit="1" customWidth="1"/>
    <col min="9" max="9" width="11.83203125" bestFit="1" customWidth="1"/>
    <col min="10" max="10" width="12.33203125" bestFit="1" customWidth="1"/>
    <col min="11" max="11" width="12.1640625" bestFit="1" customWidth="1"/>
  </cols>
  <sheetData>
    <row r="1" spans="1:11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14</v>
      </c>
      <c r="I1" s="1" t="s">
        <v>16</v>
      </c>
      <c r="J1" s="1" t="s">
        <v>17</v>
      </c>
      <c r="K1" s="1" t="s">
        <v>18</v>
      </c>
    </row>
    <row r="2" spans="1:11" x14ac:dyDescent="0.2">
      <c r="A2" s="10" t="s">
        <v>0</v>
      </c>
      <c r="B2" s="5">
        <v>1</v>
      </c>
      <c r="C2" s="6">
        <v>60.333333333333336</v>
      </c>
      <c r="D2" s="7">
        <v>3.36</v>
      </c>
      <c r="E2" s="8">
        <v>4.63</v>
      </c>
      <c r="F2" s="6">
        <f>D2+E2</f>
        <v>7.99</v>
      </c>
      <c r="G2" s="9">
        <v>19</v>
      </c>
      <c r="H2" s="9">
        <v>1.3</v>
      </c>
      <c r="I2" s="9">
        <v>1.8</v>
      </c>
      <c r="J2" s="9">
        <v>15.1</v>
      </c>
      <c r="K2" s="9">
        <v>7.1</v>
      </c>
    </row>
    <row r="3" spans="1:11" x14ac:dyDescent="0.2">
      <c r="A3" s="10"/>
      <c r="B3" s="5">
        <v>2</v>
      </c>
      <c r="C3" s="6">
        <v>61.666666666666664</v>
      </c>
      <c r="D3" s="7">
        <v>3.46</v>
      </c>
      <c r="E3" s="8">
        <v>3.25</v>
      </c>
      <c r="F3" s="6">
        <f t="shared" ref="F3:F33" si="0">D3+E3</f>
        <v>6.71</v>
      </c>
      <c r="G3" s="9">
        <v>18</v>
      </c>
      <c r="H3" s="9">
        <v>1</v>
      </c>
      <c r="I3" s="9">
        <v>1.2</v>
      </c>
      <c r="J3" s="9">
        <v>15.8</v>
      </c>
      <c r="K3" s="9">
        <v>10</v>
      </c>
    </row>
    <row r="4" spans="1:11" x14ac:dyDescent="0.2">
      <c r="A4" s="10"/>
      <c r="B4" s="5">
        <v>3</v>
      </c>
      <c r="C4" s="6">
        <v>62</v>
      </c>
      <c r="D4" s="7">
        <v>3.69</v>
      </c>
      <c r="E4" s="8">
        <v>3.6</v>
      </c>
      <c r="F4" s="6">
        <f t="shared" si="0"/>
        <v>7.29</v>
      </c>
      <c r="G4" s="9">
        <v>19</v>
      </c>
      <c r="H4" s="9">
        <v>0.9</v>
      </c>
      <c r="I4" s="9">
        <v>1.3</v>
      </c>
      <c r="J4" s="9">
        <v>16.8</v>
      </c>
      <c r="K4" s="9">
        <v>7.8</v>
      </c>
    </row>
    <row r="5" spans="1:11" x14ac:dyDescent="0.2">
      <c r="A5" s="10"/>
      <c r="B5" s="5">
        <v>4</v>
      </c>
      <c r="C5" s="6">
        <v>61.33</v>
      </c>
      <c r="D5" s="6">
        <v>3.5</v>
      </c>
      <c r="E5" s="8">
        <v>3.83</v>
      </c>
      <c r="F5" s="6">
        <f t="shared" si="0"/>
        <v>7.33</v>
      </c>
      <c r="G5" s="9">
        <v>19</v>
      </c>
      <c r="H5" s="9">
        <v>1.1000000000000001</v>
      </c>
      <c r="I5" s="9">
        <v>1.4</v>
      </c>
      <c r="J5" s="9">
        <v>15.9</v>
      </c>
      <c r="K5" s="9">
        <v>8.3000000000000007</v>
      </c>
    </row>
    <row r="6" spans="1:11" x14ac:dyDescent="0.2">
      <c r="A6" s="10" t="s">
        <v>1</v>
      </c>
      <c r="B6" s="5">
        <v>1</v>
      </c>
      <c r="C6" s="6">
        <v>56</v>
      </c>
      <c r="D6" s="7">
        <v>2.82</v>
      </c>
      <c r="E6" s="8">
        <v>4.03</v>
      </c>
      <c r="F6" s="6">
        <f t="shared" si="0"/>
        <v>6.85</v>
      </c>
      <c r="G6" s="9">
        <v>16</v>
      </c>
      <c r="H6" s="9">
        <v>1</v>
      </c>
      <c r="I6" s="9">
        <v>1.7</v>
      </c>
      <c r="J6" s="9">
        <v>17.899999999999999</v>
      </c>
      <c r="K6" s="9">
        <v>8.1</v>
      </c>
    </row>
    <row r="7" spans="1:11" x14ac:dyDescent="0.2">
      <c r="A7" s="10"/>
      <c r="B7" s="5">
        <v>2</v>
      </c>
      <c r="C7" s="6">
        <v>63.333333333333336</v>
      </c>
      <c r="D7" s="7">
        <v>3.57</v>
      </c>
      <c r="E7" s="8">
        <v>3.65</v>
      </c>
      <c r="F7" s="6">
        <f t="shared" si="0"/>
        <v>7.22</v>
      </c>
      <c r="G7" s="9">
        <v>17</v>
      </c>
      <c r="H7" s="9">
        <v>1</v>
      </c>
      <c r="I7" s="9">
        <v>1.2</v>
      </c>
      <c r="J7" s="9">
        <v>14.3</v>
      </c>
      <c r="K7" s="9">
        <v>9</v>
      </c>
    </row>
    <row r="8" spans="1:11" x14ac:dyDescent="0.2">
      <c r="A8" s="10"/>
      <c r="B8" s="5">
        <v>3</v>
      </c>
      <c r="C8" s="6">
        <v>56.75</v>
      </c>
      <c r="D8" s="7">
        <v>3.75</v>
      </c>
      <c r="E8" s="8">
        <v>2.88</v>
      </c>
      <c r="F8" s="6">
        <f t="shared" si="0"/>
        <v>6.63</v>
      </c>
      <c r="G8" s="9">
        <v>31</v>
      </c>
      <c r="H8" s="9">
        <v>0.9</v>
      </c>
      <c r="I8" s="9">
        <v>0.9</v>
      </c>
      <c r="J8" s="9">
        <v>14</v>
      </c>
      <c r="K8" s="9">
        <v>11.2</v>
      </c>
    </row>
    <row r="9" spans="1:11" x14ac:dyDescent="0.2">
      <c r="A9" s="10"/>
      <c r="B9" s="5">
        <v>4</v>
      </c>
      <c r="C9" s="6">
        <v>56.333333333333336</v>
      </c>
      <c r="D9" s="7">
        <v>3.12</v>
      </c>
      <c r="E9" s="8">
        <v>3.27</v>
      </c>
      <c r="F9" s="6">
        <f t="shared" si="0"/>
        <v>6.3900000000000006</v>
      </c>
      <c r="G9" s="9">
        <v>23</v>
      </c>
      <c r="H9" s="9">
        <v>1</v>
      </c>
      <c r="I9" s="9">
        <v>1.1000000000000001</v>
      </c>
      <c r="J9" s="9">
        <v>16.899999999999999</v>
      </c>
      <c r="K9" s="9">
        <v>9</v>
      </c>
    </row>
    <row r="10" spans="1:11" x14ac:dyDescent="0.2">
      <c r="A10" s="10" t="s">
        <v>2</v>
      </c>
      <c r="B10" s="5">
        <v>1</v>
      </c>
      <c r="C10" s="6">
        <v>60.333333333333336</v>
      </c>
      <c r="D10" s="7">
        <v>3.65</v>
      </c>
      <c r="E10" s="8">
        <v>3.51</v>
      </c>
      <c r="F10" s="6">
        <f t="shared" si="0"/>
        <v>7.16</v>
      </c>
      <c r="G10" s="9">
        <v>30</v>
      </c>
      <c r="H10" s="9">
        <v>1.2</v>
      </c>
      <c r="I10" s="9">
        <v>1.1000000000000001</v>
      </c>
      <c r="J10" s="9">
        <v>13.4</v>
      </c>
      <c r="K10" s="9">
        <v>12.5</v>
      </c>
    </row>
    <row r="11" spans="1:11" x14ac:dyDescent="0.2">
      <c r="A11" s="10"/>
      <c r="B11" s="5">
        <v>2</v>
      </c>
      <c r="C11" s="6">
        <v>62.166666666666664</v>
      </c>
      <c r="D11" s="7">
        <v>3.25</v>
      </c>
      <c r="E11" s="8">
        <v>2.61</v>
      </c>
      <c r="F11" s="6">
        <f t="shared" si="0"/>
        <v>5.8599999999999994</v>
      </c>
      <c r="G11" s="9">
        <v>27</v>
      </c>
      <c r="H11" s="9">
        <v>1.1000000000000001</v>
      </c>
      <c r="I11" s="9">
        <v>1.1000000000000001</v>
      </c>
      <c r="J11" s="9">
        <v>17.399999999999999</v>
      </c>
      <c r="K11" s="9">
        <v>11.6</v>
      </c>
    </row>
    <row r="12" spans="1:11" x14ac:dyDescent="0.2">
      <c r="A12" s="10"/>
      <c r="B12" s="5">
        <v>3</v>
      </c>
      <c r="C12" s="6">
        <v>60.666666666666664</v>
      </c>
      <c r="D12" s="7">
        <v>4.0199999999999996</v>
      </c>
      <c r="E12" s="8">
        <v>3.56</v>
      </c>
      <c r="F12" s="6">
        <f t="shared" si="0"/>
        <v>7.58</v>
      </c>
      <c r="G12" s="9">
        <v>23</v>
      </c>
      <c r="H12" s="9">
        <v>1.4</v>
      </c>
      <c r="I12" s="9">
        <v>1.6</v>
      </c>
      <c r="J12" s="9">
        <v>19.100000000000001</v>
      </c>
      <c r="K12" s="9">
        <v>12.3</v>
      </c>
    </row>
    <row r="13" spans="1:11" x14ac:dyDescent="0.2">
      <c r="A13" s="10"/>
      <c r="B13" s="5">
        <v>4</v>
      </c>
      <c r="C13" s="6">
        <v>61.333333333333336</v>
      </c>
      <c r="D13" s="7">
        <v>3.51</v>
      </c>
      <c r="E13" s="8">
        <v>2.66</v>
      </c>
      <c r="F13" s="6">
        <f t="shared" si="0"/>
        <v>6.17</v>
      </c>
      <c r="G13" s="9">
        <v>45</v>
      </c>
      <c r="H13" s="9">
        <v>1.2</v>
      </c>
      <c r="I13" s="9">
        <v>0.9</v>
      </c>
      <c r="J13" s="9">
        <v>17.3</v>
      </c>
      <c r="K13" s="9">
        <v>9.4</v>
      </c>
    </row>
    <row r="14" spans="1:11" x14ac:dyDescent="0.2">
      <c r="A14" s="10" t="s">
        <v>3</v>
      </c>
      <c r="B14" s="5">
        <v>1</v>
      </c>
      <c r="C14" s="6">
        <v>59</v>
      </c>
      <c r="D14" s="7">
        <v>2.59</v>
      </c>
      <c r="E14" s="8">
        <v>2.33</v>
      </c>
      <c r="F14" s="6">
        <f t="shared" si="0"/>
        <v>4.92</v>
      </c>
      <c r="G14" s="9">
        <v>16</v>
      </c>
      <c r="H14" s="9">
        <v>1.1000000000000001</v>
      </c>
      <c r="I14" s="9">
        <v>1</v>
      </c>
      <c r="J14" s="9">
        <v>15.3</v>
      </c>
      <c r="K14" s="9">
        <v>11.6</v>
      </c>
    </row>
    <row r="15" spans="1:11" x14ac:dyDescent="0.2">
      <c r="A15" s="10"/>
      <c r="B15" s="5">
        <v>2</v>
      </c>
      <c r="C15" s="6">
        <v>53.666666666666664</v>
      </c>
      <c r="D15" s="7">
        <v>2.62</v>
      </c>
      <c r="E15" s="8">
        <v>2.2799999999999998</v>
      </c>
      <c r="F15" s="6">
        <f t="shared" si="0"/>
        <v>4.9000000000000004</v>
      </c>
      <c r="G15" s="9">
        <v>20</v>
      </c>
      <c r="H15" s="9">
        <v>1.1000000000000001</v>
      </c>
      <c r="I15" s="9">
        <v>1.2</v>
      </c>
      <c r="J15" s="9">
        <v>18.2</v>
      </c>
      <c r="K15" s="9">
        <v>11.6</v>
      </c>
    </row>
    <row r="16" spans="1:11" x14ac:dyDescent="0.2">
      <c r="A16" s="10"/>
      <c r="B16" s="5">
        <v>3</v>
      </c>
      <c r="C16" s="6">
        <v>59.333333333333336</v>
      </c>
      <c r="D16" s="7">
        <v>3.55</v>
      </c>
      <c r="E16" s="8">
        <v>3.33</v>
      </c>
      <c r="F16" s="6">
        <f t="shared" si="0"/>
        <v>6.88</v>
      </c>
      <c r="G16" s="9">
        <v>22</v>
      </c>
      <c r="H16" s="9">
        <v>1.2</v>
      </c>
      <c r="I16" s="9">
        <v>1</v>
      </c>
      <c r="J16" s="9">
        <v>17.600000000000001</v>
      </c>
      <c r="K16" s="9">
        <v>10.6</v>
      </c>
    </row>
    <row r="17" spans="1:11" x14ac:dyDescent="0.2">
      <c r="A17" s="10"/>
      <c r="B17" s="5">
        <v>4</v>
      </c>
      <c r="C17" s="6">
        <v>58</v>
      </c>
      <c r="D17" s="7">
        <v>2.62</v>
      </c>
      <c r="E17" s="8">
        <v>2.54</v>
      </c>
      <c r="F17" s="6">
        <f t="shared" si="0"/>
        <v>5.16</v>
      </c>
      <c r="G17" s="9">
        <v>14</v>
      </c>
      <c r="H17" s="9">
        <v>1.1000000000000001</v>
      </c>
      <c r="I17" s="9">
        <v>1.2</v>
      </c>
      <c r="J17" s="9">
        <v>21.3</v>
      </c>
      <c r="K17" s="9">
        <v>8.5</v>
      </c>
    </row>
    <row r="18" spans="1:11" x14ac:dyDescent="0.2">
      <c r="A18" s="10" t="s">
        <v>4</v>
      </c>
      <c r="B18" s="5">
        <v>1</v>
      </c>
      <c r="C18" s="6">
        <v>70.666666666666671</v>
      </c>
      <c r="D18" s="7">
        <v>3.48</v>
      </c>
      <c r="E18" s="8">
        <v>2.5</v>
      </c>
      <c r="F18" s="6">
        <f t="shared" si="0"/>
        <v>5.98</v>
      </c>
      <c r="G18" s="9">
        <v>16</v>
      </c>
      <c r="H18" s="9">
        <v>1.1000000000000001</v>
      </c>
      <c r="I18" s="9">
        <v>1.2</v>
      </c>
      <c r="J18" s="9">
        <v>16.5</v>
      </c>
      <c r="K18" s="9">
        <v>12.5</v>
      </c>
    </row>
    <row r="19" spans="1:11" x14ac:dyDescent="0.2">
      <c r="A19" s="10"/>
      <c r="B19" s="5">
        <v>2</v>
      </c>
      <c r="C19" s="6">
        <v>65</v>
      </c>
      <c r="D19" s="7">
        <v>3.73</v>
      </c>
      <c r="E19" s="8">
        <v>3.75</v>
      </c>
      <c r="F19" s="6">
        <f t="shared" si="0"/>
        <v>7.48</v>
      </c>
      <c r="G19" s="9">
        <v>18</v>
      </c>
      <c r="H19" s="9">
        <v>1.1000000000000001</v>
      </c>
      <c r="I19" s="9">
        <v>0.7</v>
      </c>
      <c r="J19" s="9">
        <v>19.600000000000001</v>
      </c>
      <c r="K19" s="9">
        <v>12.1</v>
      </c>
    </row>
    <row r="20" spans="1:11" x14ac:dyDescent="0.2">
      <c r="A20" s="10"/>
      <c r="B20" s="5">
        <v>3</v>
      </c>
      <c r="C20" s="6">
        <v>78.5</v>
      </c>
      <c r="D20" s="7">
        <v>5.05</v>
      </c>
      <c r="E20" s="8">
        <v>3.21</v>
      </c>
      <c r="F20" s="6">
        <f t="shared" si="0"/>
        <v>8.26</v>
      </c>
      <c r="G20" s="9">
        <v>24</v>
      </c>
      <c r="H20" s="9">
        <v>1.1000000000000001</v>
      </c>
      <c r="I20" s="9">
        <v>2</v>
      </c>
      <c r="J20" s="9">
        <v>16.7</v>
      </c>
      <c r="K20" s="9">
        <v>9.4</v>
      </c>
    </row>
    <row r="21" spans="1:11" x14ac:dyDescent="0.2">
      <c r="A21" s="10"/>
      <c r="B21" s="5">
        <v>4</v>
      </c>
      <c r="C21" s="6">
        <v>66</v>
      </c>
      <c r="D21" s="7">
        <v>3.89</v>
      </c>
      <c r="E21" s="8">
        <v>3.13</v>
      </c>
      <c r="F21" s="6">
        <f t="shared" si="0"/>
        <v>7.02</v>
      </c>
      <c r="G21" s="9">
        <v>21</v>
      </c>
      <c r="H21" s="9">
        <v>1.1000000000000001</v>
      </c>
      <c r="I21" s="9">
        <v>1.3</v>
      </c>
      <c r="J21" s="9">
        <v>17.2</v>
      </c>
      <c r="K21" s="9">
        <v>12.2</v>
      </c>
    </row>
    <row r="22" spans="1:11" x14ac:dyDescent="0.2">
      <c r="A22" s="10" t="s">
        <v>5</v>
      </c>
      <c r="B22" s="5">
        <v>1</v>
      </c>
      <c r="C22" s="6">
        <v>55.333333333333336</v>
      </c>
      <c r="D22" s="7">
        <v>2.88</v>
      </c>
      <c r="E22" s="8">
        <v>2.39</v>
      </c>
      <c r="F22" s="6">
        <f t="shared" si="0"/>
        <v>5.27</v>
      </c>
      <c r="G22" s="9">
        <v>20</v>
      </c>
      <c r="H22" s="9">
        <v>1</v>
      </c>
      <c r="I22" s="9">
        <v>0.9</v>
      </c>
      <c r="J22" s="9">
        <v>20.399999999999999</v>
      </c>
      <c r="K22" s="9">
        <v>11.3</v>
      </c>
    </row>
    <row r="23" spans="1:11" x14ac:dyDescent="0.2">
      <c r="A23" s="10"/>
      <c r="B23" s="5">
        <v>2</v>
      </c>
      <c r="C23" s="6">
        <v>57</v>
      </c>
      <c r="D23" s="7">
        <v>3.37</v>
      </c>
      <c r="E23" s="8">
        <v>3.3</v>
      </c>
      <c r="F23" s="6">
        <f t="shared" si="0"/>
        <v>6.67</v>
      </c>
      <c r="G23" s="9">
        <v>25</v>
      </c>
      <c r="H23" s="9">
        <v>0.9</v>
      </c>
      <c r="I23" s="9">
        <v>0.5</v>
      </c>
      <c r="J23" s="9">
        <v>16.2</v>
      </c>
      <c r="K23" s="9">
        <v>9.6999999999999993</v>
      </c>
    </row>
    <row r="24" spans="1:11" x14ac:dyDescent="0.2">
      <c r="A24" s="10"/>
      <c r="B24" s="5">
        <v>3</v>
      </c>
      <c r="C24" s="6">
        <v>52.333333333333336</v>
      </c>
      <c r="D24" s="7">
        <v>3.11</v>
      </c>
      <c r="E24" s="8">
        <v>3.3</v>
      </c>
      <c r="F24" s="6">
        <f t="shared" si="0"/>
        <v>6.41</v>
      </c>
      <c r="G24" s="9">
        <v>27</v>
      </c>
      <c r="H24" s="9">
        <v>0.9</v>
      </c>
      <c r="I24" s="9">
        <v>0.5</v>
      </c>
      <c r="J24" s="9">
        <v>18.3</v>
      </c>
      <c r="K24" s="9">
        <v>10.5</v>
      </c>
    </row>
    <row r="25" spans="1:11" x14ac:dyDescent="0.2">
      <c r="A25" s="10"/>
      <c r="B25" s="5">
        <v>4</v>
      </c>
      <c r="C25" s="6">
        <v>48</v>
      </c>
      <c r="D25" s="7">
        <v>2.6</v>
      </c>
      <c r="E25" s="8">
        <v>2.2000000000000002</v>
      </c>
      <c r="F25" s="6">
        <f t="shared" si="0"/>
        <v>4.8000000000000007</v>
      </c>
      <c r="G25" s="9">
        <v>21</v>
      </c>
      <c r="H25" s="9">
        <v>1.1000000000000001</v>
      </c>
      <c r="I25" s="9">
        <v>0.6</v>
      </c>
      <c r="J25" s="9">
        <v>18.3</v>
      </c>
      <c r="K25" s="9">
        <v>10.7</v>
      </c>
    </row>
    <row r="26" spans="1:11" x14ac:dyDescent="0.2">
      <c r="A26" s="10" t="s">
        <v>6</v>
      </c>
      <c r="B26" s="5">
        <v>1</v>
      </c>
      <c r="C26" s="6">
        <v>70.333333333333329</v>
      </c>
      <c r="D26" s="7">
        <v>4.05</v>
      </c>
      <c r="E26" s="8">
        <v>3.02</v>
      </c>
      <c r="F26" s="6">
        <f t="shared" si="0"/>
        <v>7.07</v>
      </c>
      <c r="G26" s="9">
        <v>19</v>
      </c>
      <c r="H26" s="9">
        <v>1.1000000000000001</v>
      </c>
      <c r="I26" s="9">
        <v>0.6</v>
      </c>
      <c r="J26" s="9">
        <v>17.399999999999999</v>
      </c>
      <c r="K26" s="9">
        <v>12.4</v>
      </c>
    </row>
    <row r="27" spans="1:11" x14ac:dyDescent="0.2">
      <c r="A27" s="10"/>
      <c r="B27" s="5">
        <v>2</v>
      </c>
      <c r="C27" s="6">
        <v>65</v>
      </c>
      <c r="D27" s="7">
        <v>3.31</v>
      </c>
      <c r="E27" s="8">
        <v>2.5299999999999998</v>
      </c>
      <c r="F27" s="6">
        <f t="shared" si="0"/>
        <v>5.84</v>
      </c>
      <c r="G27" s="9">
        <v>14</v>
      </c>
      <c r="H27" s="9">
        <v>1.1000000000000001</v>
      </c>
      <c r="I27" s="9">
        <v>0.5</v>
      </c>
      <c r="J27" s="9">
        <v>18.2</v>
      </c>
      <c r="K27" s="9">
        <v>11.5</v>
      </c>
    </row>
    <row r="28" spans="1:11" x14ac:dyDescent="0.2">
      <c r="A28" s="10"/>
      <c r="B28" s="5">
        <v>3</v>
      </c>
      <c r="C28" s="6">
        <v>69</v>
      </c>
      <c r="D28" s="7">
        <v>3.86</v>
      </c>
      <c r="E28" s="8">
        <v>2.2400000000000002</v>
      </c>
      <c r="F28" s="6">
        <f t="shared" si="0"/>
        <v>6.1</v>
      </c>
      <c r="G28" s="9">
        <v>20</v>
      </c>
      <c r="H28" s="9">
        <v>1.1000000000000001</v>
      </c>
      <c r="I28" s="9">
        <v>0.5</v>
      </c>
      <c r="J28" s="9">
        <v>14</v>
      </c>
      <c r="K28" s="9">
        <v>9.1999999999999993</v>
      </c>
    </row>
    <row r="29" spans="1:11" x14ac:dyDescent="0.2">
      <c r="A29" s="10"/>
      <c r="B29" s="5">
        <v>4</v>
      </c>
      <c r="C29" s="6">
        <v>61.333333333333336</v>
      </c>
      <c r="D29" s="7">
        <v>3.33</v>
      </c>
      <c r="E29" s="8">
        <v>2.92</v>
      </c>
      <c r="F29" s="6">
        <f t="shared" si="0"/>
        <v>6.25</v>
      </c>
      <c r="G29" s="9">
        <v>18</v>
      </c>
      <c r="H29" s="9">
        <v>1</v>
      </c>
      <c r="I29" s="9">
        <v>0.6</v>
      </c>
      <c r="J29" s="9">
        <v>19</v>
      </c>
      <c r="K29" s="9">
        <v>10.8</v>
      </c>
    </row>
    <row r="30" spans="1:11" x14ac:dyDescent="0.2">
      <c r="A30" s="10" t="s">
        <v>7</v>
      </c>
      <c r="B30" s="5">
        <v>1</v>
      </c>
      <c r="C30" s="6">
        <v>40.333333333333336</v>
      </c>
      <c r="D30" s="7">
        <v>1.62</v>
      </c>
      <c r="E30" s="8">
        <v>2.19</v>
      </c>
      <c r="F30" s="6">
        <f t="shared" si="0"/>
        <v>3.81</v>
      </c>
      <c r="G30" s="9">
        <v>18</v>
      </c>
      <c r="H30" s="9">
        <v>0.9</v>
      </c>
      <c r="I30" s="9">
        <v>0.5</v>
      </c>
      <c r="J30" s="9">
        <v>15.8</v>
      </c>
      <c r="K30" s="9">
        <v>11.2</v>
      </c>
    </row>
    <row r="31" spans="1:11" x14ac:dyDescent="0.2">
      <c r="A31" s="10"/>
      <c r="B31" s="5">
        <v>2</v>
      </c>
      <c r="C31" s="6">
        <v>48</v>
      </c>
      <c r="D31" s="7">
        <v>2.56</v>
      </c>
      <c r="E31" s="8">
        <v>2.14</v>
      </c>
      <c r="F31" s="6">
        <f t="shared" si="0"/>
        <v>4.7</v>
      </c>
      <c r="G31" s="9">
        <v>18</v>
      </c>
      <c r="H31" s="9">
        <v>1.1000000000000001</v>
      </c>
      <c r="I31" s="9">
        <v>0.5</v>
      </c>
      <c r="J31" s="9">
        <v>21</v>
      </c>
      <c r="K31" s="9">
        <v>10.7</v>
      </c>
    </row>
    <row r="32" spans="1:11" x14ac:dyDescent="0.2">
      <c r="A32" s="10"/>
      <c r="B32" s="5">
        <v>3</v>
      </c>
      <c r="C32" s="6">
        <v>54</v>
      </c>
      <c r="D32" s="7">
        <v>3.6</v>
      </c>
      <c r="E32" s="8">
        <v>3.18</v>
      </c>
      <c r="F32" s="6">
        <f t="shared" si="0"/>
        <v>6.78</v>
      </c>
      <c r="G32" s="9">
        <v>24</v>
      </c>
      <c r="H32" s="9">
        <v>1</v>
      </c>
      <c r="I32" s="9">
        <v>0.5</v>
      </c>
      <c r="J32" s="9">
        <v>13.7</v>
      </c>
      <c r="K32" s="9">
        <v>8.9</v>
      </c>
    </row>
    <row r="33" spans="1:11" x14ac:dyDescent="0.2">
      <c r="A33" s="10"/>
      <c r="B33" s="5">
        <v>4</v>
      </c>
      <c r="C33" s="6">
        <v>49.5</v>
      </c>
      <c r="D33" s="7">
        <v>2.6</v>
      </c>
      <c r="E33" s="8">
        <v>2.34</v>
      </c>
      <c r="F33" s="6">
        <f t="shared" si="0"/>
        <v>4.9399999999999995</v>
      </c>
      <c r="G33" s="9">
        <v>31</v>
      </c>
      <c r="H33" s="9">
        <v>0.9</v>
      </c>
      <c r="I33" s="9">
        <v>0.4</v>
      </c>
      <c r="J33" s="9">
        <v>19.2</v>
      </c>
      <c r="K33" s="9">
        <v>10.7</v>
      </c>
    </row>
    <row r="35" spans="1:11" x14ac:dyDescent="0.2">
      <c r="A35" t="s">
        <v>19</v>
      </c>
    </row>
  </sheetData>
  <mergeCells count="8">
    <mergeCell ref="A26:A29"/>
    <mergeCell ref="A30:A33"/>
    <mergeCell ref="A2:A5"/>
    <mergeCell ref="A6:A9"/>
    <mergeCell ref="A10:A13"/>
    <mergeCell ref="A14:A17"/>
    <mergeCell ref="A18:A21"/>
    <mergeCell ref="A22:A2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C325-2B78-476D-973E-C43212907C06}">
  <dimension ref="A1:L35"/>
  <sheetViews>
    <sheetView workbookViewId="0">
      <selection activeCell="N9" sqref="N9"/>
    </sheetView>
  </sheetViews>
  <sheetFormatPr baseColWidth="10" defaultColWidth="8.83203125" defaultRowHeight="15" x14ac:dyDescent="0.2"/>
  <cols>
    <col min="1" max="1" width="18.5" customWidth="1"/>
    <col min="2" max="2" width="16.33203125" bestFit="1" customWidth="1"/>
    <col min="3" max="3" width="21.5" bestFit="1" customWidth="1"/>
    <col min="4" max="4" width="17.5" bestFit="1" customWidth="1"/>
    <col min="5" max="5" width="16.33203125" bestFit="1" customWidth="1"/>
    <col min="6" max="6" width="16.5" bestFit="1" customWidth="1"/>
    <col min="7" max="7" width="15.33203125" bestFit="1" customWidth="1"/>
    <col min="8" max="8" width="9.5" bestFit="1" customWidth="1"/>
    <col min="9" max="9" width="12" bestFit="1" customWidth="1"/>
    <col min="10" max="10" width="11.83203125" bestFit="1" customWidth="1"/>
    <col min="11" max="11" width="12.33203125" bestFit="1" customWidth="1"/>
    <col min="12" max="12" width="12.1640625" bestFit="1" customWidth="1"/>
  </cols>
  <sheetData>
    <row r="1" spans="1:12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20</v>
      </c>
      <c r="I1" s="1" t="s">
        <v>14</v>
      </c>
      <c r="J1" s="1" t="s">
        <v>16</v>
      </c>
      <c r="K1" s="1" t="s">
        <v>17</v>
      </c>
      <c r="L1" s="1" t="s">
        <v>18</v>
      </c>
    </row>
    <row r="2" spans="1:12" x14ac:dyDescent="0.2">
      <c r="A2" s="10" t="s">
        <v>0</v>
      </c>
      <c r="B2" s="4">
        <v>1</v>
      </c>
      <c r="C2" s="2">
        <v>22.5</v>
      </c>
      <c r="D2" s="2">
        <v>1.58</v>
      </c>
      <c r="E2" s="3">
        <v>0.85</v>
      </c>
      <c r="F2" s="2">
        <f>D2+E2</f>
        <v>2.4300000000000002</v>
      </c>
      <c r="G2" s="2">
        <v>7</v>
      </c>
      <c r="H2" s="2">
        <v>0.03</v>
      </c>
      <c r="I2" s="2">
        <v>1</v>
      </c>
      <c r="J2" s="2">
        <v>0.8</v>
      </c>
      <c r="K2" s="2">
        <v>31.1</v>
      </c>
      <c r="L2" s="2">
        <v>22.7</v>
      </c>
    </row>
    <row r="3" spans="1:12" x14ac:dyDescent="0.2">
      <c r="A3" s="10"/>
      <c r="B3" s="4">
        <v>2</v>
      </c>
      <c r="C3" s="2">
        <v>21.833333333333332</v>
      </c>
      <c r="D3" s="2">
        <v>1.39</v>
      </c>
      <c r="E3" s="3">
        <v>0.82</v>
      </c>
      <c r="F3" s="2">
        <f t="shared" ref="F3:F33" si="0">D3+E3</f>
        <v>2.21</v>
      </c>
      <c r="G3" s="2">
        <v>13</v>
      </c>
      <c r="H3" s="2">
        <v>0.03</v>
      </c>
      <c r="I3" s="2">
        <v>0.9</v>
      </c>
      <c r="J3" s="2">
        <v>1.1000000000000001</v>
      </c>
      <c r="K3" s="2">
        <v>27.3</v>
      </c>
      <c r="L3" s="2">
        <v>24.9</v>
      </c>
    </row>
    <row r="4" spans="1:12" x14ac:dyDescent="0.2">
      <c r="A4" s="10"/>
      <c r="B4" s="4">
        <v>3</v>
      </c>
      <c r="C4" s="2">
        <v>22.666666666666668</v>
      </c>
      <c r="D4" s="2">
        <v>1.88</v>
      </c>
      <c r="E4" s="3">
        <v>0.88</v>
      </c>
      <c r="F4" s="2">
        <f t="shared" si="0"/>
        <v>2.76</v>
      </c>
      <c r="G4" s="2">
        <v>7</v>
      </c>
      <c r="H4" s="2">
        <v>0.06</v>
      </c>
      <c r="I4" s="2">
        <v>1</v>
      </c>
      <c r="J4" s="2">
        <v>1</v>
      </c>
      <c r="K4" s="2">
        <v>31</v>
      </c>
      <c r="L4" s="2">
        <v>23.4</v>
      </c>
    </row>
    <row r="5" spans="1:12" x14ac:dyDescent="0.2">
      <c r="A5" s="10"/>
      <c r="B5" s="4">
        <v>4</v>
      </c>
      <c r="C5" s="2">
        <v>21.833333333333332</v>
      </c>
      <c r="D5" s="2">
        <v>1.98</v>
      </c>
      <c r="E5" s="3">
        <v>1.29</v>
      </c>
      <c r="F5" s="2">
        <f t="shared" si="0"/>
        <v>3.27</v>
      </c>
      <c r="G5" s="2">
        <v>13</v>
      </c>
      <c r="H5" s="2">
        <v>7.0000000000000007E-2</v>
      </c>
      <c r="I5" s="2">
        <v>0.9</v>
      </c>
      <c r="J5" s="2">
        <v>1.3</v>
      </c>
      <c r="K5" s="2">
        <v>27</v>
      </c>
      <c r="L5" s="2">
        <v>22.1</v>
      </c>
    </row>
    <row r="6" spans="1:12" x14ac:dyDescent="0.2">
      <c r="A6" s="10" t="s">
        <v>1</v>
      </c>
      <c r="B6" s="4">
        <v>1</v>
      </c>
      <c r="C6" s="2">
        <v>21.166666666666668</v>
      </c>
      <c r="D6" s="2">
        <v>1.45</v>
      </c>
      <c r="E6" s="3">
        <v>0.76</v>
      </c>
      <c r="F6" s="2">
        <f t="shared" si="0"/>
        <v>2.21</v>
      </c>
      <c r="G6" s="2">
        <v>8</v>
      </c>
      <c r="H6" s="2">
        <v>0.06</v>
      </c>
      <c r="I6" s="2">
        <v>0.9</v>
      </c>
      <c r="J6" s="2">
        <v>1.1000000000000001</v>
      </c>
      <c r="K6" s="2">
        <v>33.9</v>
      </c>
      <c r="L6" s="2">
        <v>23.7</v>
      </c>
    </row>
    <row r="7" spans="1:12" x14ac:dyDescent="0.2">
      <c r="A7" s="10"/>
      <c r="B7" s="4">
        <v>2</v>
      </c>
      <c r="C7" s="2">
        <v>22.5</v>
      </c>
      <c r="D7" s="2">
        <v>1.8</v>
      </c>
      <c r="E7" s="3">
        <v>1.1200000000000001</v>
      </c>
      <c r="F7" s="2">
        <f t="shared" si="0"/>
        <v>2.92</v>
      </c>
      <c r="G7" s="2">
        <v>36</v>
      </c>
      <c r="H7" s="2">
        <v>0.04</v>
      </c>
      <c r="I7" s="2">
        <v>1.1000000000000001</v>
      </c>
      <c r="J7" s="2">
        <v>1</v>
      </c>
      <c r="K7" s="2">
        <v>37.700000000000003</v>
      </c>
      <c r="L7" s="2">
        <v>21.8</v>
      </c>
    </row>
    <row r="8" spans="1:12" x14ac:dyDescent="0.2">
      <c r="A8" s="10"/>
      <c r="B8" s="4">
        <v>3</v>
      </c>
      <c r="C8" s="2">
        <v>21.333333333333332</v>
      </c>
      <c r="D8" s="2">
        <v>1.61</v>
      </c>
      <c r="E8" s="3">
        <v>1.07</v>
      </c>
      <c r="F8" s="2">
        <f t="shared" si="0"/>
        <v>2.68</v>
      </c>
      <c r="G8" s="2">
        <v>9</v>
      </c>
      <c r="H8" s="2">
        <v>0.06</v>
      </c>
      <c r="I8" s="2">
        <v>1</v>
      </c>
      <c r="J8" s="2">
        <v>0.6</v>
      </c>
      <c r="K8" s="2">
        <v>30.7</v>
      </c>
      <c r="L8" s="2">
        <v>24.9</v>
      </c>
    </row>
    <row r="9" spans="1:12" x14ac:dyDescent="0.2">
      <c r="A9" s="10"/>
      <c r="B9" s="4">
        <v>4</v>
      </c>
      <c r="C9" s="2">
        <v>22.666666666666668</v>
      </c>
      <c r="D9" s="2">
        <v>1.87</v>
      </c>
      <c r="E9" s="3">
        <v>1.1499999999999999</v>
      </c>
      <c r="F9" s="2">
        <f t="shared" si="0"/>
        <v>3.02</v>
      </c>
      <c r="G9" s="2">
        <v>13</v>
      </c>
      <c r="H9" s="2">
        <v>0.04</v>
      </c>
      <c r="I9" s="2">
        <v>0.9</v>
      </c>
      <c r="J9" s="2">
        <v>1.3</v>
      </c>
      <c r="K9" s="2">
        <v>28.7</v>
      </c>
      <c r="L9" s="2">
        <v>23.2</v>
      </c>
    </row>
    <row r="10" spans="1:12" x14ac:dyDescent="0.2">
      <c r="A10" s="10" t="s">
        <v>2</v>
      </c>
      <c r="B10" s="4">
        <v>1</v>
      </c>
      <c r="C10" s="2">
        <v>21</v>
      </c>
      <c r="D10" s="2">
        <v>1.79</v>
      </c>
      <c r="E10" s="3">
        <v>1.08</v>
      </c>
      <c r="F10" s="2">
        <f t="shared" si="0"/>
        <v>2.87</v>
      </c>
      <c r="G10" s="2">
        <v>6</v>
      </c>
      <c r="H10" s="2">
        <v>0.03</v>
      </c>
      <c r="I10" s="2">
        <v>0.9</v>
      </c>
      <c r="J10" s="2">
        <v>1</v>
      </c>
      <c r="K10" s="2">
        <v>27.6</v>
      </c>
      <c r="L10" s="2">
        <v>22.8</v>
      </c>
    </row>
    <row r="11" spans="1:12" x14ac:dyDescent="0.2">
      <c r="A11" s="10"/>
      <c r="B11" s="4">
        <v>2</v>
      </c>
      <c r="C11" s="2">
        <v>25.666666666666668</v>
      </c>
      <c r="D11" s="2">
        <v>2.27</v>
      </c>
      <c r="E11" s="3">
        <v>1.44</v>
      </c>
      <c r="F11" s="2">
        <f t="shared" si="0"/>
        <v>3.71</v>
      </c>
      <c r="G11" s="2">
        <v>14</v>
      </c>
      <c r="H11" s="2">
        <v>7.0000000000000007E-2</v>
      </c>
      <c r="I11" s="2">
        <v>1.1000000000000001</v>
      </c>
      <c r="J11" s="2">
        <v>1.1000000000000001</v>
      </c>
      <c r="K11" s="2">
        <v>32.4</v>
      </c>
      <c r="L11" s="2">
        <v>23</v>
      </c>
    </row>
    <row r="12" spans="1:12" x14ac:dyDescent="0.2">
      <c r="A12" s="10"/>
      <c r="B12" s="4">
        <v>3</v>
      </c>
      <c r="C12" s="2">
        <v>22.166666666666668</v>
      </c>
      <c r="D12" s="2">
        <v>2.02</v>
      </c>
      <c r="E12" s="3">
        <v>1.41</v>
      </c>
      <c r="F12" s="2">
        <f t="shared" si="0"/>
        <v>3.4299999999999997</v>
      </c>
      <c r="G12" s="2">
        <v>6</v>
      </c>
      <c r="H12" s="2">
        <v>0.04</v>
      </c>
      <c r="I12" s="2">
        <v>1</v>
      </c>
      <c r="J12" s="2">
        <v>1.4</v>
      </c>
      <c r="K12" s="2">
        <v>26.2</v>
      </c>
      <c r="L12" s="2">
        <v>24.9</v>
      </c>
    </row>
    <row r="13" spans="1:12" x14ac:dyDescent="0.2">
      <c r="A13" s="10"/>
      <c r="B13" s="4">
        <v>4</v>
      </c>
      <c r="C13" s="2">
        <v>25.333333333333332</v>
      </c>
      <c r="D13" s="2">
        <v>1.86</v>
      </c>
      <c r="E13" s="3">
        <v>1.1100000000000001</v>
      </c>
      <c r="F13" s="2">
        <f t="shared" si="0"/>
        <v>2.97</v>
      </c>
      <c r="G13" s="2">
        <v>16</v>
      </c>
      <c r="H13" s="2">
        <v>7.0000000000000007E-2</v>
      </c>
      <c r="I13" s="2">
        <v>0.9</v>
      </c>
      <c r="J13" s="2">
        <v>1.1000000000000001</v>
      </c>
      <c r="K13" s="2">
        <v>29.7</v>
      </c>
      <c r="L13" s="2">
        <v>20.8</v>
      </c>
    </row>
    <row r="14" spans="1:12" x14ac:dyDescent="0.2">
      <c r="A14" s="10" t="s">
        <v>3</v>
      </c>
      <c r="B14" s="4">
        <v>1</v>
      </c>
      <c r="C14" s="2">
        <v>26.333333333333332</v>
      </c>
      <c r="D14" s="2">
        <v>1.89</v>
      </c>
      <c r="E14" s="3">
        <v>0.98</v>
      </c>
      <c r="F14" s="2">
        <f t="shared" si="0"/>
        <v>2.87</v>
      </c>
      <c r="G14" s="2">
        <v>7</v>
      </c>
      <c r="H14" s="2">
        <v>7.0000000000000007E-2</v>
      </c>
      <c r="I14" s="2">
        <v>0.9</v>
      </c>
      <c r="J14" s="2">
        <v>1.3</v>
      </c>
      <c r="K14" s="2">
        <v>29.1</v>
      </c>
      <c r="L14" s="2">
        <v>24.4</v>
      </c>
    </row>
    <row r="15" spans="1:12" x14ac:dyDescent="0.2">
      <c r="A15" s="10"/>
      <c r="B15" s="4">
        <v>2</v>
      </c>
      <c r="C15" s="2">
        <v>22.666666666666668</v>
      </c>
      <c r="D15" s="2">
        <v>1.42</v>
      </c>
      <c r="E15" s="3">
        <v>0.97</v>
      </c>
      <c r="F15" s="2">
        <f t="shared" si="0"/>
        <v>2.3899999999999997</v>
      </c>
      <c r="G15" s="2">
        <v>18</v>
      </c>
      <c r="H15" s="2">
        <v>0.06</v>
      </c>
      <c r="I15" s="2">
        <v>1</v>
      </c>
      <c r="J15" s="2">
        <v>1.2</v>
      </c>
      <c r="K15" s="2">
        <v>34.5</v>
      </c>
      <c r="L15" s="2">
        <v>23.5</v>
      </c>
    </row>
    <row r="16" spans="1:12" x14ac:dyDescent="0.2">
      <c r="A16" s="10"/>
      <c r="B16" s="4">
        <v>3</v>
      </c>
      <c r="C16" s="2">
        <v>22.5</v>
      </c>
      <c r="D16" s="2">
        <v>2.02</v>
      </c>
      <c r="E16" s="3">
        <v>1.28</v>
      </c>
      <c r="F16" s="2">
        <f t="shared" si="0"/>
        <v>3.3</v>
      </c>
      <c r="G16" s="2">
        <v>7</v>
      </c>
      <c r="H16" s="2">
        <v>0.04</v>
      </c>
      <c r="I16" s="2">
        <v>1.1000000000000001</v>
      </c>
      <c r="J16" s="2">
        <v>1</v>
      </c>
      <c r="K16" s="2">
        <v>30.7</v>
      </c>
      <c r="L16" s="2">
        <v>23</v>
      </c>
    </row>
    <row r="17" spans="1:12" x14ac:dyDescent="0.2">
      <c r="A17" s="10"/>
      <c r="B17" s="4">
        <v>4</v>
      </c>
      <c r="C17" s="2">
        <v>21.5</v>
      </c>
      <c r="D17" s="2">
        <v>1.72</v>
      </c>
      <c r="E17" s="3">
        <v>1.07</v>
      </c>
      <c r="F17" s="2">
        <f t="shared" si="0"/>
        <v>2.79</v>
      </c>
      <c r="G17" s="2">
        <v>14</v>
      </c>
      <c r="H17" s="2">
        <v>7.0000000000000007E-2</v>
      </c>
      <c r="I17" s="2">
        <v>0.9</v>
      </c>
      <c r="J17" s="2">
        <v>1.2</v>
      </c>
      <c r="K17" s="2">
        <v>26.1</v>
      </c>
      <c r="L17" s="2">
        <v>29.9</v>
      </c>
    </row>
    <row r="18" spans="1:12" x14ac:dyDescent="0.2">
      <c r="A18" s="10" t="s">
        <v>4</v>
      </c>
      <c r="B18" s="4">
        <v>1</v>
      </c>
      <c r="C18" s="2">
        <v>23.333333333333332</v>
      </c>
      <c r="D18" s="2">
        <v>1.49</v>
      </c>
      <c r="E18" s="3">
        <v>1.06</v>
      </c>
      <c r="F18" s="2">
        <f t="shared" si="0"/>
        <v>2.5499999999999998</v>
      </c>
      <c r="G18" s="2">
        <v>9</v>
      </c>
      <c r="H18" s="2">
        <v>0.06</v>
      </c>
      <c r="I18" s="2">
        <v>0.8</v>
      </c>
      <c r="J18" s="2">
        <v>1.1000000000000001</v>
      </c>
      <c r="K18" s="2">
        <v>34.5</v>
      </c>
      <c r="L18" s="2">
        <v>26.2</v>
      </c>
    </row>
    <row r="19" spans="1:12" x14ac:dyDescent="0.2">
      <c r="A19" s="10"/>
      <c r="B19" s="4">
        <v>2</v>
      </c>
      <c r="C19" s="2">
        <v>25.166666666666668</v>
      </c>
      <c r="D19" s="2">
        <v>1.8</v>
      </c>
      <c r="E19" s="3">
        <v>1.01</v>
      </c>
      <c r="F19" s="2">
        <f t="shared" si="0"/>
        <v>2.81</v>
      </c>
      <c r="G19" s="2">
        <v>21</v>
      </c>
      <c r="H19" s="2">
        <v>0.04</v>
      </c>
      <c r="I19" s="2">
        <v>0.9</v>
      </c>
      <c r="J19" s="2">
        <v>1</v>
      </c>
      <c r="K19" s="2">
        <v>28.3</v>
      </c>
      <c r="L19" s="2">
        <v>25.2</v>
      </c>
    </row>
    <row r="20" spans="1:12" x14ac:dyDescent="0.2">
      <c r="A20" s="10"/>
      <c r="B20" s="4">
        <v>3</v>
      </c>
      <c r="C20" s="2">
        <v>24.833333333333332</v>
      </c>
      <c r="D20" s="2">
        <v>1.89</v>
      </c>
      <c r="E20" s="3">
        <v>1.21</v>
      </c>
      <c r="F20" s="2">
        <f t="shared" si="0"/>
        <v>3.0999999999999996</v>
      </c>
      <c r="G20" s="2">
        <v>7</v>
      </c>
      <c r="H20" s="2">
        <v>0.03</v>
      </c>
      <c r="I20" s="2">
        <v>1.1000000000000001</v>
      </c>
      <c r="J20" s="2">
        <v>1.1000000000000001</v>
      </c>
      <c r="K20" s="2">
        <v>31.7</v>
      </c>
      <c r="L20" s="2">
        <v>26</v>
      </c>
    </row>
    <row r="21" spans="1:12" x14ac:dyDescent="0.2">
      <c r="A21" s="10"/>
      <c r="B21" s="4">
        <v>4</v>
      </c>
      <c r="C21" s="2">
        <v>21.333333333333332</v>
      </c>
      <c r="D21" s="2">
        <v>1.69</v>
      </c>
      <c r="E21" s="3">
        <v>1</v>
      </c>
      <c r="F21" s="2">
        <f t="shared" si="0"/>
        <v>2.69</v>
      </c>
      <c r="G21" s="2">
        <v>15</v>
      </c>
      <c r="H21" s="2">
        <v>0.04</v>
      </c>
      <c r="I21" s="2">
        <v>1</v>
      </c>
      <c r="J21" s="2">
        <v>1</v>
      </c>
      <c r="K21" s="2">
        <v>32.5</v>
      </c>
      <c r="L21" s="2">
        <v>20.6</v>
      </c>
    </row>
    <row r="22" spans="1:12" x14ac:dyDescent="0.2">
      <c r="A22" s="10" t="s">
        <v>5</v>
      </c>
      <c r="B22" s="4">
        <v>1</v>
      </c>
      <c r="C22" s="2">
        <v>24.333333333333332</v>
      </c>
      <c r="D22" s="2">
        <v>1.67</v>
      </c>
      <c r="E22" s="3">
        <v>1.18</v>
      </c>
      <c r="F22" s="2">
        <f t="shared" si="0"/>
        <v>2.8499999999999996</v>
      </c>
      <c r="G22" s="2">
        <v>7</v>
      </c>
      <c r="H22" s="2">
        <v>0.01</v>
      </c>
      <c r="I22" s="2">
        <v>0.9</v>
      </c>
      <c r="J22" s="2">
        <v>1.2</v>
      </c>
      <c r="K22" s="2">
        <v>32.299999999999997</v>
      </c>
      <c r="L22" s="2">
        <v>27.9</v>
      </c>
    </row>
    <row r="23" spans="1:12" x14ac:dyDescent="0.2">
      <c r="A23" s="10"/>
      <c r="B23" s="4">
        <v>2</v>
      </c>
      <c r="C23" s="2">
        <v>23.333333333333332</v>
      </c>
      <c r="D23" s="2">
        <v>1.91</v>
      </c>
      <c r="E23" s="3">
        <v>1.1499999999999999</v>
      </c>
      <c r="F23" s="2">
        <f t="shared" si="0"/>
        <v>3.0599999999999996</v>
      </c>
      <c r="G23" s="2">
        <v>22</v>
      </c>
      <c r="H23" s="2">
        <v>0</v>
      </c>
      <c r="I23" s="2">
        <v>0.9</v>
      </c>
      <c r="J23" s="2">
        <v>1.1000000000000001</v>
      </c>
      <c r="K23" s="2">
        <v>32.9</v>
      </c>
      <c r="L23" s="2">
        <v>21.9</v>
      </c>
    </row>
    <row r="24" spans="1:12" x14ac:dyDescent="0.2">
      <c r="A24" s="10"/>
      <c r="B24" s="4">
        <v>3</v>
      </c>
      <c r="C24" s="2">
        <v>23.5</v>
      </c>
      <c r="D24" s="2">
        <v>1.71</v>
      </c>
      <c r="E24" s="3">
        <v>1.1200000000000001</v>
      </c>
      <c r="F24" s="2">
        <f t="shared" si="0"/>
        <v>2.83</v>
      </c>
      <c r="G24" s="2">
        <v>14</v>
      </c>
      <c r="H24" s="2">
        <v>0</v>
      </c>
      <c r="I24" s="2">
        <v>0.9</v>
      </c>
      <c r="J24" s="2">
        <v>1.2</v>
      </c>
      <c r="K24" s="2">
        <v>33.299999999999997</v>
      </c>
      <c r="L24" s="2">
        <v>23.9</v>
      </c>
    </row>
    <row r="25" spans="1:12" x14ac:dyDescent="0.2">
      <c r="A25" s="10"/>
      <c r="B25" s="4">
        <v>4</v>
      </c>
      <c r="C25" s="2">
        <v>20.5</v>
      </c>
      <c r="D25" s="2">
        <v>1.66</v>
      </c>
      <c r="E25" s="3">
        <v>1.1599999999999999</v>
      </c>
      <c r="F25" s="2">
        <f t="shared" si="0"/>
        <v>2.82</v>
      </c>
      <c r="G25" s="2">
        <v>7</v>
      </c>
      <c r="H25" s="2">
        <v>0</v>
      </c>
      <c r="I25" s="2">
        <v>0.9</v>
      </c>
      <c r="J25" s="2">
        <v>1.4</v>
      </c>
      <c r="K25" s="2">
        <v>29.8</v>
      </c>
      <c r="L25" s="2">
        <v>26.1</v>
      </c>
    </row>
    <row r="26" spans="1:12" x14ac:dyDescent="0.2">
      <c r="A26" s="10" t="s">
        <v>6</v>
      </c>
      <c r="B26" s="4">
        <v>1</v>
      </c>
      <c r="C26" s="2">
        <v>24.333333333333332</v>
      </c>
      <c r="D26" s="2">
        <v>1.51</v>
      </c>
      <c r="E26" s="3">
        <v>1.42</v>
      </c>
      <c r="F26" s="2">
        <f t="shared" si="0"/>
        <v>2.9299999999999997</v>
      </c>
      <c r="G26" s="2">
        <v>21</v>
      </c>
      <c r="H26" s="2">
        <v>0.1</v>
      </c>
      <c r="I26" s="2">
        <v>0.8</v>
      </c>
      <c r="J26" s="2">
        <v>1.4</v>
      </c>
      <c r="K26" s="2">
        <v>32.4</v>
      </c>
      <c r="L26" s="2">
        <v>23.8</v>
      </c>
    </row>
    <row r="27" spans="1:12" x14ac:dyDescent="0.2">
      <c r="A27" s="10"/>
      <c r="B27" s="4">
        <v>2</v>
      </c>
      <c r="C27" s="2">
        <v>26.333333333333332</v>
      </c>
      <c r="D27" s="2">
        <v>2.3199999999999998</v>
      </c>
      <c r="E27" s="3">
        <v>1.1599999999999999</v>
      </c>
      <c r="F27" s="2">
        <f t="shared" si="0"/>
        <v>3.4799999999999995</v>
      </c>
      <c r="G27" s="2">
        <v>7</v>
      </c>
      <c r="H27" s="2">
        <v>0.1</v>
      </c>
      <c r="I27" s="2">
        <v>0.8</v>
      </c>
      <c r="J27" s="2">
        <v>1.1000000000000001</v>
      </c>
      <c r="K27" s="2">
        <v>37.4</v>
      </c>
      <c r="L27" s="2">
        <v>27.4</v>
      </c>
    </row>
    <row r="28" spans="1:12" x14ac:dyDescent="0.2">
      <c r="A28" s="10"/>
      <c r="B28" s="4">
        <v>3</v>
      </c>
      <c r="C28" s="2">
        <v>25.666666666666668</v>
      </c>
      <c r="D28" s="2">
        <v>1.95</v>
      </c>
      <c r="E28" s="3">
        <v>1.2</v>
      </c>
      <c r="F28" s="2">
        <f t="shared" si="0"/>
        <v>3.15</v>
      </c>
      <c r="G28" s="2">
        <v>13</v>
      </c>
      <c r="H28" s="2">
        <v>0.1</v>
      </c>
      <c r="I28" s="2">
        <v>0.9</v>
      </c>
      <c r="J28" s="2">
        <v>1.3</v>
      </c>
      <c r="K28" s="2">
        <v>27.4</v>
      </c>
      <c r="L28" s="2">
        <v>23.9</v>
      </c>
    </row>
    <row r="29" spans="1:12" x14ac:dyDescent="0.2">
      <c r="A29" s="10"/>
      <c r="B29" s="4">
        <v>4</v>
      </c>
      <c r="C29" s="2">
        <v>24</v>
      </c>
      <c r="D29" s="2">
        <v>1.74</v>
      </c>
      <c r="E29" s="3">
        <v>0.95</v>
      </c>
      <c r="F29" s="2">
        <f t="shared" si="0"/>
        <v>2.69</v>
      </c>
      <c r="G29" s="2">
        <v>14</v>
      </c>
      <c r="H29" s="2">
        <v>0.1</v>
      </c>
      <c r="I29" s="2">
        <v>0.9</v>
      </c>
      <c r="J29" s="2">
        <v>1.2</v>
      </c>
      <c r="K29" s="2">
        <v>28.9</v>
      </c>
      <c r="L29" s="2">
        <v>23.5</v>
      </c>
    </row>
    <row r="30" spans="1:12" x14ac:dyDescent="0.2">
      <c r="A30" s="10" t="s">
        <v>7</v>
      </c>
      <c r="B30" s="4">
        <v>1</v>
      </c>
      <c r="C30" s="2">
        <v>22.333333333333332</v>
      </c>
      <c r="D30" s="2">
        <v>1.68</v>
      </c>
      <c r="E30" s="3">
        <v>1.0900000000000001</v>
      </c>
      <c r="F30" s="2">
        <f t="shared" si="0"/>
        <v>2.77</v>
      </c>
      <c r="G30" s="2">
        <v>13</v>
      </c>
      <c r="H30" s="2">
        <v>0.1</v>
      </c>
      <c r="I30" s="2">
        <v>0.8</v>
      </c>
      <c r="J30" s="2">
        <v>1.2</v>
      </c>
      <c r="K30" s="2">
        <v>33.9</v>
      </c>
      <c r="L30" s="2">
        <v>26.3</v>
      </c>
    </row>
    <row r="31" spans="1:12" x14ac:dyDescent="0.2">
      <c r="A31" s="10"/>
      <c r="B31" s="4">
        <v>2</v>
      </c>
      <c r="C31" s="2">
        <v>21.666666666666668</v>
      </c>
      <c r="D31" s="2">
        <v>1.78</v>
      </c>
      <c r="E31" s="3">
        <v>1.18</v>
      </c>
      <c r="F31" s="2">
        <f t="shared" si="0"/>
        <v>2.96</v>
      </c>
      <c r="G31" s="2">
        <v>8</v>
      </c>
      <c r="H31" s="2">
        <v>0</v>
      </c>
      <c r="I31" s="2">
        <v>0.9</v>
      </c>
      <c r="J31" s="2">
        <v>1.4</v>
      </c>
      <c r="K31" s="2">
        <v>28.4</v>
      </c>
      <c r="L31" s="2">
        <v>24</v>
      </c>
    </row>
    <row r="32" spans="1:12" x14ac:dyDescent="0.2">
      <c r="A32" s="10"/>
      <c r="B32" s="4">
        <v>3</v>
      </c>
      <c r="C32" s="2">
        <v>19.5</v>
      </c>
      <c r="D32" s="2">
        <v>1.52</v>
      </c>
      <c r="E32" s="3">
        <v>1.26</v>
      </c>
      <c r="F32" s="2">
        <f t="shared" si="0"/>
        <v>2.7800000000000002</v>
      </c>
      <c r="G32" s="2">
        <v>26</v>
      </c>
      <c r="H32" s="2">
        <v>0.1</v>
      </c>
      <c r="I32" s="2">
        <v>1</v>
      </c>
      <c r="J32" s="2">
        <v>1.1000000000000001</v>
      </c>
      <c r="K32" s="2">
        <v>33.1</v>
      </c>
      <c r="L32" s="2">
        <v>23.4</v>
      </c>
    </row>
    <row r="33" spans="1:12" x14ac:dyDescent="0.2">
      <c r="A33" s="10"/>
      <c r="B33" s="4">
        <v>4</v>
      </c>
      <c r="C33" s="2">
        <v>19.666666666666668</v>
      </c>
      <c r="D33" s="2">
        <v>1.67</v>
      </c>
      <c r="E33" s="3">
        <v>1.06</v>
      </c>
      <c r="F33" s="2">
        <f t="shared" si="0"/>
        <v>2.73</v>
      </c>
      <c r="G33" s="2">
        <v>8</v>
      </c>
      <c r="H33" s="2">
        <v>0.1</v>
      </c>
      <c r="I33" s="2">
        <v>0.9</v>
      </c>
      <c r="J33" s="2">
        <v>1.4</v>
      </c>
      <c r="K33" s="2">
        <v>31.1</v>
      </c>
      <c r="L33" s="2">
        <v>23.5</v>
      </c>
    </row>
    <row r="35" spans="1:12" x14ac:dyDescent="0.2">
      <c r="A35" t="s">
        <v>19</v>
      </c>
    </row>
  </sheetData>
  <mergeCells count="8">
    <mergeCell ref="A26:A29"/>
    <mergeCell ref="A30:A33"/>
    <mergeCell ref="A2:A5"/>
    <mergeCell ref="A6:A9"/>
    <mergeCell ref="A10:A13"/>
    <mergeCell ref="A14:A17"/>
    <mergeCell ref="A18:A21"/>
    <mergeCell ref="A22:A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Bean</vt:lpstr>
      <vt:lpstr>Maize</vt:lpstr>
      <vt:lpstr>Soybean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Baron Cozentino</dc:creator>
  <cp:lastModifiedBy>Microsoft Office User</cp:lastModifiedBy>
  <dcterms:created xsi:type="dcterms:W3CDTF">2019-12-17T16:23:37Z</dcterms:created>
  <dcterms:modified xsi:type="dcterms:W3CDTF">2019-12-18T00:25:01Z</dcterms:modified>
</cp:coreProperties>
</file>