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APTURE\data\蛋白组\endogenous_circRNA蛋白质谱结果\"/>
    </mc:Choice>
  </mc:AlternateContent>
  <xr:revisionPtr revIDLastSave="0" documentId="13_ncr:1_{164750BE-D79E-4D58-B5BA-1CF295A65352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endogenous_circRNA质谱数据处理_1" sheetId="1" r:id="rId1"/>
    <sheet name="endogenous circRNA" sheetId="2" r:id="rId2"/>
  </sheets>
  <definedNames>
    <definedName name="_xlnm._FilterDatabase" localSheetId="0" hidden="1">endogenous_circRNA质谱数据处理_1!$H$1:$N$1391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410" i="1"/>
  <c r="N410" i="1" s="1"/>
  <c r="M411" i="1"/>
  <c r="N411" i="1" s="1"/>
  <c r="M412" i="1"/>
  <c r="N412" i="1" s="1"/>
  <c r="M413" i="1"/>
  <c r="N413" i="1" s="1"/>
  <c r="M414" i="1"/>
  <c r="N414" i="1" s="1"/>
  <c r="M415" i="1"/>
  <c r="N415" i="1" s="1"/>
  <c r="M416" i="1"/>
  <c r="N416" i="1" s="1"/>
  <c r="M417" i="1"/>
  <c r="N417" i="1" s="1"/>
  <c r="M418" i="1"/>
  <c r="N418" i="1" s="1"/>
  <c r="M419" i="1"/>
  <c r="N419" i="1" s="1"/>
  <c r="M420" i="1"/>
  <c r="N420" i="1" s="1"/>
  <c r="M421" i="1"/>
  <c r="N421" i="1" s="1"/>
  <c r="M422" i="1"/>
  <c r="N422" i="1" s="1"/>
  <c r="M423" i="1"/>
  <c r="N423" i="1" s="1"/>
  <c r="M424" i="1"/>
  <c r="N424" i="1" s="1"/>
  <c r="M425" i="1"/>
  <c r="N425" i="1" s="1"/>
  <c r="M426" i="1"/>
  <c r="N426" i="1" s="1"/>
  <c r="M427" i="1"/>
  <c r="N427" i="1" s="1"/>
  <c r="M428" i="1"/>
  <c r="N428" i="1" s="1"/>
  <c r="M429" i="1"/>
  <c r="N429" i="1" s="1"/>
  <c r="M430" i="1"/>
  <c r="N430" i="1" s="1"/>
  <c r="M431" i="1"/>
  <c r="N431" i="1" s="1"/>
  <c r="M432" i="1"/>
  <c r="N432" i="1" s="1"/>
  <c r="M433" i="1"/>
  <c r="N433" i="1" s="1"/>
  <c r="M434" i="1"/>
  <c r="N434" i="1" s="1"/>
  <c r="M435" i="1"/>
  <c r="N435" i="1" s="1"/>
  <c r="M436" i="1"/>
  <c r="N436" i="1" s="1"/>
  <c r="M437" i="1"/>
  <c r="N437" i="1" s="1"/>
  <c r="M438" i="1"/>
  <c r="N438" i="1" s="1"/>
  <c r="M439" i="1"/>
  <c r="N439" i="1" s="1"/>
  <c r="M440" i="1"/>
  <c r="N440" i="1" s="1"/>
  <c r="M441" i="1"/>
  <c r="N441" i="1" s="1"/>
  <c r="M442" i="1"/>
  <c r="N442" i="1" s="1"/>
  <c r="M443" i="1"/>
  <c r="N443" i="1" s="1"/>
  <c r="M444" i="1"/>
  <c r="N444" i="1" s="1"/>
  <c r="M445" i="1"/>
  <c r="N445" i="1" s="1"/>
  <c r="M446" i="1"/>
  <c r="N446" i="1" s="1"/>
  <c r="M447" i="1"/>
  <c r="N447" i="1" s="1"/>
  <c r="M448" i="1"/>
  <c r="N448" i="1" s="1"/>
  <c r="M449" i="1"/>
  <c r="N449" i="1" s="1"/>
  <c r="M450" i="1"/>
  <c r="N450" i="1" s="1"/>
  <c r="M451" i="1"/>
  <c r="N451" i="1" s="1"/>
  <c r="M452" i="1"/>
  <c r="N452" i="1" s="1"/>
  <c r="M453" i="1"/>
  <c r="N453" i="1" s="1"/>
  <c r="M454" i="1"/>
  <c r="N454" i="1" s="1"/>
  <c r="M455" i="1"/>
  <c r="N455" i="1" s="1"/>
  <c r="M456" i="1"/>
  <c r="N456" i="1" s="1"/>
  <c r="M457" i="1"/>
  <c r="N457" i="1" s="1"/>
  <c r="M458" i="1"/>
  <c r="N458" i="1" s="1"/>
  <c r="M459" i="1"/>
  <c r="N459" i="1" s="1"/>
  <c r="M460" i="1"/>
  <c r="N460" i="1" s="1"/>
  <c r="M461" i="1"/>
  <c r="N461" i="1" s="1"/>
  <c r="M462" i="1"/>
  <c r="N462" i="1" s="1"/>
  <c r="M463" i="1"/>
  <c r="N463" i="1" s="1"/>
  <c r="M464" i="1"/>
  <c r="N464" i="1" s="1"/>
  <c r="M465" i="1"/>
  <c r="N465" i="1" s="1"/>
  <c r="M466" i="1"/>
  <c r="N466" i="1" s="1"/>
  <c r="M467" i="1"/>
  <c r="N467" i="1" s="1"/>
  <c r="M468" i="1"/>
  <c r="N468" i="1" s="1"/>
  <c r="M469" i="1"/>
  <c r="N469" i="1" s="1"/>
  <c r="M470" i="1"/>
  <c r="N470" i="1" s="1"/>
  <c r="M471" i="1"/>
  <c r="N471" i="1" s="1"/>
  <c r="M472" i="1"/>
  <c r="N472" i="1" s="1"/>
  <c r="M473" i="1"/>
  <c r="N473" i="1" s="1"/>
  <c r="M474" i="1"/>
  <c r="N474" i="1" s="1"/>
  <c r="M475" i="1"/>
  <c r="N475" i="1" s="1"/>
  <c r="M476" i="1"/>
  <c r="N476" i="1" s="1"/>
  <c r="M477" i="1"/>
  <c r="N477" i="1" s="1"/>
  <c r="M478" i="1"/>
  <c r="N478" i="1" s="1"/>
  <c r="M479" i="1"/>
  <c r="N479" i="1" s="1"/>
  <c r="M480" i="1"/>
  <c r="N480" i="1" s="1"/>
  <c r="M481" i="1"/>
  <c r="N481" i="1" s="1"/>
  <c r="M482" i="1"/>
  <c r="N482" i="1" s="1"/>
  <c r="M483" i="1"/>
  <c r="N483" i="1" s="1"/>
  <c r="M484" i="1"/>
  <c r="N484" i="1" s="1"/>
  <c r="M485" i="1"/>
  <c r="N485" i="1" s="1"/>
  <c r="M486" i="1"/>
  <c r="N486" i="1" s="1"/>
  <c r="M487" i="1"/>
  <c r="N487" i="1" s="1"/>
  <c r="M488" i="1"/>
  <c r="N488" i="1" s="1"/>
  <c r="M489" i="1"/>
  <c r="N489" i="1" s="1"/>
  <c r="M490" i="1"/>
  <c r="N490" i="1" s="1"/>
  <c r="M491" i="1"/>
  <c r="N491" i="1" s="1"/>
  <c r="M492" i="1"/>
  <c r="N492" i="1" s="1"/>
  <c r="M493" i="1"/>
  <c r="N493" i="1" s="1"/>
  <c r="M494" i="1"/>
  <c r="N494" i="1" s="1"/>
  <c r="M495" i="1"/>
  <c r="N495" i="1" s="1"/>
  <c r="M496" i="1"/>
  <c r="N496" i="1" s="1"/>
  <c r="M497" i="1"/>
  <c r="N497" i="1" s="1"/>
  <c r="M498" i="1"/>
  <c r="N498" i="1" s="1"/>
  <c r="M499" i="1"/>
  <c r="N499" i="1" s="1"/>
  <c r="M500" i="1"/>
  <c r="N500" i="1" s="1"/>
  <c r="M501" i="1"/>
  <c r="N501" i="1" s="1"/>
  <c r="M502" i="1"/>
  <c r="N502" i="1" s="1"/>
  <c r="M503" i="1"/>
  <c r="N503" i="1" s="1"/>
  <c r="M504" i="1"/>
  <c r="N504" i="1" s="1"/>
  <c r="M505" i="1"/>
  <c r="N505" i="1" s="1"/>
  <c r="M506" i="1"/>
  <c r="N506" i="1" s="1"/>
  <c r="M507" i="1"/>
  <c r="N507" i="1" s="1"/>
  <c r="M508" i="1"/>
  <c r="N508" i="1" s="1"/>
  <c r="M509" i="1"/>
  <c r="N509" i="1" s="1"/>
  <c r="M510" i="1"/>
  <c r="N510" i="1" s="1"/>
  <c r="M511" i="1"/>
  <c r="N511" i="1" s="1"/>
  <c r="M512" i="1"/>
  <c r="N512" i="1" s="1"/>
  <c r="M513" i="1"/>
  <c r="N513" i="1" s="1"/>
  <c r="M514" i="1"/>
  <c r="N514" i="1" s="1"/>
  <c r="M515" i="1"/>
  <c r="N515" i="1" s="1"/>
  <c r="M516" i="1"/>
  <c r="N516" i="1" s="1"/>
  <c r="M517" i="1"/>
  <c r="N517" i="1" s="1"/>
  <c r="M518" i="1"/>
  <c r="N518" i="1" s="1"/>
  <c r="M519" i="1"/>
  <c r="N519" i="1" s="1"/>
  <c r="M520" i="1"/>
  <c r="N520" i="1" s="1"/>
  <c r="M521" i="1"/>
  <c r="N521" i="1" s="1"/>
  <c r="M522" i="1"/>
  <c r="N522" i="1" s="1"/>
  <c r="M523" i="1"/>
  <c r="N523" i="1" s="1"/>
  <c r="M524" i="1"/>
  <c r="N524" i="1" s="1"/>
  <c r="M525" i="1"/>
  <c r="N525" i="1" s="1"/>
  <c r="M526" i="1"/>
  <c r="N526" i="1" s="1"/>
  <c r="M527" i="1"/>
  <c r="N527" i="1" s="1"/>
  <c r="M528" i="1"/>
  <c r="N528" i="1" s="1"/>
  <c r="M529" i="1"/>
  <c r="N529" i="1" s="1"/>
  <c r="M530" i="1"/>
  <c r="N530" i="1" s="1"/>
  <c r="M531" i="1"/>
  <c r="N531" i="1" s="1"/>
  <c r="M532" i="1"/>
  <c r="N532" i="1" s="1"/>
  <c r="M533" i="1"/>
  <c r="N533" i="1" s="1"/>
  <c r="M534" i="1"/>
  <c r="N534" i="1" s="1"/>
  <c r="M535" i="1"/>
  <c r="N535" i="1" s="1"/>
  <c r="M536" i="1"/>
  <c r="N536" i="1" s="1"/>
  <c r="M537" i="1"/>
  <c r="N537" i="1" s="1"/>
  <c r="M538" i="1"/>
  <c r="N538" i="1" s="1"/>
  <c r="M539" i="1"/>
  <c r="N539" i="1" s="1"/>
  <c r="M540" i="1"/>
  <c r="N540" i="1" s="1"/>
  <c r="M541" i="1"/>
  <c r="N541" i="1" s="1"/>
  <c r="M542" i="1"/>
  <c r="N542" i="1" s="1"/>
  <c r="M543" i="1"/>
  <c r="N543" i="1" s="1"/>
  <c r="M544" i="1"/>
  <c r="N544" i="1" s="1"/>
  <c r="M545" i="1"/>
  <c r="N545" i="1" s="1"/>
  <c r="M546" i="1"/>
  <c r="N546" i="1" s="1"/>
  <c r="M547" i="1"/>
  <c r="N547" i="1" s="1"/>
  <c r="M548" i="1"/>
  <c r="N548" i="1" s="1"/>
  <c r="M549" i="1"/>
  <c r="N549" i="1" s="1"/>
  <c r="M550" i="1"/>
  <c r="N550" i="1" s="1"/>
  <c r="M551" i="1"/>
  <c r="N551" i="1" s="1"/>
  <c r="M552" i="1"/>
  <c r="N552" i="1" s="1"/>
  <c r="M553" i="1"/>
  <c r="N553" i="1" s="1"/>
  <c r="M554" i="1"/>
  <c r="N554" i="1" s="1"/>
  <c r="M555" i="1"/>
  <c r="N555" i="1" s="1"/>
  <c r="M556" i="1"/>
  <c r="N556" i="1" s="1"/>
  <c r="M557" i="1"/>
  <c r="N557" i="1" s="1"/>
  <c r="M558" i="1"/>
  <c r="N558" i="1" s="1"/>
  <c r="M559" i="1"/>
  <c r="N559" i="1" s="1"/>
  <c r="M560" i="1"/>
  <c r="N560" i="1" s="1"/>
  <c r="M561" i="1"/>
  <c r="N561" i="1" s="1"/>
  <c r="M562" i="1"/>
  <c r="N562" i="1" s="1"/>
  <c r="M563" i="1"/>
  <c r="N563" i="1" s="1"/>
  <c r="M564" i="1"/>
  <c r="N564" i="1" s="1"/>
  <c r="M565" i="1"/>
  <c r="N565" i="1" s="1"/>
  <c r="M566" i="1"/>
  <c r="N566" i="1" s="1"/>
  <c r="M567" i="1"/>
  <c r="N567" i="1" s="1"/>
  <c r="M568" i="1"/>
  <c r="N568" i="1" s="1"/>
  <c r="M569" i="1"/>
  <c r="N569" i="1" s="1"/>
  <c r="M570" i="1"/>
  <c r="N570" i="1" s="1"/>
  <c r="M571" i="1"/>
  <c r="N571" i="1" s="1"/>
  <c r="M572" i="1"/>
  <c r="N572" i="1" s="1"/>
  <c r="M573" i="1"/>
  <c r="N573" i="1" s="1"/>
  <c r="M574" i="1"/>
  <c r="N574" i="1" s="1"/>
  <c r="M575" i="1"/>
  <c r="N575" i="1" s="1"/>
  <c r="M576" i="1"/>
  <c r="N576" i="1" s="1"/>
  <c r="M577" i="1"/>
  <c r="N577" i="1" s="1"/>
  <c r="M578" i="1"/>
  <c r="N578" i="1" s="1"/>
  <c r="M579" i="1"/>
  <c r="N579" i="1" s="1"/>
  <c r="M580" i="1"/>
  <c r="N580" i="1" s="1"/>
  <c r="M581" i="1"/>
  <c r="N581" i="1" s="1"/>
  <c r="M582" i="1"/>
  <c r="N582" i="1" s="1"/>
  <c r="M583" i="1"/>
  <c r="N583" i="1" s="1"/>
  <c r="M584" i="1"/>
  <c r="N584" i="1" s="1"/>
  <c r="M585" i="1"/>
  <c r="N585" i="1" s="1"/>
  <c r="M586" i="1"/>
  <c r="N586" i="1" s="1"/>
  <c r="M587" i="1"/>
  <c r="N587" i="1" s="1"/>
  <c r="M588" i="1"/>
  <c r="N588" i="1" s="1"/>
  <c r="M589" i="1"/>
  <c r="N589" i="1" s="1"/>
  <c r="M590" i="1"/>
  <c r="N590" i="1" s="1"/>
  <c r="M591" i="1"/>
  <c r="N591" i="1" s="1"/>
  <c r="M592" i="1"/>
  <c r="N592" i="1" s="1"/>
  <c r="M593" i="1"/>
  <c r="N593" i="1" s="1"/>
  <c r="M594" i="1"/>
  <c r="N594" i="1" s="1"/>
  <c r="M595" i="1"/>
  <c r="N595" i="1" s="1"/>
  <c r="M596" i="1"/>
  <c r="N596" i="1" s="1"/>
  <c r="M597" i="1"/>
  <c r="N597" i="1" s="1"/>
  <c r="M598" i="1"/>
  <c r="N598" i="1" s="1"/>
  <c r="M599" i="1"/>
  <c r="N599" i="1" s="1"/>
  <c r="M600" i="1"/>
  <c r="N600" i="1" s="1"/>
  <c r="M601" i="1"/>
  <c r="N601" i="1" s="1"/>
  <c r="M602" i="1"/>
  <c r="N602" i="1" s="1"/>
  <c r="M603" i="1"/>
  <c r="N603" i="1" s="1"/>
  <c r="M604" i="1"/>
  <c r="N604" i="1" s="1"/>
  <c r="M605" i="1"/>
  <c r="N605" i="1" s="1"/>
  <c r="M606" i="1"/>
  <c r="N606" i="1" s="1"/>
  <c r="M607" i="1"/>
  <c r="N607" i="1" s="1"/>
  <c r="M608" i="1"/>
  <c r="N608" i="1" s="1"/>
  <c r="M609" i="1"/>
  <c r="N609" i="1" s="1"/>
  <c r="M610" i="1"/>
  <c r="N610" i="1" s="1"/>
  <c r="M611" i="1"/>
  <c r="N611" i="1" s="1"/>
  <c r="M612" i="1"/>
  <c r="N612" i="1" s="1"/>
  <c r="M613" i="1"/>
  <c r="N613" i="1" s="1"/>
  <c r="M614" i="1"/>
  <c r="N614" i="1" s="1"/>
  <c r="M615" i="1"/>
  <c r="N615" i="1" s="1"/>
  <c r="M616" i="1"/>
  <c r="N616" i="1" s="1"/>
  <c r="M617" i="1"/>
  <c r="N617" i="1" s="1"/>
  <c r="M618" i="1"/>
  <c r="N618" i="1" s="1"/>
  <c r="M619" i="1"/>
  <c r="N619" i="1" s="1"/>
  <c r="M620" i="1"/>
  <c r="N620" i="1" s="1"/>
  <c r="M621" i="1"/>
  <c r="N621" i="1" s="1"/>
  <c r="M622" i="1"/>
  <c r="N622" i="1" s="1"/>
  <c r="M623" i="1"/>
  <c r="N623" i="1" s="1"/>
  <c r="M624" i="1"/>
  <c r="N624" i="1" s="1"/>
  <c r="M625" i="1"/>
  <c r="N625" i="1" s="1"/>
  <c r="M626" i="1"/>
  <c r="N626" i="1" s="1"/>
  <c r="M627" i="1"/>
  <c r="N627" i="1" s="1"/>
  <c r="M628" i="1"/>
  <c r="N628" i="1" s="1"/>
  <c r="M629" i="1"/>
  <c r="N629" i="1" s="1"/>
  <c r="M630" i="1"/>
  <c r="N630" i="1" s="1"/>
  <c r="M631" i="1"/>
  <c r="N631" i="1" s="1"/>
  <c r="M632" i="1"/>
  <c r="N632" i="1" s="1"/>
  <c r="M633" i="1"/>
  <c r="N633" i="1" s="1"/>
  <c r="M634" i="1"/>
  <c r="N634" i="1" s="1"/>
  <c r="M635" i="1"/>
  <c r="N635" i="1" s="1"/>
  <c r="M636" i="1"/>
  <c r="N636" i="1" s="1"/>
  <c r="M637" i="1"/>
  <c r="N637" i="1" s="1"/>
  <c r="M638" i="1"/>
  <c r="N638" i="1" s="1"/>
  <c r="M639" i="1"/>
  <c r="N639" i="1" s="1"/>
  <c r="M640" i="1"/>
  <c r="N640" i="1" s="1"/>
  <c r="M641" i="1"/>
  <c r="N641" i="1" s="1"/>
  <c r="M642" i="1"/>
  <c r="N642" i="1" s="1"/>
  <c r="M643" i="1"/>
  <c r="N643" i="1" s="1"/>
  <c r="M644" i="1"/>
  <c r="N644" i="1" s="1"/>
  <c r="M645" i="1"/>
  <c r="N645" i="1" s="1"/>
  <c r="M646" i="1"/>
  <c r="N646" i="1" s="1"/>
  <c r="M647" i="1"/>
  <c r="N647" i="1" s="1"/>
  <c r="M648" i="1"/>
  <c r="N648" i="1" s="1"/>
  <c r="M649" i="1"/>
  <c r="N649" i="1" s="1"/>
  <c r="M650" i="1"/>
  <c r="N650" i="1" s="1"/>
  <c r="M651" i="1"/>
  <c r="N651" i="1" s="1"/>
  <c r="M652" i="1"/>
  <c r="N652" i="1" s="1"/>
  <c r="M653" i="1"/>
  <c r="N653" i="1" s="1"/>
  <c r="M654" i="1"/>
  <c r="N654" i="1" s="1"/>
  <c r="M655" i="1"/>
  <c r="N655" i="1" s="1"/>
  <c r="M656" i="1"/>
  <c r="N656" i="1" s="1"/>
  <c r="M657" i="1"/>
  <c r="N657" i="1" s="1"/>
  <c r="M658" i="1"/>
  <c r="N658" i="1" s="1"/>
  <c r="M659" i="1"/>
  <c r="N659" i="1" s="1"/>
  <c r="M660" i="1"/>
  <c r="N660" i="1" s="1"/>
  <c r="M661" i="1"/>
  <c r="N661" i="1" s="1"/>
  <c r="M662" i="1"/>
  <c r="N662" i="1" s="1"/>
  <c r="M663" i="1"/>
  <c r="N663" i="1" s="1"/>
  <c r="M664" i="1"/>
  <c r="N664" i="1" s="1"/>
  <c r="M665" i="1"/>
  <c r="N665" i="1" s="1"/>
  <c r="M666" i="1"/>
  <c r="N666" i="1" s="1"/>
  <c r="M667" i="1"/>
  <c r="N667" i="1" s="1"/>
  <c r="M668" i="1"/>
  <c r="N668" i="1" s="1"/>
  <c r="M669" i="1"/>
  <c r="N669" i="1" s="1"/>
  <c r="M670" i="1"/>
  <c r="N670" i="1" s="1"/>
  <c r="M671" i="1"/>
  <c r="N671" i="1" s="1"/>
  <c r="M672" i="1"/>
  <c r="N672" i="1" s="1"/>
  <c r="M673" i="1"/>
  <c r="N673" i="1" s="1"/>
  <c r="M674" i="1"/>
  <c r="N674" i="1" s="1"/>
  <c r="M675" i="1"/>
  <c r="N675" i="1" s="1"/>
  <c r="M676" i="1"/>
  <c r="N676" i="1" s="1"/>
  <c r="M677" i="1"/>
  <c r="N677" i="1" s="1"/>
  <c r="M678" i="1"/>
  <c r="N678" i="1" s="1"/>
  <c r="M679" i="1"/>
  <c r="N679" i="1" s="1"/>
  <c r="M680" i="1"/>
  <c r="N680" i="1" s="1"/>
  <c r="M681" i="1"/>
  <c r="N681" i="1" s="1"/>
  <c r="M682" i="1"/>
  <c r="N682" i="1" s="1"/>
  <c r="M683" i="1"/>
  <c r="N683" i="1" s="1"/>
  <c r="M684" i="1"/>
  <c r="N684" i="1" s="1"/>
  <c r="M685" i="1"/>
  <c r="N685" i="1" s="1"/>
  <c r="M686" i="1"/>
  <c r="N686" i="1" s="1"/>
  <c r="M687" i="1"/>
  <c r="N687" i="1" s="1"/>
  <c r="M688" i="1"/>
  <c r="N688" i="1" s="1"/>
  <c r="M689" i="1"/>
  <c r="N689" i="1" s="1"/>
  <c r="M690" i="1"/>
  <c r="N690" i="1" s="1"/>
  <c r="M691" i="1"/>
  <c r="N691" i="1" s="1"/>
  <c r="M692" i="1"/>
  <c r="N692" i="1" s="1"/>
  <c r="M693" i="1"/>
  <c r="N693" i="1" s="1"/>
  <c r="M694" i="1"/>
  <c r="N694" i="1" s="1"/>
  <c r="M695" i="1"/>
  <c r="N695" i="1" s="1"/>
  <c r="M696" i="1"/>
  <c r="N696" i="1" s="1"/>
  <c r="M697" i="1"/>
  <c r="N697" i="1" s="1"/>
  <c r="M698" i="1"/>
  <c r="N698" i="1" s="1"/>
  <c r="M699" i="1"/>
  <c r="N699" i="1" s="1"/>
  <c r="M700" i="1"/>
  <c r="N700" i="1" s="1"/>
  <c r="M701" i="1"/>
  <c r="N701" i="1" s="1"/>
  <c r="M702" i="1"/>
  <c r="N702" i="1" s="1"/>
  <c r="M703" i="1"/>
  <c r="N703" i="1" s="1"/>
  <c r="M704" i="1"/>
  <c r="N704" i="1" s="1"/>
  <c r="M705" i="1"/>
  <c r="N705" i="1" s="1"/>
  <c r="M706" i="1"/>
  <c r="N706" i="1" s="1"/>
  <c r="M707" i="1"/>
  <c r="N707" i="1" s="1"/>
  <c r="M708" i="1"/>
  <c r="N708" i="1" s="1"/>
  <c r="M709" i="1"/>
  <c r="N709" i="1" s="1"/>
  <c r="M710" i="1"/>
  <c r="N710" i="1" s="1"/>
  <c r="M711" i="1"/>
  <c r="N711" i="1" s="1"/>
  <c r="M712" i="1"/>
  <c r="N712" i="1" s="1"/>
  <c r="M713" i="1"/>
  <c r="N713" i="1" s="1"/>
  <c r="M714" i="1"/>
  <c r="N714" i="1" s="1"/>
  <c r="M715" i="1"/>
  <c r="N715" i="1" s="1"/>
  <c r="M716" i="1"/>
  <c r="N716" i="1" s="1"/>
  <c r="M717" i="1"/>
  <c r="N717" i="1" s="1"/>
  <c r="M718" i="1"/>
  <c r="N718" i="1" s="1"/>
  <c r="M719" i="1"/>
  <c r="N719" i="1" s="1"/>
  <c r="M720" i="1"/>
  <c r="N720" i="1" s="1"/>
  <c r="M721" i="1"/>
  <c r="N721" i="1" s="1"/>
  <c r="M722" i="1"/>
  <c r="N722" i="1" s="1"/>
  <c r="M723" i="1"/>
  <c r="N723" i="1" s="1"/>
  <c r="M724" i="1"/>
  <c r="N724" i="1" s="1"/>
  <c r="M725" i="1"/>
  <c r="N725" i="1" s="1"/>
  <c r="M726" i="1"/>
  <c r="N726" i="1" s="1"/>
  <c r="M727" i="1"/>
  <c r="N727" i="1" s="1"/>
  <c r="M728" i="1"/>
  <c r="N728" i="1" s="1"/>
  <c r="M729" i="1"/>
  <c r="N729" i="1" s="1"/>
  <c r="M730" i="1"/>
  <c r="N730" i="1" s="1"/>
  <c r="M731" i="1"/>
  <c r="N731" i="1" s="1"/>
  <c r="M732" i="1"/>
  <c r="N732" i="1" s="1"/>
  <c r="M733" i="1"/>
  <c r="N733" i="1" s="1"/>
  <c r="M734" i="1"/>
  <c r="N734" i="1" s="1"/>
  <c r="M735" i="1"/>
  <c r="N735" i="1" s="1"/>
  <c r="M736" i="1"/>
  <c r="N736" i="1" s="1"/>
  <c r="M737" i="1"/>
  <c r="N737" i="1" s="1"/>
  <c r="M738" i="1"/>
  <c r="N738" i="1" s="1"/>
  <c r="M739" i="1"/>
  <c r="N739" i="1" s="1"/>
  <c r="M740" i="1"/>
  <c r="N740" i="1" s="1"/>
  <c r="M741" i="1"/>
  <c r="N741" i="1" s="1"/>
  <c r="M742" i="1"/>
  <c r="N742" i="1" s="1"/>
  <c r="M743" i="1"/>
  <c r="N743" i="1" s="1"/>
  <c r="M744" i="1"/>
  <c r="N744" i="1" s="1"/>
  <c r="M745" i="1"/>
  <c r="N745" i="1" s="1"/>
  <c r="M746" i="1"/>
  <c r="N746" i="1" s="1"/>
  <c r="M747" i="1"/>
  <c r="N747" i="1" s="1"/>
  <c r="M748" i="1"/>
  <c r="N748" i="1" s="1"/>
  <c r="M749" i="1"/>
  <c r="N749" i="1" s="1"/>
  <c r="M750" i="1"/>
  <c r="N750" i="1" s="1"/>
  <c r="M751" i="1"/>
  <c r="N751" i="1" s="1"/>
  <c r="M752" i="1"/>
  <c r="N752" i="1" s="1"/>
  <c r="M753" i="1"/>
  <c r="N753" i="1" s="1"/>
  <c r="M754" i="1"/>
  <c r="N754" i="1" s="1"/>
  <c r="M755" i="1"/>
  <c r="N755" i="1" s="1"/>
  <c r="M756" i="1"/>
  <c r="N756" i="1" s="1"/>
  <c r="M757" i="1"/>
  <c r="N757" i="1" s="1"/>
  <c r="M758" i="1"/>
  <c r="N758" i="1" s="1"/>
  <c r="M759" i="1"/>
  <c r="N759" i="1" s="1"/>
  <c r="M760" i="1"/>
  <c r="N760" i="1" s="1"/>
  <c r="M761" i="1"/>
  <c r="N761" i="1" s="1"/>
  <c r="M762" i="1"/>
  <c r="N762" i="1" s="1"/>
  <c r="M763" i="1"/>
  <c r="N763" i="1" s="1"/>
  <c r="M764" i="1"/>
  <c r="N764" i="1" s="1"/>
  <c r="M765" i="1"/>
  <c r="N765" i="1" s="1"/>
  <c r="M766" i="1"/>
  <c r="N766" i="1" s="1"/>
  <c r="M767" i="1"/>
  <c r="N767" i="1" s="1"/>
  <c r="M768" i="1"/>
  <c r="N768" i="1" s="1"/>
  <c r="M769" i="1"/>
  <c r="N769" i="1" s="1"/>
  <c r="M770" i="1"/>
  <c r="N770" i="1" s="1"/>
  <c r="M771" i="1"/>
  <c r="N771" i="1" s="1"/>
  <c r="M772" i="1"/>
  <c r="N772" i="1" s="1"/>
  <c r="M773" i="1"/>
  <c r="N773" i="1" s="1"/>
  <c r="M774" i="1"/>
  <c r="N774" i="1" s="1"/>
  <c r="M775" i="1"/>
  <c r="N775" i="1" s="1"/>
  <c r="M776" i="1"/>
  <c r="N776" i="1" s="1"/>
  <c r="M777" i="1"/>
  <c r="N777" i="1" s="1"/>
  <c r="M778" i="1"/>
  <c r="N778" i="1" s="1"/>
  <c r="M779" i="1"/>
  <c r="N779" i="1" s="1"/>
  <c r="M780" i="1"/>
  <c r="N780" i="1" s="1"/>
  <c r="M781" i="1"/>
  <c r="N781" i="1" s="1"/>
  <c r="M782" i="1"/>
  <c r="N782" i="1" s="1"/>
  <c r="M783" i="1"/>
  <c r="N783" i="1" s="1"/>
  <c r="M784" i="1"/>
  <c r="N784" i="1" s="1"/>
  <c r="M785" i="1"/>
  <c r="N785" i="1" s="1"/>
  <c r="M786" i="1"/>
  <c r="N786" i="1" s="1"/>
  <c r="M787" i="1"/>
  <c r="N787" i="1" s="1"/>
  <c r="M788" i="1"/>
  <c r="N788" i="1" s="1"/>
  <c r="M789" i="1"/>
  <c r="N789" i="1" s="1"/>
  <c r="M790" i="1"/>
  <c r="N790" i="1" s="1"/>
  <c r="M791" i="1"/>
  <c r="N791" i="1" s="1"/>
  <c r="M792" i="1"/>
  <c r="N792" i="1" s="1"/>
  <c r="M793" i="1"/>
  <c r="N793" i="1" s="1"/>
  <c r="M794" i="1"/>
  <c r="N794" i="1" s="1"/>
  <c r="M795" i="1"/>
  <c r="N795" i="1" s="1"/>
  <c r="M796" i="1"/>
  <c r="N796" i="1" s="1"/>
  <c r="M797" i="1"/>
  <c r="N797" i="1" s="1"/>
  <c r="M798" i="1"/>
  <c r="N798" i="1" s="1"/>
  <c r="M799" i="1"/>
  <c r="N799" i="1" s="1"/>
  <c r="M800" i="1"/>
  <c r="N800" i="1" s="1"/>
  <c r="M801" i="1"/>
  <c r="N801" i="1" s="1"/>
  <c r="M802" i="1"/>
  <c r="N802" i="1" s="1"/>
  <c r="M803" i="1"/>
  <c r="N803" i="1" s="1"/>
  <c r="M804" i="1"/>
  <c r="N804" i="1" s="1"/>
  <c r="M805" i="1"/>
  <c r="N805" i="1" s="1"/>
  <c r="M806" i="1"/>
  <c r="N806" i="1" s="1"/>
  <c r="M807" i="1"/>
  <c r="N807" i="1" s="1"/>
  <c r="M808" i="1"/>
  <c r="N808" i="1" s="1"/>
  <c r="M809" i="1"/>
  <c r="N809" i="1" s="1"/>
  <c r="M810" i="1"/>
  <c r="N810" i="1" s="1"/>
  <c r="M811" i="1"/>
  <c r="N811" i="1" s="1"/>
  <c r="M812" i="1"/>
  <c r="N812" i="1" s="1"/>
  <c r="M813" i="1"/>
  <c r="N813" i="1" s="1"/>
  <c r="M814" i="1"/>
  <c r="N814" i="1" s="1"/>
  <c r="M815" i="1"/>
  <c r="N815" i="1" s="1"/>
  <c r="M816" i="1"/>
  <c r="N816" i="1" s="1"/>
  <c r="M817" i="1"/>
  <c r="N817" i="1" s="1"/>
  <c r="M818" i="1"/>
  <c r="N818" i="1" s="1"/>
  <c r="M819" i="1"/>
  <c r="N819" i="1" s="1"/>
  <c r="M820" i="1"/>
  <c r="N820" i="1" s="1"/>
  <c r="M821" i="1"/>
  <c r="N821" i="1" s="1"/>
  <c r="M822" i="1"/>
  <c r="N822" i="1" s="1"/>
  <c r="M823" i="1"/>
  <c r="N823" i="1" s="1"/>
  <c r="M824" i="1"/>
  <c r="N824" i="1" s="1"/>
  <c r="M825" i="1"/>
  <c r="N825" i="1" s="1"/>
  <c r="M826" i="1"/>
  <c r="N826" i="1" s="1"/>
  <c r="M827" i="1"/>
  <c r="N827" i="1" s="1"/>
  <c r="M828" i="1"/>
  <c r="N828" i="1" s="1"/>
  <c r="M829" i="1"/>
  <c r="N829" i="1" s="1"/>
  <c r="M830" i="1"/>
  <c r="N830" i="1" s="1"/>
  <c r="M831" i="1"/>
  <c r="N831" i="1" s="1"/>
  <c r="M832" i="1"/>
  <c r="N832" i="1" s="1"/>
  <c r="M833" i="1"/>
  <c r="N833" i="1" s="1"/>
  <c r="M834" i="1"/>
  <c r="N834" i="1" s="1"/>
  <c r="M835" i="1"/>
  <c r="N835" i="1" s="1"/>
  <c r="M836" i="1"/>
  <c r="N836" i="1" s="1"/>
  <c r="M837" i="1"/>
  <c r="N837" i="1" s="1"/>
  <c r="M838" i="1"/>
  <c r="N838" i="1" s="1"/>
  <c r="M839" i="1"/>
  <c r="N839" i="1" s="1"/>
  <c r="M840" i="1"/>
  <c r="N840" i="1" s="1"/>
  <c r="M841" i="1"/>
  <c r="N841" i="1" s="1"/>
  <c r="M842" i="1"/>
  <c r="N842" i="1" s="1"/>
  <c r="M843" i="1"/>
  <c r="N843" i="1" s="1"/>
  <c r="M844" i="1"/>
  <c r="N844" i="1" s="1"/>
  <c r="M845" i="1"/>
  <c r="N845" i="1" s="1"/>
  <c r="M846" i="1"/>
  <c r="N846" i="1" s="1"/>
  <c r="M847" i="1"/>
  <c r="N847" i="1" s="1"/>
  <c r="M848" i="1"/>
  <c r="N848" i="1" s="1"/>
  <c r="M849" i="1"/>
  <c r="N849" i="1" s="1"/>
  <c r="M850" i="1"/>
  <c r="N850" i="1" s="1"/>
  <c r="M851" i="1"/>
  <c r="N851" i="1" s="1"/>
  <c r="M852" i="1"/>
  <c r="N852" i="1" s="1"/>
  <c r="M853" i="1"/>
  <c r="N853" i="1" s="1"/>
  <c r="M854" i="1"/>
  <c r="N854" i="1" s="1"/>
  <c r="M855" i="1"/>
  <c r="N855" i="1" s="1"/>
  <c r="M856" i="1"/>
  <c r="N856" i="1" s="1"/>
  <c r="M857" i="1"/>
  <c r="N857" i="1" s="1"/>
  <c r="M858" i="1"/>
  <c r="N858" i="1" s="1"/>
  <c r="M859" i="1"/>
  <c r="N859" i="1" s="1"/>
  <c r="M860" i="1"/>
  <c r="N860" i="1" s="1"/>
  <c r="M861" i="1"/>
  <c r="N861" i="1" s="1"/>
  <c r="M862" i="1"/>
  <c r="N862" i="1" s="1"/>
  <c r="M863" i="1"/>
  <c r="N863" i="1" s="1"/>
  <c r="M864" i="1"/>
  <c r="N864" i="1" s="1"/>
  <c r="M865" i="1"/>
  <c r="N865" i="1" s="1"/>
  <c r="M866" i="1"/>
  <c r="N866" i="1" s="1"/>
  <c r="M867" i="1"/>
  <c r="N867" i="1" s="1"/>
  <c r="M868" i="1"/>
  <c r="N868" i="1" s="1"/>
  <c r="M869" i="1"/>
  <c r="N869" i="1" s="1"/>
  <c r="M870" i="1"/>
  <c r="N870" i="1" s="1"/>
  <c r="M871" i="1"/>
  <c r="N871" i="1" s="1"/>
  <c r="M872" i="1"/>
  <c r="N872" i="1" s="1"/>
  <c r="M873" i="1"/>
  <c r="N873" i="1" s="1"/>
  <c r="M874" i="1"/>
  <c r="N874" i="1" s="1"/>
  <c r="M875" i="1"/>
  <c r="N875" i="1" s="1"/>
  <c r="M876" i="1"/>
  <c r="N876" i="1" s="1"/>
  <c r="M877" i="1"/>
  <c r="N877" i="1" s="1"/>
  <c r="M878" i="1"/>
  <c r="N878" i="1" s="1"/>
  <c r="M879" i="1"/>
  <c r="N879" i="1" s="1"/>
  <c r="M880" i="1"/>
  <c r="N880" i="1" s="1"/>
  <c r="M881" i="1"/>
  <c r="N881" i="1" s="1"/>
  <c r="M882" i="1"/>
  <c r="N882" i="1" s="1"/>
  <c r="M883" i="1"/>
  <c r="N883" i="1" s="1"/>
  <c r="M884" i="1"/>
  <c r="N884" i="1" s="1"/>
  <c r="M885" i="1"/>
  <c r="N885" i="1" s="1"/>
  <c r="M886" i="1"/>
  <c r="N886" i="1" s="1"/>
  <c r="M887" i="1"/>
  <c r="N887" i="1" s="1"/>
  <c r="M888" i="1"/>
  <c r="N888" i="1" s="1"/>
  <c r="M889" i="1"/>
  <c r="N889" i="1" s="1"/>
  <c r="M890" i="1"/>
  <c r="N890" i="1" s="1"/>
  <c r="M891" i="1"/>
  <c r="N891" i="1" s="1"/>
  <c r="M892" i="1"/>
  <c r="N892" i="1" s="1"/>
  <c r="M893" i="1"/>
  <c r="N893" i="1" s="1"/>
  <c r="M894" i="1"/>
  <c r="N894" i="1" s="1"/>
  <c r="M895" i="1"/>
  <c r="N895" i="1" s="1"/>
  <c r="M896" i="1"/>
  <c r="N896" i="1" s="1"/>
  <c r="M897" i="1"/>
  <c r="N897" i="1" s="1"/>
  <c r="M898" i="1"/>
  <c r="N898" i="1" s="1"/>
  <c r="M899" i="1"/>
  <c r="N899" i="1" s="1"/>
  <c r="M900" i="1"/>
  <c r="N900" i="1" s="1"/>
  <c r="M901" i="1"/>
  <c r="N901" i="1" s="1"/>
  <c r="M902" i="1"/>
  <c r="N902" i="1" s="1"/>
  <c r="M903" i="1"/>
  <c r="N903" i="1" s="1"/>
  <c r="M904" i="1"/>
  <c r="N904" i="1" s="1"/>
  <c r="M905" i="1"/>
  <c r="N905" i="1" s="1"/>
  <c r="M906" i="1"/>
  <c r="N906" i="1" s="1"/>
  <c r="M907" i="1"/>
  <c r="N907" i="1" s="1"/>
  <c r="M908" i="1"/>
  <c r="N908" i="1" s="1"/>
  <c r="M909" i="1"/>
  <c r="N909" i="1" s="1"/>
  <c r="M910" i="1"/>
  <c r="N910" i="1" s="1"/>
  <c r="M911" i="1"/>
  <c r="N911" i="1" s="1"/>
  <c r="M912" i="1"/>
  <c r="N912" i="1" s="1"/>
  <c r="M913" i="1"/>
  <c r="N913" i="1" s="1"/>
  <c r="M914" i="1"/>
  <c r="N914" i="1" s="1"/>
  <c r="M915" i="1"/>
  <c r="N915" i="1" s="1"/>
  <c r="M916" i="1"/>
  <c r="N916" i="1" s="1"/>
  <c r="M917" i="1"/>
  <c r="N917" i="1" s="1"/>
  <c r="M918" i="1"/>
  <c r="N918" i="1" s="1"/>
  <c r="M919" i="1"/>
  <c r="N919" i="1" s="1"/>
  <c r="M920" i="1"/>
  <c r="N920" i="1" s="1"/>
  <c r="M921" i="1"/>
  <c r="N921" i="1" s="1"/>
  <c r="M922" i="1"/>
  <c r="N922" i="1" s="1"/>
  <c r="M923" i="1"/>
  <c r="N923" i="1" s="1"/>
  <c r="M924" i="1"/>
  <c r="N924" i="1" s="1"/>
  <c r="M925" i="1"/>
  <c r="N925" i="1" s="1"/>
  <c r="M926" i="1"/>
  <c r="N926" i="1" s="1"/>
  <c r="M927" i="1"/>
  <c r="N927" i="1" s="1"/>
  <c r="M928" i="1"/>
  <c r="N928" i="1" s="1"/>
  <c r="M929" i="1"/>
  <c r="N929" i="1" s="1"/>
  <c r="M930" i="1"/>
  <c r="N930" i="1" s="1"/>
  <c r="M931" i="1"/>
  <c r="N931" i="1" s="1"/>
  <c r="M932" i="1"/>
  <c r="N932" i="1" s="1"/>
  <c r="M933" i="1"/>
  <c r="N933" i="1" s="1"/>
  <c r="M934" i="1"/>
  <c r="N934" i="1" s="1"/>
  <c r="M935" i="1"/>
  <c r="N935" i="1" s="1"/>
  <c r="M936" i="1"/>
  <c r="N936" i="1" s="1"/>
  <c r="M937" i="1"/>
  <c r="N937" i="1" s="1"/>
  <c r="M938" i="1"/>
  <c r="N938" i="1" s="1"/>
  <c r="M939" i="1"/>
  <c r="N939" i="1" s="1"/>
  <c r="M940" i="1"/>
  <c r="N940" i="1" s="1"/>
  <c r="M941" i="1"/>
  <c r="N941" i="1" s="1"/>
  <c r="M942" i="1"/>
  <c r="N942" i="1" s="1"/>
  <c r="M943" i="1"/>
  <c r="N943" i="1" s="1"/>
  <c r="M944" i="1"/>
  <c r="N944" i="1" s="1"/>
  <c r="M945" i="1"/>
  <c r="N945" i="1" s="1"/>
  <c r="M946" i="1"/>
  <c r="N946" i="1" s="1"/>
  <c r="M947" i="1"/>
  <c r="N947" i="1" s="1"/>
  <c r="M948" i="1"/>
  <c r="N948" i="1" s="1"/>
  <c r="M949" i="1"/>
  <c r="N949" i="1" s="1"/>
  <c r="M950" i="1"/>
  <c r="N950" i="1" s="1"/>
  <c r="M951" i="1"/>
  <c r="N951" i="1" s="1"/>
  <c r="M952" i="1"/>
  <c r="N952" i="1" s="1"/>
  <c r="M953" i="1"/>
  <c r="N953" i="1" s="1"/>
  <c r="M954" i="1"/>
  <c r="N954" i="1" s="1"/>
  <c r="M955" i="1"/>
  <c r="N955" i="1" s="1"/>
  <c r="M956" i="1"/>
  <c r="N956" i="1" s="1"/>
  <c r="M957" i="1"/>
  <c r="N957" i="1" s="1"/>
  <c r="M958" i="1"/>
  <c r="N958" i="1" s="1"/>
  <c r="M959" i="1"/>
  <c r="N959" i="1" s="1"/>
  <c r="M960" i="1"/>
  <c r="N960" i="1" s="1"/>
  <c r="M961" i="1"/>
  <c r="N961" i="1" s="1"/>
  <c r="M962" i="1"/>
  <c r="N962" i="1" s="1"/>
  <c r="M963" i="1"/>
  <c r="N963" i="1" s="1"/>
  <c r="M964" i="1"/>
  <c r="N964" i="1" s="1"/>
  <c r="M965" i="1"/>
  <c r="N965" i="1" s="1"/>
  <c r="M966" i="1"/>
  <c r="N966" i="1" s="1"/>
  <c r="M967" i="1"/>
  <c r="N967" i="1" s="1"/>
  <c r="M968" i="1"/>
  <c r="N968" i="1" s="1"/>
  <c r="M969" i="1"/>
  <c r="N969" i="1" s="1"/>
  <c r="M970" i="1"/>
  <c r="N970" i="1" s="1"/>
  <c r="M971" i="1"/>
  <c r="N971" i="1" s="1"/>
  <c r="M972" i="1"/>
  <c r="N972" i="1" s="1"/>
  <c r="M973" i="1"/>
  <c r="N973" i="1" s="1"/>
  <c r="M974" i="1"/>
  <c r="N974" i="1" s="1"/>
  <c r="M975" i="1"/>
  <c r="N975" i="1" s="1"/>
  <c r="M976" i="1"/>
  <c r="N976" i="1" s="1"/>
  <c r="M977" i="1"/>
  <c r="N977" i="1" s="1"/>
  <c r="M978" i="1"/>
  <c r="N978" i="1" s="1"/>
  <c r="M979" i="1"/>
  <c r="N979" i="1" s="1"/>
  <c r="M980" i="1"/>
  <c r="N980" i="1" s="1"/>
  <c r="M981" i="1"/>
  <c r="N981" i="1" s="1"/>
  <c r="M982" i="1"/>
  <c r="N982" i="1" s="1"/>
  <c r="M983" i="1"/>
  <c r="N983" i="1" s="1"/>
  <c r="M984" i="1"/>
  <c r="N984" i="1" s="1"/>
  <c r="M985" i="1"/>
  <c r="N985" i="1" s="1"/>
  <c r="M986" i="1"/>
  <c r="N986" i="1" s="1"/>
  <c r="M987" i="1"/>
  <c r="N987" i="1" s="1"/>
  <c r="M988" i="1"/>
  <c r="N988" i="1" s="1"/>
  <c r="M989" i="1"/>
  <c r="N989" i="1" s="1"/>
  <c r="M990" i="1"/>
  <c r="N990" i="1" s="1"/>
  <c r="M991" i="1"/>
  <c r="N991" i="1" s="1"/>
  <c r="M992" i="1"/>
  <c r="N992" i="1" s="1"/>
  <c r="M993" i="1"/>
  <c r="N993" i="1" s="1"/>
  <c r="M994" i="1"/>
  <c r="N994" i="1" s="1"/>
  <c r="M995" i="1"/>
  <c r="N995" i="1" s="1"/>
  <c r="M996" i="1"/>
  <c r="N996" i="1" s="1"/>
  <c r="M997" i="1"/>
  <c r="N997" i="1" s="1"/>
  <c r="M998" i="1"/>
  <c r="N998" i="1" s="1"/>
  <c r="M999" i="1"/>
  <c r="N999" i="1" s="1"/>
  <c r="M1000" i="1"/>
  <c r="N1000" i="1" s="1"/>
  <c r="M1001" i="1"/>
  <c r="N1001" i="1" s="1"/>
  <c r="M1002" i="1"/>
  <c r="N1002" i="1" s="1"/>
  <c r="M1003" i="1"/>
  <c r="N1003" i="1" s="1"/>
  <c r="M1004" i="1"/>
  <c r="N1004" i="1" s="1"/>
  <c r="M1005" i="1"/>
  <c r="N1005" i="1" s="1"/>
  <c r="M1006" i="1"/>
  <c r="N1006" i="1" s="1"/>
  <c r="M1007" i="1"/>
  <c r="N1007" i="1" s="1"/>
  <c r="M1008" i="1"/>
  <c r="N1008" i="1" s="1"/>
  <c r="M1009" i="1"/>
  <c r="N1009" i="1" s="1"/>
  <c r="M1010" i="1"/>
  <c r="N1010" i="1" s="1"/>
  <c r="M1011" i="1"/>
  <c r="N1011" i="1" s="1"/>
  <c r="M1012" i="1"/>
  <c r="N1012" i="1" s="1"/>
  <c r="M1013" i="1"/>
  <c r="N1013" i="1" s="1"/>
  <c r="M1014" i="1"/>
  <c r="N1014" i="1" s="1"/>
  <c r="M1015" i="1"/>
  <c r="N1015" i="1" s="1"/>
  <c r="M1016" i="1"/>
  <c r="N1016" i="1" s="1"/>
  <c r="M1017" i="1"/>
  <c r="N1017" i="1" s="1"/>
  <c r="M1018" i="1"/>
  <c r="N1018" i="1" s="1"/>
  <c r="M1019" i="1"/>
  <c r="N1019" i="1" s="1"/>
  <c r="M1020" i="1"/>
  <c r="N1020" i="1" s="1"/>
  <c r="M1021" i="1"/>
  <c r="N1021" i="1" s="1"/>
  <c r="M1022" i="1"/>
  <c r="N1022" i="1" s="1"/>
  <c r="M1023" i="1"/>
  <c r="N1023" i="1" s="1"/>
  <c r="M1024" i="1"/>
  <c r="N1024" i="1" s="1"/>
  <c r="M1025" i="1"/>
  <c r="N1025" i="1" s="1"/>
  <c r="M1026" i="1"/>
  <c r="N1026" i="1" s="1"/>
  <c r="M1027" i="1"/>
  <c r="N1027" i="1" s="1"/>
  <c r="M1028" i="1"/>
  <c r="N1028" i="1" s="1"/>
  <c r="M1029" i="1"/>
  <c r="N1029" i="1" s="1"/>
  <c r="M1030" i="1"/>
  <c r="N1030" i="1" s="1"/>
  <c r="M1031" i="1"/>
  <c r="N1031" i="1" s="1"/>
  <c r="M1032" i="1"/>
  <c r="N1032" i="1" s="1"/>
  <c r="M1033" i="1"/>
  <c r="N1033" i="1" s="1"/>
  <c r="M1034" i="1"/>
  <c r="N1034" i="1" s="1"/>
  <c r="M1035" i="1"/>
  <c r="N1035" i="1" s="1"/>
  <c r="M1036" i="1"/>
  <c r="N1036" i="1" s="1"/>
  <c r="M1037" i="1"/>
  <c r="N1037" i="1" s="1"/>
  <c r="M1038" i="1"/>
  <c r="N1038" i="1" s="1"/>
  <c r="M1039" i="1"/>
  <c r="N1039" i="1" s="1"/>
  <c r="M1040" i="1"/>
  <c r="N1040" i="1" s="1"/>
  <c r="M1041" i="1"/>
  <c r="N1041" i="1" s="1"/>
  <c r="M1042" i="1"/>
  <c r="N1042" i="1" s="1"/>
  <c r="M1043" i="1"/>
  <c r="N1043" i="1" s="1"/>
  <c r="M1044" i="1"/>
  <c r="N1044" i="1" s="1"/>
  <c r="M1045" i="1"/>
  <c r="N1045" i="1" s="1"/>
  <c r="M1046" i="1"/>
  <c r="N1046" i="1" s="1"/>
  <c r="M1047" i="1"/>
  <c r="N1047" i="1" s="1"/>
  <c r="M1048" i="1"/>
  <c r="N1048" i="1" s="1"/>
  <c r="M1049" i="1"/>
  <c r="N1049" i="1" s="1"/>
  <c r="M1050" i="1"/>
  <c r="N1050" i="1" s="1"/>
  <c r="M1051" i="1"/>
  <c r="N1051" i="1" s="1"/>
  <c r="M1052" i="1"/>
  <c r="N1052" i="1" s="1"/>
  <c r="M1053" i="1"/>
  <c r="N1053" i="1" s="1"/>
  <c r="M1054" i="1"/>
  <c r="N1054" i="1" s="1"/>
  <c r="M1055" i="1"/>
  <c r="N1055" i="1" s="1"/>
  <c r="M1056" i="1"/>
  <c r="N1056" i="1" s="1"/>
  <c r="M1057" i="1"/>
  <c r="N1057" i="1" s="1"/>
  <c r="M1058" i="1"/>
  <c r="N1058" i="1" s="1"/>
  <c r="M1059" i="1"/>
  <c r="N1059" i="1" s="1"/>
  <c r="M1060" i="1"/>
  <c r="N1060" i="1" s="1"/>
  <c r="M1061" i="1"/>
  <c r="N1061" i="1" s="1"/>
  <c r="M1062" i="1"/>
  <c r="N1062" i="1" s="1"/>
  <c r="M1063" i="1"/>
  <c r="N1063" i="1" s="1"/>
  <c r="M1064" i="1"/>
  <c r="N1064" i="1" s="1"/>
  <c r="M1065" i="1"/>
  <c r="N1065" i="1" s="1"/>
  <c r="M1066" i="1"/>
  <c r="N1066" i="1" s="1"/>
  <c r="M1067" i="1"/>
  <c r="N1067" i="1" s="1"/>
  <c r="M1068" i="1"/>
  <c r="N1068" i="1" s="1"/>
  <c r="M1069" i="1"/>
  <c r="N1069" i="1" s="1"/>
  <c r="M1070" i="1"/>
  <c r="N1070" i="1" s="1"/>
  <c r="M1071" i="1"/>
  <c r="N1071" i="1" s="1"/>
  <c r="M1072" i="1"/>
  <c r="N1072" i="1" s="1"/>
  <c r="M1073" i="1"/>
  <c r="N1073" i="1" s="1"/>
  <c r="M1074" i="1"/>
  <c r="N1074" i="1" s="1"/>
  <c r="M1075" i="1"/>
  <c r="N1075" i="1" s="1"/>
  <c r="M1076" i="1"/>
  <c r="N1076" i="1" s="1"/>
  <c r="M1077" i="1"/>
  <c r="N1077" i="1" s="1"/>
  <c r="M1078" i="1"/>
  <c r="N1078" i="1" s="1"/>
  <c r="M1079" i="1"/>
  <c r="N1079" i="1" s="1"/>
  <c r="M1080" i="1"/>
  <c r="N1080" i="1" s="1"/>
  <c r="M1081" i="1"/>
  <c r="N1081" i="1" s="1"/>
  <c r="M1082" i="1"/>
  <c r="N1082" i="1" s="1"/>
  <c r="M1083" i="1"/>
  <c r="N1083" i="1" s="1"/>
  <c r="M1084" i="1"/>
  <c r="N1084" i="1" s="1"/>
  <c r="M1085" i="1"/>
  <c r="N1085" i="1" s="1"/>
  <c r="M1086" i="1"/>
  <c r="N1086" i="1" s="1"/>
  <c r="M1087" i="1"/>
  <c r="N1087" i="1" s="1"/>
  <c r="M1088" i="1"/>
  <c r="N1088" i="1" s="1"/>
  <c r="M1089" i="1"/>
  <c r="N1089" i="1" s="1"/>
  <c r="M1090" i="1"/>
  <c r="N1090" i="1" s="1"/>
  <c r="M1091" i="1"/>
  <c r="N1091" i="1" s="1"/>
  <c r="M1092" i="1"/>
  <c r="N1092" i="1" s="1"/>
  <c r="M1093" i="1"/>
  <c r="N1093" i="1" s="1"/>
  <c r="M1094" i="1"/>
  <c r="N1094" i="1" s="1"/>
  <c r="M1095" i="1"/>
  <c r="N1095" i="1" s="1"/>
  <c r="M1096" i="1"/>
  <c r="N1096" i="1" s="1"/>
  <c r="M1097" i="1"/>
  <c r="N1097" i="1" s="1"/>
  <c r="M1098" i="1"/>
  <c r="N1098" i="1" s="1"/>
  <c r="M1099" i="1"/>
  <c r="N1099" i="1" s="1"/>
  <c r="M1100" i="1"/>
  <c r="N1100" i="1" s="1"/>
  <c r="M1101" i="1"/>
  <c r="N1101" i="1" s="1"/>
  <c r="M1102" i="1"/>
  <c r="N1102" i="1" s="1"/>
  <c r="M1103" i="1"/>
  <c r="N1103" i="1" s="1"/>
  <c r="M1104" i="1"/>
  <c r="N1104" i="1" s="1"/>
  <c r="M1105" i="1"/>
  <c r="N1105" i="1" s="1"/>
  <c r="M1106" i="1"/>
  <c r="N1106" i="1" s="1"/>
  <c r="M1107" i="1"/>
  <c r="N1107" i="1" s="1"/>
  <c r="M1108" i="1"/>
  <c r="N1108" i="1" s="1"/>
  <c r="M1109" i="1"/>
  <c r="N1109" i="1" s="1"/>
  <c r="M1110" i="1"/>
  <c r="N1110" i="1" s="1"/>
  <c r="M1111" i="1"/>
  <c r="N1111" i="1" s="1"/>
  <c r="M1112" i="1"/>
  <c r="N1112" i="1" s="1"/>
  <c r="M1113" i="1"/>
  <c r="N1113" i="1" s="1"/>
  <c r="M1114" i="1"/>
  <c r="N1114" i="1" s="1"/>
  <c r="M1115" i="1"/>
  <c r="N1115" i="1" s="1"/>
  <c r="M1116" i="1"/>
  <c r="N1116" i="1" s="1"/>
  <c r="M1117" i="1"/>
  <c r="N1117" i="1" s="1"/>
  <c r="M1118" i="1"/>
  <c r="N1118" i="1" s="1"/>
  <c r="M1119" i="1"/>
  <c r="N1119" i="1" s="1"/>
  <c r="M1120" i="1"/>
  <c r="N1120" i="1" s="1"/>
  <c r="M1121" i="1"/>
  <c r="N1121" i="1" s="1"/>
  <c r="M1122" i="1"/>
  <c r="N1122" i="1" s="1"/>
  <c r="M1123" i="1"/>
  <c r="N1123" i="1" s="1"/>
  <c r="M1124" i="1"/>
  <c r="N1124" i="1" s="1"/>
  <c r="M1125" i="1"/>
  <c r="N1125" i="1" s="1"/>
  <c r="M1126" i="1"/>
  <c r="N1126" i="1" s="1"/>
  <c r="M1127" i="1"/>
  <c r="N1127" i="1" s="1"/>
  <c r="M1128" i="1"/>
  <c r="N1128" i="1" s="1"/>
  <c r="M1129" i="1"/>
  <c r="N1129" i="1" s="1"/>
  <c r="M1130" i="1"/>
  <c r="N1130" i="1" s="1"/>
  <c r="M1131" i="1"/>
  <c r="N1131" i="1" s="1"/>
  <c r="M1132" i="1"/>
  <c r="N1132" i="1" s="1"/>
  <c r="M1133" i="1"/>
  <c r="N1133" i="1" s="1"/>
  <c r="M1134" i="1"/>
  <c r="N1134" i="1" s="1"/>
  <c r="M1135" i="1"/>
  <c r="N1135" i="1" s="1"/>
  <c r="M1136" i="1"/>
  <c r="N1136" i="1" s="1"/>
  <c r="M1137" i="1"/>
  <c r="N1137" i="1" s="1"/>
  <c r="M1138" i="1"/>
  <c r="N1138" i="1" s="1"/>
  <c r="M1139" i="1"/>
  <c r="N1139" i="1" s="1"/>
  <c r="M1140" i="1"/>
  <c r="N1140" i="1" s="1"/>
  <c r="M1141" i="1"/>
  <c r="N1141" i="1" s="1"/>
  <c r="M1142" i="1"/>
  <c r="N1142" i="1" s="1"/>
  <c r="M1143" i="1"/>
  <c r="N1143" i="1" s="1"/>
  <c r="M1144" i="1"/>
  <c r="N1144" i="1" s="1"/>
  <c r="M1145" i="1"/>
  <c r="N1145" i="1" s="1"/>
  <c r="M1146" i="1"/>
  <c r="N1146" i="1" s="1"/>
  <c r="M1147" i="1"/>
  <c r="N1147" i="1" s="1"/>
  <c r="M1148" i="1"/>
  <c r="N1148" i="1" s="1"/>
  <c r="M1149" i="1"/>
  <c r="N1149" i="1" s="1"/>
  <c r="M1150" i="1"/>
  <c r="N1150" i="1" s="1"/>
  <c r="M1151" i="1"/>
  <c r="N1151" i="1" s="1"/>
  <c r="M1152" i="1"/>
  <c r="N1152" i="1" s="1"/>
  <c r="M1153" i="1"/>
  <c r="N1153" i="1" s="1"/>
  <c r="M1154" i="1"/>
  <c r="N1154" i="1" s="1"/>
  <c r="M1155" i="1"/>
  <c r="N1155" i="1" s="1"/>
  <c r="M1156" i="1"/>
  <c r="N1156" i="1" s="1"/>
  <c r="M1157" i="1"/>
  <c r="N1157" i="1" s="1"/>
  <c r="M1158" i="1"/>
  <c r="N1158" i="1" s="1"/>
  <c r="M1159" i="1"/>
  <c r="N1159" i="1" s="1"/>
  <c r="M1160" i="1"/>
  <c r="N1160" i="1" s="1"/>
  <c r="M1161" i="1"/>
  <c r="N1161" i="1" s="1"/>
  <c r="M1162" i="1"/>
  <c r="N1162" i="1" s="1"/>
  <c r="M1163" i="1"/>
  <c r="N1163" i="1" s="1"/>
  <c r="M1164" i="1"/>
  <c r="N1164" i="1" s="1"/>
  <c r="M1165" i="1"/>
  <c r="N1165" i="1" s="1"/>
  <c r="M1166" i="1"/>
  <c r="N1166" i="1" s="1"/>
  <c r="M1167" i="1"/>
  <c r="N1167" i="1" s="1"/>
  <c r="M1168" i="1"/>
  <c r="N1168" i="1" s="1"/>
  <c r="M1169" i="1"/>
  <c r="N1169" i="1" s="1"/>
  <c r="M1170" i="1"/>
  <c r="N1170" i="1" s="1"/>
  <c r="M1171" i="1"/>
  <c r="N1171" i="1" s="1"/>
  <c r="M1172" i="1"/>
  <c r="N1172" i="1" s="1"/>
  <c r="M1173" i="1"/>
  <c r="N1173" i="1" s="1"/>
  <c r="M1174" i="1"/>
  <c r="N1174" i="1" s="1"/>
  <c r="M1175" i="1"/>
  <c r="N1175" i="1" s="1"/>
  <c r="M1176" i="1"/>
  <c r="N1176" i="1" s="1"/>
  <c r="M1177" i="1"/>
  <c r="N1177" i="1" s="1"/>
  <c r="M1178" i="1"/>
  <c r="N1178" i="1" s="1"/>
  <c r="M1179" i="1"/>
  <c r="N1179" i="1" s="1"/>
  <c r="M1180" i="1"/>
  <c r="N1180" i="1" s="1"/>
  <c r="M1181" i="1"/>
  <c r="N1181" i="1" s="1"/>
  <c r="M1182" i="1"/>
  <c r="N1182" i="1" s="1"/>
  <c r="M1183" i="1"/>
  <c r="N1183" i="1" s="1"/>
  <c r="M1184" i="1"/>
  <c r="N1184" i="1" s="1"/>
  <c r="M1185" i="1"/>
  <c r="N1185" i="1" s="1"/>
  <c r="M1186" i="1"/>
  <c r="N1186" i="1" s="1"/>
  <c r="M1187" i="1"/>
  <c r="N1187" i="1" s="1"/>
  <c r="M1188" i="1"/>
  <c r="N1188" i="1" s="1"/>
  <c r="M1189" i="1"/>
  <c r="N1189" i="1" s="1"/>
  <c r="M1190" i="1"/>
  <c r="N1190" i="1" s="1"/>
  <c r="M1191" i="1"/>
  <c r="N1191" i="1" s="1"/>
  <c r="M1192" i="1"/>
  <c r="N1192" i="1" s="1"/>
  <c r="M1193" i="1"/>
  <c r="N1193" i="1" s="1"/>
  <c r="M1194" i="1"/>
  <c r="N1194" i="1" s="1"/>
  <c r="M1195" i="1"/>
  <c r="N1195" i="1" s="1"/>
  <c r="M1196" i="1"/>
  <c r="N1196" i="1" s="1"/>
  <c r="M1197" i="1"/>
  <c r="N1197" i="1" s="1"/>
  <c r="M1198" i="1"/>
  <c r="N1198" i="1" s="1"/>
  <c r="M1199" i="1"/>
  <c r="N1199" i="1" s="1"/>
  <c r="M1200" i="1"/>
  <c r="N1200" i="1" s="1"/>
  <c r="M1201" i="1"/>
  <c r="N1201" i="1" s="1"/>
  <c r="M1202" i="1"/>
  <c r="N1202" i="1" s="1"/>
  <c r="M1203" i="1"/>
  <c r="N1203" i="1" s="1"/>
  <c r="M1204" i="1"/>
  <c r="N1204" i="1" s="1"/>
  <c r="M1205" i="1"/>
  <c r="N1205" i="1" s="1"/>
  <c r="M1206" i="1"/>
  <c r="N1206" i="1" s="1"/>
  <c r="M1207" i="1"/>
  <c r="N1207" i="1" s="1"/>
  <c r="M1208" i="1"/>
  <c r="N1208" i="1" s="1"/>
  <c r="M1209" i="1"/>
  <c r="N1209" i="1" s="1"/>
  <c r="M1210" i="1"/>
  <c r="N1210" i="1" s="1"/>
  <c r="M1211" i="1"/>
  <c r="N1211" i="1" s="1"/>
  <c r="M1212" i="1"/>
  <c r="N1212" i="1" s="1"/>
  <c r="M1213" i="1"/>
  <c r="N1213" i="1" s="1"/>
  <c r="M1214" i="1"/>
  <c r="N1214" i="1" s="1"/>
  <c r="M1215" i="1"/>
  <c r="N1215" i="1" s="1"/>
  <c r="M1216" i="1"/>
  <c r="N1216" i="1" s="1"/>
  <c r="M1217" i="1"/>
  <c r="N1217" i="1" s="1"/>
  <c r="M1218" i="1"/>
  <c r="N1218" i="1" s="1"/>
  <c r="M1219" i="1"/>
  <c r="N1219" i="1" s="1"/>
  <c r="M1220" i="1"/>
  <c r="N1220" i="1" s="1"/>
  <c r="M1221" i="1"/>
  <c r="N1221" i="1" s="1"/>
  <c r="M1222" i="1"/>
  <c r="N1222" i="1" s="1"/>
  <c r="M1223" i="1"/>
  <c r="N1223" i="1" s="1"/>
  <c r="M1224" i="1"/>
  <c r="N1224" i="1" s="1"/>
  <c r="M1225" i="1"/>
  <c r="N1225" i="1" s="1"/>
  <c r="M1226" i="1"/>
  <c r="N1226" i="1" s="1"/>
  <c r="M1227" i="1"/>
  <c r="N1227" i="1" s="1"/>
  <c r="M1228" i="1"/>
  <c r="N1228" i="1" s="1"/>
  <c r="M1229" i="1"/>
  <c r="N1229" i="1" s="1"/>
  <c r="M1230" i="1"/>
  <c r="N1230" i="1" s="1"/>
  <c r="M1231" i="1"/>
  <c r="N1231" i="1" s="1"/>
  <c r="M1232" i="1"/>
  <c r="N1232" i="1" s="1"/>
  <c r="M1233" i="1"/>
  <c r="N1233" i="1" s="1"/>
  <c r="M1234" i="1"/>
  <c r="N1234" i="1" s="1"/>
  <c r="M1235" i="1"/>
  <c r="N1235" i="1" s="1"/>
  <c r="M1236" i="1"/>
  <c r="N1236" i="1" s="1"/>
  <c r="M1237" i="1"/>
  <c r="N1237" i="1" s="1"/>
  <c r="M1238" i="1"/>
  <c r="N1238" i="1" s="1"/>
  <c r="M1239" i="1"/>
  <c r="N1239" i="1" s="1"/>
  <c r="M1240" i="1"/>
  <c r="N1240" i="1" s="1"/>
  <c r="M1241" i="1"/>
  <c r="N1241" i="1" s="1"/>
  <c r="M1242" i="1"/>
  <c r="N1242" i="1" s="1"/>
  <c r="M1243" i="1"/>
  <c r="N1243" i="1" s="1"/>
  <c r="M1244" i="1"/>
  <c r="N1244" i="1" s="1"/>
  <c r="M1245" i="1"/>
  <c r="N1245" i="1" s="1"/>
  <c r="M1246" i="1"/>
  <c r="N1246" i="1" s="1"/>
  <c r="M1247" i="1"/>
  <c r="N1247" i="1" s="1"/>
  <c r="M1248" i="1"/>
  <c r="N1248" i="1" s="1"/>
  <c r="M1249" i="1"/>
  <c r="N1249" i="1" s="1"/>
  <c r="M1250" i="1"/>
  <c r="N1250" i="1" s="1"/>
  <c r="M1251" i="1"/>
  <c r="N1251" i="1" s="1"/>
  <c r="M1252" i="1"/>
  <c r="N1252" i="1" s="1"/>
  <c r="M1253" i="1"/>
  <c r="N1253" i="1" s="1"/>
  <c r="M1254" i="1"/>
  <c r="N1254" i="1" s="1"/>
  <c r="M1255" i="1"/>
  <c r="N1255" i="1" s="1"/>
  <c r="M1256" i="1"/>
  <c r="N1256" i="1" s="1"/>
  <c r="M1257" i="1"/>
  <c r="N1257" i="1" s="1"/>
  <c r="M1258" i="1"/>
  <c r="N1258" i="1" s="1"/>
  <c r="M1259" i="1"/>
  <c r="N1259" i="1" s="1"/>
  <c r="M1260" i="1"/>
  <c r="N1260" i="1" s="1"/>
  <c r="M1261" i="1"/>
  <c r="N1261" i="1" s="1"/>
  <c r="M1262" i="1"/>
  <c r="N1262" i="1" s="1"/>
  <c r="M1263" i="1"/>
  <c r="N1263" i="1" s="1"/>
  <c r="M1264" i="1"/>
  <c r="N1264" i="1" s="1"/>
  <c r="M1265" i="1"/>
  <c r="N1265" i="1" s="1"/>
  <c r="M1266" i="1"/>
  <c r="N1266" i="1" s="1"/>
  <c r="M1267" i="1"/>
  <c r="N1267" i="1" s="1"/>
  <c r="M1268" i="1"/>
  <c r="N1268" i="1" s="1"/>
  <c r="M1269" i="1"/>
  <c r="N1269" i="1" s="1"/>
  <c r="M1270" i="1"/>
  <c r="N1270" i="1" s="1"/>
  <c r="M1271" i="1"/>
  <c r="N1271" i="1" s="1"/>
  <c r="M1272" i="1"/>
  <c r="N1272" i="1" s="1"/>
  <c r="M1273" i="1"/>
  <c r="N1273" i="1" s="1"/>
  <c r="M1274" i="1"/>
  <c r="N1274" i="1" s="1"/>
  <c r="M1275" i="1"/>
  <c r="N1275" i="1" s="1"/>
  <c r="M1276" i="1"/>
  <c r="N1276" i="1" s="1"/>
  <c r="M1277" i="1"/>
  <c r="N1277" i="1" s="1"/>
  <c r="M1278" i="1"/>
  <c r="N1278" i="1" s="1"/>
  <c r="M1279" i="1"/>
  <c r="N1279" i="1" s="1"/>
  <c r="M1280" i="1"/>
  <c r="N1280" i="1" s="1"/>
  <c r="M1281" i="1"/>
  <c r="N1281" i="1" s="1"/>
  <c r="M1282" i="1"/>
  <c r="N1282" i="1" s="1"/>
  <c r="M1283" i="1"/>
  <c r="N1283" i="1" s="1"/>
  <c r="M1284" i="1"/>
  <c r="N1284" i="1" s="1"/>
  <c r="M1285" i="1"/>
  <c r="N1285" i="1" s="1"/>
  <c r="M1286" i="1"/>
  <c r="N1286" i="1" s="1"/>
  <c r="M1287" i="1"/>
  <c r="N1287" i="1" s="1"/>
  <c r="M1288" i="1"/>
  <c r="N1288" i="1" s="1"/>
  <c r="M1289" i="1"/>
  <c r="N1289" i="1" s="1"/>
  <c r="M1290" i="1"/>
  <c r="N1290" i="1" s="1"/>
  <c r="M1291" i="1"/>
  <c r="N1291" i="1" s="1"/>
  <c r="M1292" i="1"/>
  <c r="N1292" i="1" s="1"/>
  <c r="M1293" i="1"/>
  <c r="N1293" i="1" s="1"/>
  <c r="M1294" i="1"/>
  <c r="N1294" i="1" s="1"/>
  <c r="M1295" i="1"/>
  <c r="N1295" i="1" s="1"/>
  <c r="M1296" i="1"/>
  <c r="N1296" i="1" s="1"/>
  <c r="M1297" i="1"/>
  <c r="N1297" i="1" s="1"/>
  <c r="M1298" i="1"/>
  <c r="N1298" i="1" s="1"/>
  <c r="M1299" i="1"/>
  <c r="N1299" i="1" s="1"/>
  <c r="M1300" i="1"/>
  <c r="N1300" i="1" s="1"/>
  <c r="M1301" i="1"/>
  <c r="N1301" i="1" s="1"/>
  <c r="M1302" i="1"/>
  <c r="N1302" i="1" s="1"/>
  <c r="M1303" i="1"/>
  <c r="N1303" i="1" s="1"/>
  <c r="M1304" i="1"/>
  <c r="N1304" i="1" s="1"/>
  <c r="M1305" i="1"/>
  <c r="N1305" i="1" s="1"/>
  <c r="M1306" i="1"/>
  <c r="N1306" i="1" s="1"/>
  <c r="M1307" i="1"/>
  <c r="N1307" i="1" s="1"/>
  <c r="M1308" i="1"/>
  <c r="N1308" i="1" s="1"/>
  <c r="M1309" i="1"/>
  <c r="N1309" i="1" s="1"/>
  <c r="M1310" i="1"/>
  <c r="N1310" i="1" s="1"/>
  <c r="M1311" i="1"/>
  <c r="N1311" i="1" s="1"/>
  <c r="M1312" i="1"/>
  <c r="N1312" i="1" s="1"/>
  <c r="M1313" i="1"/>
  <c r="N1313" i="1" s="1"/>
  <c r="M1314" i="1"/>
  <c r="N1314" i="1" s="1"/>
  <c r="M1315" i="1"/>
  <c r="N1315" i="1" s="1"/>
  <c r="M1316" i="1"/>
  <c r="N1316" i="1" s="1"/>
  <c r="M1317" i="1"/>
  <c r="N1317" i="1" s="1"/>
  <c r="M1318" i="1"/>
  <c r="N1318" i="1" s="1"/>
  <c r="M1319" i="1"/>
  <c r="N1319" i="1" s="1"/>
  <c r="M1320" i="1"/>
  <c r="N1320" i="1" s="1"/>
  <c r="M1321" i="1"/>
  <c r="N1321" i="1" s="1"/>
  <c r="M1322" i="1"/>
  <c r="N1322" i="1" s="1"/>
  <c r="M1323" i="1"/>
  <c r="N1323" i="1" s="1"/>
  <c r="M1324" i="1"/>
  <c r="N1324" i="1" s="1"/>
  <c r="M1325" i="1"/>
  <c r="N1325" i="1" s="1"/>
  <c r="M1326" i="1"/>
  <c r="N1326" i="1" s="1"/>
  <c r="M1327" i="1"/>
  <c r="N1327" i="1" s="1"/>
  <c r="M1328" i="1"/>
  <c r="N1328" i="1" s="1"/>
  <c r="M1329" i="1"/>
  <c r="N1329" i="1" s="1"/>
  <c r="M1330" i="1"/>
  <c r="N1330" i="1" s="1"/>
  <c r="M1331" i="1"/>
  <c r="N1331" i="1" s="1"/>
  <c r="M1332" i="1"/>
  <c r="N1332" i="1" s="1"/>
  <c r="M1333" i="1"/>
  <c r="N1333" i="1" s="1"/>
  <c r="M1334" i="1"/>
  <c r="N1334" i="1" s="1"/>
  <c r="M1335" i="1"/>
  <c r="N1335" i="1" s="1"/>
  <c r="M1336" i="1"/>
  <c r="N1336" i="1" s="1"/>
  <c r="M1337" i="1"/>
  <c r="N1337" i="1" s="1"/>
  <c r="M1338" i="1"/>
  <c r="N1338" i="1" s="1"/>
  <c r="M1339" i="1"/>
  <c r="N1339" i="1" s="1"/>
  <c r="M1340" i="1"/>
  <c r="N1340" i="1" s="1"/>
  <c r="M1341" i="1"/>
  <c r="N1341" i="1" s="1"/>
  <c r="M1342" i="1"/>
  <c r="N1342" i="1" s="1"/>
  <c r="M1343" i="1"/>
  <c r="N1343" i="1" s="1"/>
  <c r="M1344" i="1"/>
  <c r="N1344" i="1" s="1"/>
  <c r="M1345" i="1"/>
  <c r="N1345" i="1" s="1"/>
  <c r="M1346" i="1"/>
  <c r="N1346" i="1" s="1"/>
  <c r="M1347" i="1"/>
  <c r="N1347" i="1" s="1"/>
  <c r="M1348" i="1"/>
  <c r="N1348" i="1" s="1"/>
  <c r="M1349" i="1"/>
  <c r="N1349" i="1" s="1"/>
  <c r="M1350" i="1"/>
  <c r="N1350" i="1" s="1"/>
  <c r="M1351" i="1"/>
  <c r="N1351" i="1" s="1"/>
  <c r="M1352" i="1"/>
  <c r="N1352" i="1" s="1"/>
  <c r="M1353" i="1"/>
  <c r="N1353" i="1" s="1"/>
  <c r="M1354" i="1"/>
  <c r="N1354" i="1" s="1"/>
  <c r="M1355" i="1"/>
  <c r="N1355" i="1" s="1"/>
  <c r="M1356" i="1"/>
  <c r="N1356" i="1" s="1"/>
  <c r="M1357" i="1"/>
  <c r="N1357" i="1" s="1"/>
  <c r="M1358" i="1"/>
  <c r="N1358" i="1" s="1"/>
  <c r="M1359" i="1"/>
  <c r="N1359" i="1" s="1"/>
  <c r="M1360" i="1"/>
  <c r="N1360" i="1" s="1"/>
  <c r="M1361" i="1"/>
  <c r="N1361" i="1" s="1"/>
  <c r="M1362" i="1"/>
  <c r="N1362" i="1" s="1"/>
  <c r="M1363" i="1"/>
  <c r="N1363" i="1" s="1"/>
  <c r="M1364" i="1"/>
  <c r="N1364" i="1" s="1"/>
  <c r="M1365" i="1"/>
  <c r="N1365" i="1" s="1"/>
  <c r="M1366" i="1"/>
  <c r="N1366" i="1" s="1"/>
  <c r="M1367" i="1"/>
  <c r="N1367" i="1" s="1"/>
  <c r="M1368" i="1"/>
  <c r="N1368" i="1" s="1"/>
  <c r="M1369" i="1"/>
  <c r="N1369" i="1" s="1"/>
  <c r="M1370" i="1"/>
  <c r="N1370" i="1" s="1"/>
  <c r="M1371" i="1"/>
  <c r="N1371" i="1" s="1"/>
  <c r="M1372" i="1"/>
  <c r="N1372" i="1" s="1"/>
  <c r="M1373" i="1"/>
  <c r="N1373" i="1" s="1"/>
  <c r="M1374" i="1"/>
  <c r="N1374" i="1" s="1"/>
  <c r="M1375" i="1"/>
  <c r="N1375" i="1" s="1"/>
  <c r="M1376" i="1"/>
  <c r="N1376" i="1" s="1"/>
  <c r="M1377" i="1"/>
  <c r="N1377" i="1" s="1"/>
  <c r="M1378" i="1"/>
  <c r="N1378" i="1" s="1"/>
  <c r="M1379" i="1"/>
  <c r="N1379" i="1" s="1"/>
  <c r="M1380" i="1"/>
  <c r="N1380" i="1" s="1"/>
  <c r="M1381" i="1"/>
  <c r="N1381" i="1" s="1"/>
  <c r="M1382" i="1"/>
  <c r="N1382" i="1" s="1"/>
  <c r="M1383" i="1"/>
  <c r="N1383" i="1" s="1"/>
  <c r="M1384" i="1"/>
  <c r="N1384" i="1" s="1"/>
  <c r="M1385" i="1"/>
  <c r="N1385" i="1" s="1"/>
  <c r="M1386" i="1"/>
  <c r="N1386" i="1" s="1"/>
  <c r="M1387" i="1"/>
  <c r="N1387" i="1" s="1"/>
  <c r="M1388" i="1"/>
  <c r="N1388" i="1" s="1"/>
  <c r="M1389" i="1"/>
  <c r="N1389" i="1" s="1"/>
  <c r="M1390" i="1"/>
  <c r="N1390" i="1" s="1"/>
  <c r="M1391" i="1"/>
  <c r="N1391" i="1" s="1"/>
  <c r="M2" i="1"/>
  <c r="N2" i="1" s="1"/>
  <c r="K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L1254" i="1" s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L1350" i="1" s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2" i="1"/>
  <c r="L1381" i="1" l="1"/>
  <c r="L1357" i="1"/>
  <c r="L1309" i="1"/>
  <c r="L1277" i="1"/>
  <c r="L1253" i="1"/>
  <c r="L1197" i="1"/>
  <c r="L1173" i="1"/>
  <c r="L1141" i="1"/>
  <c r="L1069" i="1"/>
  <c r="L1037" i="1"/>
  <c r="L1005" i="1"/>
  <c r="L973" i="1"/>
  <c r="L949" i="1"/>
  <c r="L925" i="1"/>
  <c r="L877" i="1"/>
  <c r="L845" i="1"/>
  <c r="L821" i="1"/>
  <c r="L677" i="1"/>
  <c r="L653" i="1"/>
  <c r="L629" i="1"/>
  <c r="L597" i="1"/>
  <c r="L421" i="1"/>
  <c r="L397" i="1"/>
  <c r="L365" i="1"/>
  <c r="L333" i="1"/>
  <c r="L309" i="1"/>
  <c r="L181" i="1"/>
  <c r="L117" i="1"/>
  <c r="L45" i="1"/>
  <c r="L1389" i="1"/>
  <c r="L1365" i="1"/>
  <c r="L1341" i="1"/>
  <c r="L1325" i="1"/>
  <c r="L1301" i="1"/>
  <c r="L1245" i="1"/>
  <c r="L1205" i="1"/>
  <c r="L1189" i="1"/>
  <c r="L1165" i="1"/>
  <c r="L1109" i="1"/>
  <c r="L1077" i="1"/>
  <c r="L981" i="1"/>
  <c r="L957" i="1"/>
  <c r="L933" i="1"/>
  <c r="L909" i="1"/>
  <c r="L869" i="1"/>
  <c r="L829" i="1"/>
  <c r="L805" i="1"/>
  <c r="L781" i="1"/>
  <c r="L757" i="1"/>
  <c r="L685" i="1"/>
  <c r="L661" i="1"/>
  <c r="L637" i="1"/>
  <c r="L613" i="1"/>
  <c r="L573" i="1"/>
  <c r="L549" i="1"/>
  <c r="L525" i="1"/>
  <c r="L485" i="1"/>
  <c r="L461" i="1"/>
  <c r="L437" i="1"/>
  <c r="L405" i="1"/>
  <c r="L381" i="1"/>
  <c r="L357" i="1"/>
  <c r="L341" i="1"/>
  <c r="L317" i="1"/>
  <c r="L293" i="1"/>
  <c r="L269" i="1"/>
  <c r="L229" i="1"/>
  <c r="L205" i="1"/>
  <c r="L141" i="1"/>
  <c r="L77" i="1"/>
  <c r="L37" i="1"/>
  <c r="L1373" i="1"/>
  <c r="L1317" i="1"/>
  <c r="L1293" i="1"/>
  <c r="L1213" i="1"/>
  <c r="L1181" i="1"/>
  <c r="L1149" i="1"/>
  <c r="L1117" i="1"/>
  <c r="L1085" i="1"/>
  <c r="L1061" i="1"/>
  <c r="L1045" i="1"/>
  <c r="L1013" i="1"/>
  <c r="L941" i="1"/>
  <c r="L917" i="1"/>
  <c r="L813" i="1"/>
  <c r="L741" i="1"/>
  <c r="L717" i="1"/>
  <c r="L693" i="1"/>
  <c r="L621" i="1"/>
  <c r="L589" i="1"/>
  <c r="L565" i="1"/>
  <c r="L501" i="1"/>
  <c r="L429" i="1"/>
  <c r="L373" i="1"/>
  <c r="L245" i="1"/>
  <c r="L173" i="1"/>
  <c r="L125" i="1"/>
  <c r="L69" i="1"/>
  <c r="L61" i="1"/>
  <c r="L1380" i="1"/>
  <c r="L1372" i="1"/>
  <c r="L1356" i="1"/>
  <c r="L1348" i="1"/>
  <c r="L996" i="1"/>
  <c r="L900" i="1"/>
  <c r="L990" i="1"/>
  <c r="L1391" i="1"/>
  <c r="L1383" i="1"/>
  <c r="L1375" i="1"/>
  <c r="L1367" i="1"/>
  <c r="L1359" i="1"/>
  <c r="L1351" i="1"/>
  <c r="L1343" i="1"/>
  <c r="L1335" i="1"/>
  <c r="L1327" i="1"/>
  <c r="L1319" i="1"/>
  <c r="L1311" i="1"/>
  <c r="L1295" i="1"/>
  <c r="L1287" i="1"/>
  <c r="L1279" i="1"/>
  <c r="L1271" i="1"/>
  <c r="L1263" i="1"/>
  <c r="L1255" i="1"/>
  <c r="L1247" i="1"/>
  <c r="L1231" i="1"/>
  <c r="L1223" i="1"/>
  <c r="L1215" i="1"/>
  <c r="L1207" i="1"/>
  <c r="L1199" i="1"/>
  <c r="L1191" i="1"/>
  <c r="L1183" i="1"/>
  <c r="L1167" i="1"/>
  <c r="L1159" i="1"/>
  <c r="L1151" i="1"/>
  <c r="L1143" i="1"/>
  <c r="L1135" i="1"/>
  <c r="L1127" i="1"/>
  <c r="L1119" i="1"/>
  <c r="L1103" i="1"/>
  <c r="L1095" i="1"/>
  <c r="L1087" i="1"/>
  <c r="L1079" i="1"/>
  <c r="L1071" i="1"/>
  <c r="L1063" i="1"/>
  <c r="L1055" i="1"/>
  <c r="L1039" i="1"/>
  <c r="L1031" i="1"/>
  <c r="L1023" i="1"/>
  <c r="L1015" i="1"/>
  <c r="L1007" i="1"/>
  <c r="L999" i="1"/>
  <c r="L991" i="1"/>
  <c r="L975" i="1"/>
  <c r="L967" i="1"/>
  <c r="L951" i="1"/>
  <c r="L943" i="1"/>
  <c r="L935" i="1"/>
  <c r="L927" i="1"/>
  <c r="L911" i="1"/>
  <c r="L903" i="1"/>
  <c r="L895" i="1"/>
  <c r="L887" i="1"/>
  <c r="L879" i="1"/>
  <c r="L871" i="1"/>
  <c r="L863" i="1"/>
  <c r="L847" i="1"/>
  <c r="L839" i="1"/>
  <c r="L902" i="1"/>
  <c r="L886" i="1"/>
  <c r="L159" i="1"/>
  <c r="L831" i="1"/>
  <c r="L823" i="1"/>
  <c r="L815" i="1"/>
  <c r="L807" i="1"/>
  <c r="L799" i="1"/>
  <c r="L783" i="1"/>
  <c r="L775" i="1"/>
  <c r="L767" i="1"/>
  <c r="L751" i="1"/>
  <c r="L743" i="1"/>
  <c r="L735" i="1"/>
  <c r="L719" i="1"/>
  <c r="L711" i="1"/>
  <c r="L703" i="1"/>
  <c r="L695" i="1"/>
  <c r="L687" i="1"/>
  <c r="L679" i="1"/>
  <c r="L671" i="1"/>
  <c r="L655" i="1"/>
  <c r="L647" i="1"/>
  <c r="L639" i="1"/>
  <c r="L631" i="1"/>
  <c r="L623" i="1"/>
  <c r="L615" i="1"/>
  <c r="L607" i="1"/>
  <c r="L591" i="1"/>
  <c r="L583" i="1"/>
  <c r="L575" i="1"/>
  <c r="L567" i="1"/>
  <c r="L559" i="1"/>
  <c r="L543" i="1"/>
  <c r="L527" i="1"/>
  <c r="L519" i="1"/>
  <c r="L511" i="1"/>
  <c r="L503" i="1"/>
  <c r="L495" i="1"/>
  <c r="L487" i="1"/>
  <c r="L479" i="1"/>
  <c r="L463" i="1"/>
  <c r="L455" i="1"/>
  <c r="L447" i="1"/>
  <c r="L439" i="1"/>
  <c r="L431" i="1"/>
  <c r="L423" i="1"/>
  <c r="L415" i="1"/>
  <c r="L399" i="1"/>
  <c r="L391" i="1"/>
  <c r="L1270" i="1"/>
  <c r="L1382" i="1"/>
  <c r="L759" i="1"/>
  <c r="L5" i="1"/>
  <c r="L24" i="1"/>
  <c r="L48" i="1"/>
  <c r="L72" i="1"/>
  <c r="L112" i="1"/>
  <c r="L136" i="1"/>
  <c r="L168" i="1"/>
  <c r="L192" i="1"/>
  <c r="L216" i="1"/>
  <c r="L240" i="1"/>
  <c r="L264" i="1"/>
  <c r="L288" i="1"/>
  <c r="L320" i="1"/>
  <c r="L344" i="1"/>
  <c r="L376" i="1"/>
  <c r="L408" i="1"/>
  <c r="L432" i="1"/>
  <c r="L456" i="1"/>
  <c r="L480" i="1"/>
  <c r="L1336" i="1"/>
  <c r="L21" i="1"/>
  <c r="L8" i="1"/>
  <c r="L40" i="1"/>
  <c r="L64" i="1"/>
  <c r="L88" i="1"/>
  <c r="L104" i="1"/>
  <c r="L128" i="1"/>
  <c r="L152" i="1"/>
  <c r="L176" i="1"/>
  <c r="L200" i="1"/>
  <c r="L224" i="1"/>
  <c r="L248" i="1"/>
  <c r="L272" i="1"/>
  <c r="L304" i="1"/>
  <c r="L328" i="1"/>
  <c r="L352" i="1"/>
  <c r="L368" i="1"/>
  <c r="L392" i="1"/>
  <c r="L416" i="1"/>
  <c r="L440" i="1"/>
  <c r="L464" i="1"/>
  <c r="L496" i="1"/>
  <c r="L1328" i="1"/>
  <c r="L25" i="1"/>
  <c r="L41" i="1"/>
  <c r="L65" i="1"/>
  <c r="L81" i="1"/>
  <c r="L105" i="1"/>
  <c r="L16" i="1"/>
  <c r="L32" i="1"/>
  <c r="L56" i="1"/>
  <c r="L80" i="1"/>
  <c r="L96" i="1"/>
  <c r="L120" i="1"/>
  <c r="L144" i="1"/>
  <c r="L160" i="1"/>
  <c r="L184" i="1"/>
  <c r="L208" i="1"/>
  <c r="L232" i="1"/>
  <c r="L256" i="1"/>
  <c r="L280" i="1"/>
  <c r="L296" i="1"/>
  <c r="L312" i="1"/>
  <c r="L336" i="1"/>
  <c r="L360" i="1"/>
  <c r="L384" i="1"/>
  <c r="L400" i="1"/>
  <c r="L424" i="1"/>
  <c r="L448" i="1"/>
  <c r="L472" i="1"/>
  <c r="L488" i="1"/>
  <c r="L44" i="1"/>
  <c r="L9" i="1"/>
  <c r="L17" i="1"/>
  <c r="L33" i="1"/>
  <c r="L49" i="1"/>
  <c r="L57" i="1"/>
  <c r="L73" i="1"/>
  <c r="L89" i="1"/>
  <c r="L97" i="1"/>
  <c r="L1347" i="1"/>
  <c r="L867" i="1"/>
  <c r="L266" i="1"/>
  <c r="L370" i="1"/>
  <c r="L474" i="1"/>
  <c r="L650" i="1"/>
  <c r="L1377" i="1"/>
  <c r="L1305" i="1"/>
  <c r="L1289" i="1"/>
  <c r="L1177" i="1"/>
  <c r="L1145" i="1"/>
  <c r="L1089" i="1"/>
  <c r="L1033" i="1"/>
  <c r="L1053" i="1"/>
  <c r="L383" i="1"/>
  <c r="L375" i="1"/>
  <c r="L367" i="1"/>
  <c r="L359" i="1"/>
  <c r="L351" i="1"/>
  <c r="L335" i="1"/>
  <c r="L327" i="1"/>
  <c r="L319" i="1"/>
  <c r="L311" i="1"/>
  <c r="L303" i="1"/>
  <c r="L295" i="1"/>
  <c r="L287" i="1"/>
  <c r="L271" i="1"/>
  <c r="L263" i="1"/>
  <c r="L255" i="1"/>
  <c r="L247" i="1"/>
  <c r="L239" i="1"/>
  <c r="L231" i="1"/>
  <c r="L223" i="1"/>
  <c r="L207" i="1"/>
  <c r="L199" i="1"/>
  <c r="L191" i="1"/>
  <c r="L183" i="1"/>
  <c r="L167" i="1"/>
  <c r="L151" i="1"/>
  <c r="L143" i="1"/>
  <c r="L135" i="1"/>
  <c r="L127" i="1"/>
  <c r="L119" i="1"/>
  <c r="L103" i="1"/>
  <c r="L87" i="1"/>
  <c r="L79" i="1"/>
  <c r="L71" i="1"/>
  <c r="L55" i="1"/>
  <c r="L31" i="1"/>
  <c r="L23" i="1"/>
  <c r="L15" i="1"/>
  <c r="L6" i="1"/>
  <c r="L14" i="1"/>
  <c r="L22" i="1"/>
  <c r="L30" i="1"/>
  <c r="L38" i="1"/>
  <c r="L46" i="1"/>
  <c r="L54" i="1"/>
  <c r="L62" i="1"/>
  <c r="L70" i="1"/>
  <c r="L78" i="1"/>
  <c r="L86" i="1"/>
  <c r="L94" i="1"/>
  <c r="L318" i="1"/>
  <c r="L622" i="1"/>
  <c r="L1014" i="1"/>
  <c r="L1142" i="1"/>
  <c r="L551" i="1"/>
  <c r="L959" i="1"/>
  <c r="L102" i="1"/>
  <c r="L110" i="1"/>
  <c r="L118" i="1"/>
  <c r="L126" i="1"/>
  <c r="L134" i="1"/>
  <c r="L142" i="1"/>
  <c r="L150" i="1"/>
  <c r="L158" i="1"/>
  <c r="L166" i="1"/>
  <c r="L174" i="1"/>
  <c r="L182" i="1"/>
  <c r="L190" i="1"/>
  <c r="L198" i="1"/>
  <c r="L206" i="1"/>
  <c r="L214" i="1"/>
  <c r="L222" i="1"/>
  <c r="L230" i="1"/>
  <c r="L238" i="1"/>
  <c r="L246" i="1"/>
  <c r="L254" i="1"/>
  <c r="L262" i="1"/>
  <c r="L270" i="1"/>
  <c r="L278" i="1"/>
  <c r="L286" i="1"/>
  <c r="L294" i="1"/>
  <c r="L302" i="1"/>
  <c r="L310" i="1"/>
  <c r="L326" i="1"/>
  <c r="L334" i="1"/>
  <c r="L342" i="1"/>
  <c r="L350" i="1"/>
  <c r="L358" i="1"/>
  <c r="L366" i="1"/>
  <c r="L374" i="1"/>
  <c r="L382" i="1"/>
  <c r="L390" i="1"/>
  <c r="L398" i="1"/>
  <c r="L406" i="1"/>
  <c r="L414" i="1"/>
  <c r="L422" i="1"/>
  <c r="L430" i="1"/>
  <c r="L438" i="1"/>
  <c r="L446" i="1"/>
  <c r="L454" i="1"/>
  <c r="L462" i="1"/>
  <c r="L470" i="1"/>
  <c r="L478" i="1"/>
  <c r="L486" i="1"/>
  <c r="L494" i="1"/>
  <c r="L502" i="1"/>
  <c r="L510" i="1"/>
  <c r="L518" i="1"/>
  <c r="L526" i="1"/>
  <c r="L534" i="1"/>
  <c r="L542" i="1"/>
  <c r="L550" i="1"/>
  <c r="L558" i="1"/>
  <c r="L566" i="1"/>
  <c r="L574" i="1"/>
  <c r="L582" i="1"/>
  <c r="L758" i="1"/>
  <c r="L806" i="1"/>
  <c r="L838" i="1"/>
  <c r="L862" i="1"/>
  <c r="L878" i="1"/>
  <c r="L894" i="1"/>
  <c r="L918" i="1"/>
  <c r="L942" i="1"/>
  <c r="L950" i="1"/>
  <c r="L998" i="1"/>
  <c r="L1030" i="1"/>
  <c r="L1046" i="1"/>
  <c r="L1054" i="1"/>
  <c r="L1086" i="1"/>
  <c r="L1126" i="1"/>
  <c r="L1158" i="1"/>
  <c r="L1190" i="1"/>
  <c r="L1222" i="1"/>
  <c r="L1238" i="1"/>
  <c r="L1318" i="1"/>
  <c r="L1334" i="1"/>
  <c r="L1374" i="1"/>
  <c r="L1390" i="1"/>
  <c r="L451" i="1"/>
  <c r="L905" i="1"/>
  <c r="L849" i="1"/>
  <c r="L156" i="1"/>
  <c r="L260" i="1"/>
  <c r="L1180" i="1"/>
  <c r="L1260" i="1"/>
  <c r="L1306" i="1"/>
  <c r="L3" i="1"/>
  <c r="L657" i="1"/>
  <c r="L369" i="1"/>
  <c r="L236" i="1"/>
  <c r="L292" i="1"/>
  <c r="L500" i="1"/>
  <c r="L684" i="1"/>
  <c r="L708" i="1"/>
  <c r="L732" i="1"/>
  <c r="L1068" i="1"/>
  <c r="L1108" i="1"/>
  <c r="L1124" i="1"/>
  <c r="L2" i="1"/>
  <c r="L1384" i="1"/>
  <c r="L1368" i="1"/>
  <c r="L1344" i="1"/>
  <c r="L590" i="1"/>
  <c r="L598" i="1"/>
  <c r="L606" i="1"/>
  <c r="L614" i="1"/>
  <c r="L630" i="1"/>
  <c r="L638" i="1"/>
  <c r="L646" i="1"/>
  <c r="L654" i="1"/>
  <c r="L662" i="1"/>
  <c r="L670" i="1"/>
  <c r="L678" i="1"/>
  <c r="L686" i="1"/>
  <c r="L694" i="1"/>
  <c r="L702" i="1"/>
  <c r="L710" i="1"/>
  <c r="L718" i="1"/>
  <c r="L726" i="1"/>
  <c r="L734" i="1"/>
  <c r="L742" i="1"/>
  <c r="L750" i="1"/>
  <c r="L766" i="1"/>
  <c r="L774" i="1"/>
  <c r="L782" i="1"/>
  <c r="L790" i="1"/>
  <c r="L798" i="1"/>
  <c r="L814" i="1"/>
  <c r="L822" i="1"/>
  <c r="L830" i="1"/>
  <c r="L846" i="1"/>
  <c r="L854" i="1"/>
  <c r="L870" i="1"/>
  <c r="L910" i="1"/>
  <c r="L926" i="1"/>
  <c r="L934" i="1"/>
  <c r="L958" i="1"/>
  <c r="L966" i="1"/>
  <c r="L974" i="1"/>
  <c r="L982" i="1"/>
  <c r="L1006" i="1"/>
  <c r="L1022" i="1"/>
  <c r="L1038" i="1"/>
  <c r="L1062" i="1"/>
  <c r="L1070" i="1"/>
  <c r="L1078" i="1"/>
  <c r="L1094" i="1"/>
  <c r="L1102" i="1"/>
  <c r="L1110" i="1"/>
  <c r="L1118" i="1"/>
  <c r="L1134" i="1"/>
  <c r="L1150" i="1"/>
  <c r="L1166" i="1"/>
  <c r="L1174" i="1"/>
  <c r="L1182" i="1"/>
  <c r="L1198" i="1"/>
  <c r="L1206" i="1"/>
  <c r="L1214" i="1"/>
  <c r="L1230" i="1"/>
  <c r="L1246" i="1"/>
  <c r="L1262" i="1"/>
  <c r="L1278" i="1"/>
  <c r="L1286" i="1"/>
  <c r="L1294" i="1"/>
  <c r="L1302" i="1"/>
  <c r="L1310" i="1"/>
  <c r="L1326" i="1"/>
  <c r="L1342" i="1"/>
  <c r="L1358" i="1"/>
  <c r="L1366" i="1"/>
  <c r="L393" i="1"/>
  <c r="L449" i="1"/>
  <c r="L785" i="1"/>
  <c r="L825" i="1"/>
  <c r="L921" i="1"/>
  <c r="L961" i="1"/>
  <c r="L1193" i="1"/>
  <c r="L1225" i="1"/>
  <c r="L1361" i="1"/>
  <c r="L10" i="1"/>
  <c r="L18" i="1"/>
  <c r="L26" i="1"/>
  <c r="L34" i="1"/>
  <c r="L42" i="1"/>
  <c r="L50" i="1"/>
  <c r="L58" i="1"/>
  <c r="L66" i="1"/>
  <c r="L74" i="1"/>
  <c r="L82" i="1"/>
  <c r="L90" i="1"/>
  <c r="L98" i="1"/>
  <c r="L106" i="1"/>
  <c r="L114" i="1"/>
  <c r="L122" i="1"/>
  <c r="L130" i="1"/>
  <c r="L138" i="1"/>
  <c r="L146" i="1"/>
  <c r="L154" i="1"/>
  <c r="L162" i="1"/>
  <c r="L170" i="1"/>
  <c r="L178" i="1"/>
  <c r="L186" i="1"/>
  <c r="L194" i="1"/>
  <c r="L202" i="1"/>
  <c r="L210" i="1"/>
  <c r="L218" i="1"/>
  <c r="L226" i="1"/>
  <c r="L234" i="1"/>
  <c r="L242" i="1"/>
  <c r="L250" i="1"/>
  <c r="L258" i="1"/>
  <c r="L274" i="1"/>
  <c r="L282" i="1"/>
  <c r="L290" i="1"/>
  <c r="L298" i="1"/>
  <c r="L306" i="1"/>
  <c r="L314" i="1"/>
  <c r="L322" i="1"/>
  <c r="L330" i="1"/>
  <c r="L338" i="1"/>
  <c r="L346" i="1"/>
  <c r="L354" i="1"/>
  <c r="L362" i="1"/>
  <c r="L378" i="1"/>
  <c r="L386" i="1"/>
  <c r="L394" i="1"/>
  <c r="L402" i="1"/>
  <c r="L410" i="1"/>
  <c r="L418" i="1"/>
  <c r="L426" i="1"/>
  <c r="L434" i="1"/>
  <c r="L442" i="1"/>
  <c r="L450" i="1"/>
  <c r="L458" i="1"/>
  <c r="L466" i="1"/>
  <c r="L482" i="1"/>
  <c r="L490" i="1"/>
  <c r="L498" i="1"/>
  <c r="L506" i="1"/>
  <c r="L514" i="1"/>
  <c r="L522" i="1"/>
  <c r="L530" i="1"/>
  <c r="L538" i="1"/>
  <c r="L546" i="1"/>
  <c r="L554" i="1"/>
  <c r="L562" i="1"/>
  <c r="L570" i="1"/>
  <c r="L578" i="1"/>
  <c r="L586" i="1"/>
  <c r="L594" i="1"/>
  <c r="L602" i="1"/>
  <c r="L610" i="1"/>
  <c r="L618" i="1"/>
  <c r="L626" i="1"/>
  <c r="L634" i="1"/>
  <c r="L642" i="1"/>
  <c r="L658" i="1"/>
  <c r="L666" i="1"/>
  <c r="L674" i="1"/>
  <c r="L682" i="1"/>
  <c r="L690" i="1"/>
  <c r="L698" i="1"/>
  <c r="L706" i="1"/>
  <c r="L714" i="1"/>
  <c r="L722" i="1"/>
  <c r="L730" i="1"/>
  <c r="L738" i="1"/>
  <c r="L746" i="1"/>
  <c r="L754" i="1"/>
  <c r="L762" i="1"/>
  <c r="L866" i="1"/>
  <c r="L922" i="1"/>
  <c r="L978" i="1"/>
  <c r="L1034" i="1"/>
  <c r="L1162" i="1"/>
  <c r="L1210" i="1"/>
  <c r="L1226" i="1"/>
  <c r="L1242" i="1"/>
  <c r="L1274" i="1"/>
  <c r="L11" i="1"/>
  <c r="L19" i="1"/>
  <c r="L27" i="1"/>
  <c r="L35" i="1"/>
  <c r="L43" i="1"/>
  <c r="L51" i="1"/>
  <c r="L59" i="1"/>
  <c r="L67" i="1"/>
  <c r="L75" i="1"/>
  <c r="L83" i="1"/>
  <c r="L91" i="1"/>
  <c r="L99" i="1"/>
  <c r="L107" i="1"/>
  <c r="L115" i="1"/>
  <c r="L123" i="1"/>
  <c r="L131" i="1"/>
  <c r="L139" i="1"/>
  <c r="L147" i="1"/>
  <c r="L155" i="1"/>
  <c r="L163" i="1"/>
  <c r="L171" i="1"/>
  <c r="L179" i="1"/>
  <c r="L187" i="1"/>
  <c r="L195" i="1"/>
  <c r="L203" i="1"/>
  <c r="L211" i="1"/>
  <c r="L219" i="1"/>
  <c r="L227" i="1"/>
  <c r="L235" i="1"/>
  <c r="L243" i="1"/>
  <c r="L251" i="1"/>
  <c r="L259" i="1"/>
  <c r="L267" i="1"/>
  <c r="L275" i="1"/>
  <c r="L283" i="1"/>
  <c r="L291" i="1"/>
  <c r="L299" i="1"/>
  <c r="L307" i="1"/>
  <c r="L315" i="1"/>
  <c r="L323" i="1"/>
  <c r="L331" i="1"/>
  <c r="L339" i="1"/>
  <c r="L347" i="1"/>
  <c r="L355" i="1"/>
  <c r="L363" i="1"/>
  <c r="L371" i="1"/>
  <c r="L379" i="1"/>
  <c r="L387" i="1"/>
  <c r="L395" i="1"/>
  <c r="L403" i="1"/>
  <c r="L411" i="1"/>
  <c r="L419" i="1"/>
  <c r="L427" i="1"/>
  <c r="L435" i="1"/>
  <c r="L443" i="1"/>
  <c r="L459" i="1"/>
  <c r="L467" i="1"/>
  <c r="L475" i="1"/>
  <c r="L483" i="1"/>
  <c r="L491" i="1"/>
  <c r="L499" i="1"/>
  <c r="L507" i="1"/>
  <c r="L515" i="1"/>
  <c r="L523" i="1"/>
  <c r="L531" i="1"/>
  <c r="L539" i="1"/>
  <c r="L547" i="1"/>
  <c r="L555" i="1"/>
  <c r="L563" i="1"/>
  <c r="L571" i="1"/>
  <c r="L579" i="1"/>
  <c r="L587" i="1"/>
  <c r="L595" i="1"/>
  <c r="L603" i="1"/>
  <c r="L611" i="1"/>
  <c r="L619" i="1"/>
  <c r="L627" i="1"/>
  <c r="L635" i="1"/>
  <c r="L643" i="1"/>
  <c r="L651" i="1"/>
  <c r="L659" i="1"/>
  <c r="L667" i="1"/>
  <c r="L675" i="1"/>
  <c r="L683" i="1"/>
  <c r="L691" i="1"/>
  <c r="L699" i="1"/>
  <c r="L707" i="1"/>
  <c r="L715" i="1"/>
  <c r="L723" i="1"/>
  <c r="L731" i="1"/>
  <c r="L739" i="1"/>
  <c r="L747" i="1"/>
  <c r="L755" i="1"/>
  <c r="L763" i="1"/>
  <c r="L771" i="1"/>
  <c r="L779" i="1"/>
  <c r="L1163" i="1"/>
  <c r="L1179" i="1"/>
  <c r="L1195" i="1"/>
  <c r="L1211" i="1"/>
  <c r="L1243" i="1"/>
  <c r="L1275" i="1"/>
  <c r="L1291" i="1"/>
  <c r="L1307" i="1"/>
  <c r="L1323" i="1"/>
  <c r="L1363" i="1"/>
  <c r="L1387" i="1"/>
  <c r="L113" i="1"/>
  <c r="L121" i="1"/>
  <c r="L129" i="1"/>
  <c r="L137" i="1"/>
  <c r="L145" i="1"/>
  <c r="L153" i="1"/>
  <c r="L161" i="1"/>
  <c r="L169" i="1"/>
  <c r="L177" i="1"/>
  <c r="L185" i="1"/>
  <c r="L193" i="1"/>
  <c r="L201" i="1"/>
  <c r="L209" i="1"/>
  <c r="L217" i="1"/>
  <c r="L225" i="1"/>
  <c r="L233" i="1"/>
  <c r="L241" i="1"/>
  <c r="L249" i="1"/>
  <c r="L257" i="1"/>
  <c r="L265" i="1"/>
  <c r="L273" i="1"/>
  <c r="L281" i="1"/>
  <c r="L289" i="1"/>
  <c r="L297" i="1"/>
  <c r="L305" i="1"/>
  <c r="L313" i="1"/>
  <c r="L321" i="1"/>
  <c r="L329" i="1"/>
  <c r="L337" i="1"/>
  <c r="L345" i="1"/>
  <c r="L353" i="1"/>
  <c r="L361" i="1"/>
  <c r="L377" i="1"/>
  <c r="L385" i="1"/>
  <c r="L401" i="1"/>
  <c r="L409" i="1"/>
  <c r="L417" i="1"/>
  <c r="L425" i="1"/>
  <c r="L433" i="1"/>
  <c r="L441" i="1"/>
  <c r="L457" i="1"/>
  <c r="L465" i="1"/>
  <c r="L473" i="1"/>
  <c r="L481" i="1"/>
  <c r="L489" i="1"/>
  <c r="L497" i="1"/>
  <c r="L505" i="1"/>
  <c r="L513" i="1"/>
  <c r="L521" i="1"/>
  <c r="L529" i="1"/>
  <c r="L537" i="1"/>
  <c r="L545" i="1"/>
  <c r="L553" i="1"/>
  <c r="L561" i="1"/>
  <c r="L569" i="1"/>
  <c r="L577" i="1"/>
  <c r="L585" i="1"/>
  <c r="L593" i="1"/>
  <c r="L601" i="1"/>
  <c r="L609" i="1"/>
  <c r="L617" i="1"/>
  <c r="L625" i="1"/>
  <c r="L633" i="1"/>
  <c r="L641" i="1"/>
  <c r="L649" i="1"/>
  <c r="L665" i="1"/>
  <c r="L673" i="1"/>
  <c r="L681" i="1"/>
  <c r="L689" i="1"/>
  <c r="L697" i="1"/>
  <c r="L705" i="1"/>
  <c r="L713" i="1"/>
  <c r="L721" i="1"/>
  <c r="L729" i="1"/>
  <c r="L737" i="1"/>
  <c r="L745" i="1"/>
  <c r="L753" i="1"/>
  <c r="L761" i="1"/>
  <c r="L769" i="1"/>
  <c r="L777" i="1"/>
  <c r="L793" i="1"/>
  <c r="L801" i="1"/>
  <c r="L809" i="1"/>
  <c r="L817" i="1"/>
  <c r="L833" i="1"/>
  <c r="L841" i="1"/>
  <c r="L857" i="1"/>
  <c r="L865" i="1"/>
  <c r="L873" i="1"/>
  <c r="L881" i="1"/>
  <c r="L889" i="1"/>
  <c r="L897" i="1"/>
  <c r="L913" i="1"/>
  <c r="L929" i="1"/>
  <c r="L937" i="1"/>
  <c r="L945" i="1"/>
  <c r="L953" i="1"/>
  <c r="L969" i="1"/>
  <c r="L977" i="1"/>
  <c r="L985" i="1"/>
  <c r="L993" i="1"/>
  <c r="L1001" i="1"/>
  <c r="L1009" i="1"/>
  <c r="L1017" i="1"/>
  <c r="L1025" i="1"/>
  <c r="L1041" i="1"/>
  <c r="L1049" i="1"/>
  <c r="L1057" i="1"/>
  <c r="L1065" i="1"/>
  <c r="L1073" i="1"/>
  <c r="L1081" i="1"/>
  <c r="L1097" i="1"/>
  <c r="L1105" i="1"/>
  <c r="L1113" i="1"/>
  <c r="L1121" i="1"/>
  <c r="L1129" i="1"/>
  <c r="L1137" i="1"/>
  <c r="L1153" i="1"/>
  <c r="L1161" i="1"/>
  <c r="L1169" i="1"/>
  <c r="L1185" i="1"/>
  <c r="L1201" i="1"/>
  <c r="L1209" i="1"/>
  <c r="L1217" i="1"/>
  <c r="L1233" i="1"/>
  <c r="L1241" i="1"/>
  <c r="L1249" i="1"/>
  <c r="L1257" i="1"/>
  <c r="L1265" i="1"/>
  <c r="L1273" i="1"/>
  <c r="L1281" i="1"/>
  <c r="L1297" i="1"/>
  <c r="L1313" i="1"/>
  <c r="L1321" i="1"/>
  <c r="L1329" i="1"/>
  <c r="L1337" i="1"/>
  <c r="L1345" i="1"/>
  <c r="L1353" i="1"/>
  <c r="L1369" i="1"/>
  <c r="L1385" i="1"/>
  <c r="L770" i="1"/>
  <c r="L778" i="1"/>
  <c r="L786" i="1"/>
  <c r="L794" i="1"/>
  <c r="L802" i="1"/>
  <c r="L810" i="1"/>
  <c r="L818" i="1"/>
  <c r="L826" i="1"/>
  <c r="L834" i="1"/>
  <c r="L842" i="1"/>
  <c r="L850" i="1"/>
  <c r="L858" i="1"/>
  <c r="L874" i="1"/>
  <c r="L882" i="1"/>
  <c r="L890" i="1"/>
  <c r="L898" i="1"/>
  <c r="L906" i="1"/>
  <c r="L914" i="1"/>
  <c r="L930" i="1"/>
  <c r="L938" i="1"/>
  <c r="L946" i="1"/>
  <c r="L954" i="1"/>
  <c r="L962" i="1"/>
  <c r="L970" i="1"/>
  <c r="L986" i="1"/>
  <c r="L994" i="1"/>
  <c r="L1002" i="1"/>
  <c r="L1010" i="1"/>
  <c r="L1018" i="1"/>
  <c r="L1026" i="1"/>
  <c r="L1042" i="1"/>
  <c r="L1050" i="1"/>
  <c r="L1058" i="1"/>
  <c r="L1066" i="1"/>
  <c r="L1074" i="1"/>
  <c r="L1082" i="1"/>
  <c r="L1090" i="1"/>
  <c r="L1098" i="1"/>
  <c r="L1106" i="1"/>
  <c r="L1114" i="1"/>
  <c r="L1122" i="1"/>
  <c r="L1130" i="1"/>
  <c r="L1138" i="1"/>
  <c r="L1146" i="1"/>
  <c r="L1154" i="1"/>
  <c r="L1170" i="1"/>
  <c r="L1178" i="1"/>
  <c r="L1186" i="1"/>
  <c r="L1194" i="1"/>
  <c r="L1202" i="1"/>
  <c r="L1218" i="1"/>
  <c r="L1234" i="1"/>
  <c r="L1250" i="1"/>
  <c r="L1258" i="1"/>
  <c r="L1266" i="1"/>
  <c r="L1282" i="1"/>
  <c r="L1290" i="1"/>
  <c r="L1298" i="1"/>
  <c r="L1314" i="1"/>
  <c r="L1322" i="1"/>
  <c r="L1330" i="1"/>
  <c r="L1338" i="1"/>
  <c r="L1346" i="1"/>
  <c r="L1354" i="1"/>
  <c r="L1362" i="1"/>
  <c r="L1370" i="1"/>
  <c r="L1378" i="1"/>
  <c r="L1386" i="1"/>
  <c r="L787" i="1"/>
  <c r="L795" i="1"/>
  <c r="L803" i="1"/>
  <c r="L811" i="1"/>
  <c r="L819" i="1"/>
  <c r="L827" i="1"/>
  <c r="L835" i="1"/>
  <c r="L843" i="1"/>
  <c r="L851" i="1"/>
  <c r="L859" i="1"/>
  <c r="L875" i="1"/>
  <c r="L883" i="1"/>
  <c r="L891" i="1"/>
  <c r="L899" i="1"/>
  <c r="L907" i="1"/>
  <c r="L915" i="1"/>
  <c r="L923" i="1"/>
  <c r="L931" i="1"/>
  <c r="L939" i="1"/>
  <c r="L947" i="1"/>
  <c r="L955" i="1"/>
  <c r="L963" i="1"/>
  <c r="L971" i="1"/>
  <c r="L979" i="1"/>
  <c r="L987" i="1"/>
  <c r="L995" i="1"/>
  <c r="L1003" i="1"/>
  <c r="L1011" i="1"/>
  <c r="L1019" i="1"/>
  <c r="L1027" i="1"/>
  <c r="L1035" i="1"/>
  <c r="L1043" i="1"/>
  <c r="L1051" i="1"/>
  <c r="L1059" i="1"/>
  <c r="L1067" i="1"/>
  <c r="L1075" i="1"/>
  <c r="L1083" i="1"/>
  <c r="L1091" i="1"/>
  <c r="L1099" i="1"/>
  <c r="L1107" i="1"/>
  <c r="L1115" i="1"/>
  <c r="L1123" i="1"/>
  <c r="L1131" i="1"/>
  <c r="L1139" i="1"/>
  <c r="L1147" i="1"/>
  <c r="L1155" i="1"/>
  <c r="L1171" i="1"/>
  <c r="L1187" i="1"/>
  <c r="L1203" i="1"/>
  <c r="L1219" i="1"/>
  <c r="L1227" i="1"/>
  <c r="L1235" i="1"/>
  <c r="L1251" i="1"/>
  <c r="L1259" i="1"/>
  <c r="L1267" i="1"/>
  <c r="L1283" i="1"/>
  <c r="L1299" i="1"/>
  <c r="L1315" i="1"/>
  <c r="L1331" i="1"/>
  <c r="L1339" i="1"/>
  <c r="L1355" i="1"/>
  <c r="L1371" i="1"/>
  <c r="L1379" i="1"/>
  <c r="L4" i="1"/>
  <c r="L20" i="1"/>
  <c r="L36" i="1"/>
  <c r="L52" i="1"/>
  <c r="L68" i="1"/>
  <c r="L84" i="1"/>
  <c r="L100" i="1"/>
  <c r="L116" i="1"/>
  <c r="L132" i="1"/>
  <c r="L148" i="1"/>
  <c r="L172" i="1"/>
  <c r="L188" i="1"/>
  <c r="L204" i="1"/>
  <c r="L220" i="1"/>
  <c r="L252" i="1"/>
  <c r="L268" i="1"/>
  <c r="L284" i="1"/>
  <c r="L308" i="1"/>
  <c r="L324" i="1"/>
  <c r="L340" i="1"/>
  <c r="L356" i="1"/>
  <c r="L372" i="1"/>
  <c r="L388" i="1"/>
  <c r="L396" i="1"/>
  <c r="L412" i="1"/>
  <c r="L420" i="1"/>
  <c r="L428" i="1"/>
  <c r="L436" i="1"/>
  <c r="L444" i="1"/>
  <c r="L452" i="1"/>
  <c r="L460" i="1"/>
  <c r="L468" i="1"/>
  <c r="L476" i="1"/>
  <c r="L484" i="1"/>
  <c r="L492" i="1"/>
  <c r="L508" i="1"/>
  <c r="L516" i="1"/>
  <c r="L524" i="1"/>
  <c r="L532" i="1"/>
  <c r="L540" i="1"/>
  <c r="L556" i="1"/>
  <c r="L564" i="1"/>
  <c r="L572" i="1"/>
  <c r="L580" i="1"/>
  <c r="L588" i="1"/>
  <c r="L596" i="1"/>
  <c r="L604" i="1"/>
  <c r="L612" i="1"/>
  <c r="L620" i="1"/>
  <c r="L628" i="1"/>
  <c r="L636" i="1"/>
  <c r="L644" i="1"/>
  <c r="L652" i="1"/>
  <c r="L660" i="1"/>
  <c r="L668" i="1"/>
  <c r="L676" i="1"/>
  <c r="L692" i="1"/>
  <c r="L700" i="1"/>
  <c r="L716" i="1"/>
  <c r="L724" i="1"/>
  <c r="L740" i="1"/>
  <c r="L748" i="1"/>
  <c r="L756" i="1"/>
  <c r="L764" i="1"/>
  <c r="L772" i="1"/>
  <c r="L780" i="1"/>
  <c r="L788" i="1"/>
  <c r="L796" i="1"/>
  <c r="L804" i="1"/>
  <c r="L812" i="1"/>
  <c r="L820" i="1"/>
  <c r="L828" i="1"/>
  <c r="L836" i="1"/>
  <c r="L844" i="1"/>
  <c r="L852" i="1"/>
  <c r="L860" i="1"/>
  <c r="L868" i="1"/>
  <c r="L876" i="1"/>
  <c r="L884" i="1"/>
  <c r="L892" i="1"/>
  <c r="L908" i="1"/>
  <c r="L916" i="1"/>
  <c r="L924" i="1"/>
  <c r="L932" i="1"/>
  <c r="L940" i="1"/>
  <c r="L948" i="1"/>
  <c r="L956" i="1"/>
  <c r="L964" i="1"/>
  <c r="L972" i="1"/>
  <c r="L980" i="1"/>
  <c r="L988" i="1"/>
  <c r="L1004" i="1"/>
  <c r="L1012" i="1"/>
  <c r="L1020" i="1"/>
  <c r="L1028" i="1"/>
  <c r="L1036" i="1"/>
  <c r="L1044" i="1"/>
  <c r="L1052" i="1"/>
  <c r="L1060" i="1"/>
  <c r="L1076" i="1"/>
  <c r="L1084" i="1"/>
  <c r="L1092" i="1"/>
  <c r="L1100" i="1"/>
  <c r="L1116" i="1"/>
  <c r="L1132" i="1"/>
  <c r="L1140" i="1"/>
  <c r="L1148" i="1"/>
  <c r="L1156" i="1"/>
  <c r="L1164" i="1"/>
  <c r="L1172" i="1"/>
  <c r="L1188" i="1"/>
  <c r="L1196" i="1"/>
  <c r="L1204" i="1"/>
  <c r="L1212" i="1"/>
  <c r="L1220" i="1"/>
  <c r="L1228" i="1"/>
  <c r="L1236" i="1"/>
  <c r="L1244" i="1"/>
  <c r="L1252" i="1"/>
  <c r="L1268" i="1"/>
  <c r="L1276" i="1"/>
  <c r="L1284" i="1"/>
  <c r="L1292" i="1"/>
  <c r="L1300" i="1"/>
  <c r="L1308" i="1"/>
  <c r="L1316" i="1"/>
  <c r="L1324" i="1"/>
  <c r="L1332" i="1"/>
  <c r="L1364" i="1"/>
  <c r="L12" i="1"/>
  <c r="L28" i="1"/>
  <c r="L60" i="1"/>
  <c r="L76" i="1"/>
  <c r="L92" i="1"/>
  <c r="L108" i="1"/>
  <c r="L124" i="1"/>
  <c r="L140" i="1"/>
  <c r="L164" i="1"/>
  <c r="L180" i="1"/>
  <c r="L196" i="1"/>
  <c r="L212" i="1"/>
  <c r="L228" i="1"/>
  <c r="L244" i="1"/>
  <c r="L276" i="1"/>
  <c r="L300" i="1"/>
  <c r="L316" i="1"/>
  <c r="L332" i="1"/>
  <c r="L348" i="1"/>
  <c r="L364" i="1"/>
  <c r="L380" i="1"/>
  <c r="L404" i="1"/>
  <c r="L548" i="1"/>
  <c r="L13" i="1"/>
  <c r="L109" i="1"/>
  <c r="L149" i="1"/>
  <c r="L165" i="1"/>
  <c r="L189" i="1"/>
  <c r="L213" i="1"/>
  <c r="L237" i="1"/>
  <c r="L253" i="1"/>
  <c r="L277" i="1"/>
  <c r="L301" i="1"/>
  <c r="L445" i="1"/>
  <c r="L469" i="1"/>
  <c r="L493" i="1"/>
  <c r="L509" i="1"/>
  <c r="L533" i="1"/>
  <c r="L557" i="1"/>
  <c r="L701" i="1"/>
  <c r="L725" i="1"/>
  <c r="L749" i="1"/>
  <c r="L765" i="1"/>
  <c r="L789" i="1"/>
  <c r="L853" i="1"/>
  <c r="L861" i="1"/>
  <c r="L885" i="1"/>
  <c r="L893" i="1"/>
  <c r="L989" i="1"/>
  <c r="L997" i="1"/>
  <c r="L1021" i="1"/>
  <c r="L1101" i="1"/>
  <c r="L1125" i="1"/>
  <c r="L1133" i="1"/>
  <c r="L1229" i="1"/>
  <c r="L1237" i="1"/>
  <c r="L1261" i="1"/>
  <c r="L1269" i="1"/>
  <c r="L1333" i="1"/>
  <c r="L1349" i="1"/>
  <c r="L504" i="1"/>
  <c r="L512" i="1"/>
  <c r="L520" i="1"/>
  <c r="L528" i="1"/>
  <c r="L536" i="1"/>
  <c r="L544" i="1"/>
  <c r="L552" i="1"/>
  <c r="L560" i="1"/>
  <c r="L568" i="1"/>
  <c r="L576" i="1"/>
  <c r="L584" i="1"/>
  <c r="L592" i="1"/>
  <c r="L600" i="1"/>
  <c r="L608" i="1"/>
  <c r="L616" i="1"/>
  <c r="L624" i="1"/>
  <c r="L632" i="1"/>
  <c r="L640" i="1"/>
  <c r="L648" i="1"/>
  <c r="L656" i="1"/>
  <c r="L664" i="1"/>
  <c r="L672" i="1"/>
  <c r="L680" i="1"/>
  <c r="L688" i="1"/>
  <c r="L696" i="1"/>
  <c r="L704" i="1"/>
  <c r="L712" i="1"/>
  <c r="L720" i="1"/>
  <c r="L728" i="1"/>
  <c r="L736" i="1"/>
  <c r="L744" i="1"/>
  <c r="L752" i="1"/>
  <c r="L760" i="1"/>
  <c r="L768" i="1"/>
  <c r="L776" i="1"/>
  <c r="L784" i="1"/>
  <c r="L792" i="1"/>
  <c r="L800" i="1"/>
  <c r="L808" i="1"/>
  <c r="L816" i="1"/>
  <c r="L824" i="1"/>
  <c r="L832" i="1"/>
  <c r="L840" i="1"/>
  <c r="L848" i="1"/>
  <c r="L856" i="1"/>
  <c r="L864" i="1"/>
  <c r="L872" i="1"/>
  <c r="L880" i="1"/>
  <c r="L888" i="1"/>
  <c r="L896" i="1"/>
  <c r="L904" i="1"/>
  <c r="L912" i="1"/>
  <c r="L920" i="1"/>
  <c r="L928" i="1"/>
  <c r="L936" i="1"/>
  <c r="L944" i="1"/>
  <c r="L952" i="1"/>
  <c r="L960" i="1"/>
  <c r="L968" i="1"/>
  <c r="L976" i="1"/>
  <c r="L984" i="1"/>
  <c r="L992" i="1"/>
  <c r="L1000" i="1"/>
  <c r="L1008" i="1"/>
  <c r="L1016" i="1"/>
  <c r="L1024" i="1"/>
  <c r="L1032" i="1"/>
  <c r="L1040" i="1"/>
  <c r="L1048" i="1"/>
  <c r="L1056" i="1"/>
  <c r="L1064" i="1"/>
  <c r="L1072" i="1"/>
  <c r="L1080" i="1"/>
  <c r="L1088" i="1"/>
  <c r="L1096" i="1"/>
  <c r="L1104" i="1"/>
  <c r="L1112" i="1"/>
  <c r="L1120" i="1"/>
  <c r="L1128" i="1"/>
  <c r="L1136" i="1"/>
  <c r="L1144" i="1"/>
  <c r="L1152" i="1"/>
  <c r="L1160" i="1"/>
  <c r="L1168" i="1"/>
  <c r="L1176" i="1"/>
  <c r="L1184" i="1"/>
  <c r="L1192" i="1"/>
  <c r="L1200" i="1"/>
  <c r="L1208" i="1"/>
  <c r="L1216" i="1"/>
  <c r="L1224" i="1"/>
  <c r="L1232" i="1"/>
  <c r="L1240" i="1"/>
  <c r="L1248" i="1"/>
  <c r="L1256" i="1"/>
  <c r="L1264" i="1"/>
  <c r="L1272" i="1"/>
  <c r="L1280" i="1"/>
  <c r="L1288" i="1"/>
  <c r="L1296" i="1"/>
  <c r="L1304" i="1"/>
  <c r="L1312" i="1"/>
  <c r="L1320" i="1"/>
  <c r="L1352" i="1"/>
  <c r="L1360" i="1"/>
  <c r="L1376" i="1"/>
  <c r="L1340" i="1"/>
  <c r="L1388" i="1"/>
  <c r="L29" i="1"/>
  <c r="L53" i="1"/>
  <c r="L85" i="1"/>
  <c r="L93" i="1"/>
  <c r="L101" i="1"/>
  <c r="L133" i="1"/>
  <c r="L157" i="1"/>
  <c r="L197" i="1"/>
  <c r="L221" i="1"/>
  <c r="L261" i="1"/>
  <c r="L285" i="1"/>
  <c r="L325" i="1"/>
  <c r="L349" i="1"/>
  <c r="L389" i="1"/>
  <c r="L413" i="1"/>
  <c r="L453" i="1"/>
  <c r="L477" i="1"/>
  <c r="L517" i="1"/>
  <c r="L541" i="1"/>
  <c r="L581" i="1"/>
  <c r="L605" i="1"/>
  <c r="L645" i="1"/>
  <c r="L669" i="1"/>
  <c r="L709" i="1"/>
  <c r="L733" i="1"/>
  <c r="L773" i="1"/>
  <c r="L797" i="1"/>
  <c r="L837" i="1"/>
  <c r="L901" i="1"/>
  <c r="L965" i="1"/>
  <c r="L1029" i="1"/>
  <c r="L1093" i="1"/>
  <c r="L1157" i="1"/>
  <c r="L1221" i="1"/>
  <c r="L1285" i="1"/>
  <c r="L7" i="1"/>
  <c r="L39" i="1"/>
  <c r="L63" i="1"/>
  <c r="L95" i="1"/>
  <c r="L215" i="1"/>
  <c r="L279" i="1"/>
  <c r="L343" i="1"/>
  <c r="L407" i="1"/>
  <c r="L471" i="1"/>
  <c r="L535" i="1"/>
  <c r="L599" i="1"/>
  <c r="L663" i="1"/>
  <c r="L727" i="1"/>
  <c r="L791" i="1"/>
  <c r="L855" i="1"/>
  <c r="L919" i="1"/>
  <c r="L983" i="1"/>
  <c r="L1047" i="1"/>
  <c r="L1111" i="1"/>
  <c r="L1175" i="1"/>
  <c r="L1239" i="1"/>
  <c r="L1303" i="1"/>
  <c r="L47" i="1"/>
  <c r="L111" i="1"/>
  <c r="L175" i="1"/>
</calcChain>
</file>

<file path=xl/sharedStrings.xml><?xml version="1.0" encoding="utf-8"?>
<sst xmlns="http://schemas.openxmlformats.org/spreadsheetml/2006/main" count="4186" uniqueCount="2789">
  <si>
    <t>Majority protein IDs</t>
  </si>
  <si>
    <t>C</t>
  </si>
  <si>
    <t>M</t>
  </si>
  <si>
    <t>P57059</t>
  </si>
  <si>
    <t>A0FGR8</t>
  </si>
  <si>
    <t>A0JLT2</t>
  </si>
  <si>
    <t>A1L0T0</t>
  </si>
  <si>
    <t>Q9Y2G9</t>
  </si>
  <si>
    <t>A5YKK6</t>
  </si>
  <si>
    <t>A6NHQ2</t>
  </si>
  <si>
    <t>A6NHR9</t>
  </si>
  <si>
    <t>A8CG34</t>
  </si>
  <si>
    <t>O00116</t>
  </si>
  <si>
    <t>O00139</t>
  </si>
  <si>
    <t>O00148</t>
  </si>
  <si>
    <t>O00151</t>
  </si>
  <si>
    <t>O00159</t>
  </si>
  <si>
    <t>O00170</t>
  </si>
  <si>
    <t>O00186</t>
  </si>
  <si>
    <t>O00193</t>
  </si>
  <si>
    <t>O00203</t>
  </si>
  <si>
    <t>O00257</t>
  </si>
  <si>
    <t>O00303</t>
  </si>
  <si>
    <t>O00401</t>
  </si>
  <si>
    <t>O00410</t>
  </si>
  <si>
    <t>O00411</t>
  </si>
  <si>
    <t>O00425</t>
  </si>
  <si>
    <t>O00429</t>
  </si>
  <si>
    <t>O00487</t>
  </si>
  <si>
    <t>O00505</t>
  </si>
  <si>
    <t>O00541</t>
  </si>
  <si>
    <t>O00566</t>
  </si>
  <si>
    <t>O00567</t>
  </si>
  <si>
    <t>O00571</t>
  </si>
  <si>
    <t>O00767</t>
  </si>
  <si>
    <t>O14617</t>
  </si>
  <si>
    <t>O14646</t>
  </si>
  <si>
    <t>O14647</t>
  </si>
  <si>
    <t>O14654</t>
  </si>
  <si>
    <t>O14776</t>
  </si>
  <si>
    <t>O14874</t>
  </si>
  <si>
    <t>O14929</t>
  </si>
  <si>
    <t>O14979</t>
  </si>
  <si>
    <t>O14980</t>
  </si>
  <si>
    <t>O15042</t>
  </si>
  <si>
    <t>O15067</t>
  </si>
  <si>
    <t>O15090</t>
  </si>
  <si>
    <t>O15091</t>
  </si>
  <si>
    <t>O15164</t>
  </si>
  <si>
    <t>O15213</t>
  </si>
  <si>
    <t>O15226</t>
  </si>
  <si>
    <t>O15260</t>
  </si>
  <si>
    <t>O15269</t>
  </si>
  <si>
    <t>O15355</t>
  </si>
  <si>
    <t>O15371</t>
  </si>
  <si>
    <t>O15372</t>
  </si>
  <si>
    <t>O15381</t>
  </si>
  <si>
    <t>O15397</t>
  </si>
  <si>
    <t>O15417</t>
  </si>
  <si>
    <t>O15541</t>
  </si>
  <si>
    <t>O15550</t>
  </si>
  <si>
    <t>O43143</t>
  </si>
  <si>
    <t>O43148</t>
  </si>
  <si>
    <t>O43156</t>
  </si>
  <si>
    <t>O43159</t>
  </si>
  <si>
    <t>O43172</t>
  </si>
  <si>
    <t>O43175</t>
  </si>
  <si>
    <t>O43242</t>
  </si>
  <si>
    <t>O43264</t>
  </si>
  <si>
    <t>O43290</t>
  </si>
  <si>
    <t>Q5CZA5</t>
  </si>
  <si>
    <t>O43390</t>
  </si>
  <si>
    <t>O43395</t>
  </si>
  <si>
    <t>O43435</t>
  </si>
  <si>
    <t>O43491</t>
  </si>
  <si>
    <t>O43592</t>
  </si>
  <si>
    <t>O43670</t>
  </si>
  <si>
    <t>O43719</t>
  </si>
  <si>
    <t>O43747</t>
  </si>
  <si>
    <t>O43776</t>
  </si>
  <si>
    <t>O43795</t>
  </si>
  <si>
    <t>O43823</t>
  </si>
  <si>
    <t>O43837</t>
  </si>
  <si>
    <t>O43865</t>
  </si>
  <si>
    <t>O43929</t>
  </si>
  <si>
    <t>O60231</t>
  </si>
  <si>
    <t>O60239</t>
  </si>
  <si>
    <t>O60264</t>
  </si>
  <si>
    <t>O60281</t>
  </si>
  <si>
    <t>O60287</t>
  </si>
  <si>
    <t>O60306</t>
  </si>
  <si>
    <t>O60313</t>
  </si>
  <si>
    <t>O60315</t>
  </si>
  <si>
    <t>O60341</t>
  </si>
  <si>
    <t>O60506</t>
  </si>
  <si>
    <t>O60508</t>
  </si>
  <si>
    <t>O60518</t>
  </si>
  <si>
    <t>O60563</t>
  </si>
  <si>
    <t>O60684</t>
  </si>
  <si>
    <t>O60832</t>
  </si>
  <si>
    <t>O60841</t>
  </si>
  <si>
    <t>O60870</t>
  </si>
  <si>
    <t>O60885</t>
  </si>
  <si>
    <t>O60934</t>
  </si>
  <si>
    <t>O75131</t>
  </si>
  <si>
    <t>O75151</t>
  </si>
  <si>
    <t>O75152</t>
  </si>
  <si>
    <t>O75364</t>
  </si>
  <si>
    <t>O75367</t>
  </si>
  <si>
    <t>O75376</t>
  </si>
  <si>
    <t>O75390</t>
  </si>
  <si>
    <t>O75396</t>
  </si>
  <si>
    <t>O75400</t>
  </si>
  <si>
    <t>O75419</t>
  </si>
  <si>
    <t>O75439</t>
  </si>
  <si>
    <t>O75475</t>
  </si>
  <si>
    <t>O75494</t>
  </si>
  <si>
    <t>O75530</t>
  </si>
  <si>
    <t>O75533</t>
  </si>
  <si>
    <t>O75534</t>
  </si>
  <si>
    <t>O75616</t>
  </si>
  <si>
    <t>O75643</t>
  </si>
  <si>
    <t>O75683</t>
  </si>
  <si>
    <t>O75691</t>
  </si>
  <si>
    <t>O75694</t>
  </si>
  <si>
    <t>O75717</t>
  </si>
  <si>
    <t>O75820</t>
  </si>
  <si>
    <t>O75844</t>
  </si>
  <si>
    <t>O75925</t>
  </si>
  <si>
    <t>O75937</t>
  </si>
  <si>
    <t>O75940</t>
  </si>
  <si>
    <t>O76021</t>
  </si>
  <si>
    <t>O76094</t>
  </si>
  <si>
    <t>O94776</t>
  </si>
  <si>
    <t>O94822</t>
  </si>
  <si>
    <t>O94832</t>
  </si>
  <si>
    <t>O94842</t>
  </si>
  <si>
    <t>O94874</t>
  </si>
  <si>
    <t>O94880</t>
  </si>
  <si>
    <t>O94906</t>
  </si>
  <si>
    <t>O94973</t>
  </si>
  <si>
    <t>O95201</t>
  </si>
  <si>
    <t>O95218</t>
  </si>
  <si>
    <t>O95232</t>
  </si>
  <si>
    <t>O95239</t>
  </si>
  <si>
    <t>O95251</t>
  </si>
  <si>
    <t>O95299</t>
  </si>
  <si>
    <t>O95347</t>
  </si>
  <si>
    <t>O95372</t>
  </si>
  <si>
    <t>O95373</t>
  </si>
  <si>
    <t>O95391</t>
  </si>
  <si>
    <t>O95433</t>
  </si>
  <si>
    <t>O95453</t>
  </si>
  <si>
    <t>O95478</t>
  </si>
  <si>
    <t>O95551</t>
  </si>
  <si>
    <t>O95573</t>
  </si>
  <si>
    <t>O95602</t>
  </si>
  <si>
    <t>O95674</t>
  </si>
  <si>
    <t>O95696</t>
  </si>
  <si>
    <t>O95707</t>
  </si>
  <si>
    <t>O95757</t>
  </si>
  <si>
    <t>O95782</t>
  </si>
  <si>
    <t>O95785</t>
  </si>
  <si>
    <t>O95793</t>
  </si>
  <si>
    <t>O95801</t>
  </si>
  <si>
    <t>O96005</t>
  </si>
  <si>
    <t>O96008</t>
  </si>
  <si>
    <t>O96028</t>
  </si>
  <si>
    <t>P00338</t>
  </si>
  <si>
    <t>P00558</t>
  </si>
  <si>
    <t>P04070</t>
  </si>
  <si>
    <t>P04181</t>
  </si>
  <si>
    <t>P04350</t>
  </si>
  <si>
    <t>P04406</t>
  </si>
  <si>
    <t>P04843</t>
  </si>
  <si>
    <t>Q99878</t>
  </si>
  <si>
    <t>P05023</t>
  </si>
  <si>
    <t>P05141</t>
  </si>
  <si>
    <t>P05165</t>
  </si>
  <si>
    <t>P05198</t>
  </si>
  <si>
    <t>P05388</t>
  </si>
  <si>
    <t>P05412</t>
  </si>
  <si>
    <t>P05455</t>
  </si>
  <si>
    <t>P06241</t>
  </si>
  <si>
    <t>P06733</t>
  </si>
  <si>
    <t>P06737</t>
  </si>
  <si>
    <t>P06748</t>
  </si>
  <si>
    <t>P07305</t>
  </si>
  <si>
    <t>P07355</t>
  </si>
  <si>
    <t>P07437</t>
  </si>
  <si>
    <t>P07814</t>
  </si>
  <si>
    <t>P07900</t>
  </si>
  <si>
    <t>P07910</t>
  </si>
  <si>
    <t>P08238</t>
  </si>
  <si>
    <t>P08240</t>
  </si>
  <si>
    <t>P08243</t>
  </si>
  <si>
    <t>P08397</t>
  </si>
  <si>
    <t>P08559</t>
  </si>
  <si>
    <t>P08621</t>
  </si>
  <si>
    <t>P08670</t>
  </si>
  <si>
    <t>P08708</t>
  </si>
  <si>
    <t>P08865</t>
  </si>
  <si>
    <t>P09012</t>
  </si>
  <si>
    <t>P09211</t>
  </si>
  <si>
    <t>P09429</t>
  </si>
  <si>
    <t>P09622</t>
  </si>
  <si>
    <t>P09651</t>
  </si>
  <si>
    <t>P09661</t>
  </si>
  <si>
    <t>P09874</t>
  </si>
  <si>
    <t>P09884</t>
  </si>
  <si>
    <t>P0CG40</t>
  </si>
  <si>
    <t>Q9NV72</t>
  </si>
  <si>
    <t>P0DMV9</t>
  </si>
  <si>
    <t>Q01081</t>
  </si>
  <si>
    <t>P10155</t>
  </si>
  <si>
    <t>P10244</t>
  </si>
  <si>
    <t>P10412</t>
  </si>
  <si>
    <t>P10588</t>
  </si>
  <si>
    <t>P24468</t>
  </si>
  <si>
    <t>P10599</t>
  </si>
  <si>
    <t>P10809</t>
  </si>
  <si>
    <t>P11142</t>
  </si>
  <si>
    <t>P11172</t>
  </si>
  <si>
    <t>P11177</t>
  </si>
  <si>
    <t>P11387</t>
  </si>
  <si>
    <t>P11388</t>
  </si>
  <si>
    <t>P11413</t>
  </si>
  <si>
    <t>P11498</t>
  </si>
  <si>
    <t>P11586</t>
  </si>
  <si>
    <t>P60891</t>
  </si>
  <si>
    <t>P12004</t>
  </si>
  <si>
    <t>P12236</t>
  </si>
  <si>
    <t>P12277</t>
  </si>
  <si>
    <t>P12956</t>
  </si>
  <si>
    <t>P13010</t>
  </si>
  <si>
    <t>P13051</t>
  </si>
  <si>
    <t>P13639</t>
  </si>
  <si>
    <t>P13674</t>
  </si>
  <si>
    <t>P13796</t>
  </si>
  <si>
    <t>P13807</t>
  </si>
  <si>
    <t>P13984</t>
  </si>
  <si>
    <t>P14618</t>
  </si>
  <si>
    <t>P14625</t>
  </si>
  <si>
    <t>P63162</t>
  </si>
  <si>
    <t>P14866</t>
  </si>
  <si>
    <t>P14868</t>
  </si>
  <si>
    <t>P15170</t>
  </si>
  <si>
    <t>P15880</t>
  </si>
  <si>
    <t>P16402</t>
  </si>
  <si>
    <t>P16403</t>
  </si>
  <si>
    <t>P16615</t>
  </si>
  <si>
    <t>P17028</t>
  </si>
  <si>
    <t>Q9Y2G7</t>
  </si>
  <si>
    <t>P17098</t>
  </si>
  <si>
    <t>P17275</t>
  </si>
  <si>
    <t>P17480</t>
  </si>
  <si>
    <t>P17812</t>
  </si>
  <si>
    <t>P17844</t>
  </si>
  <si>
    <t>P17858</t>
  </si>
  <si>
    <t>P17980</t>
  </si>
  <si>
    <t>P17987</t>
  </si>
  <si>
    <t>P18077</t>
  </si>
  <si>
    <t>P18124</t>
  </si>
  <si>
    <t>P18583</t>
  </si>
  <si>
    <t>P18615</t>
  </si>
  <si>
    <t>P18621</t>
  </si>
  <si>
    <t>P18754</t>
  </si>
  <si>
    <t>P18887</t>
  </si>
  <si>
    <t>P19338</t>
  </si>
  <si>
    <t>P19367</t>
  </si>
  <si>
    <t>P19447</t>
  </si>
  <si>
    <t>P19525</t>
  </si>
  <si>
    <t>P19623</t>
  </si>
  <si>
    <t>P19784</t>
  </si>
  <si>
    <t>P20020</t>
  </si>
  <si>
    <t>P20585</t>
  </si>
  <si>
    <t>Q9UQ88</t>
  </si>
  <si>
    <t>P21333</t>
  </si>
  <si>
    <t>P21796</t>
  </si>
  <si>
    <t>P22087</t>
  </si>
  <si>
    <t>P22102</t>
  </si>
  <si>
    <t>P22234</t>
  </si>
  <si>
    <t>P22314</t>
  </si>
  <si>
    <t>P22570</t>
  </si>
  <si>
    <t>P22626</t>
  </si>
  <si>
    <t>P22695</t>
  </si>
  <si>
    <t>P23193</t>
  </si>
  <si>
    <t>P23246</t>
  </si>
  <si>
    <t>Q9NRH3</t>
  </si>
  <si>
    <t>P23381</t>
  </si>
  <si>
    <t>P23396</t>
  </si>
  <si>
    <t>P23528</t>
  </si>
  <si>
    <t>P23588</t>
  </si>
  <si>
    <t>P23769</t>
  </si>
  <si>
    <t>P23921</t>
  </si>
  <si>
    <t>P24752</t>
  </si>
  <si>
    <t>P24928</t>
  </si>
  <si>
    <t>P25205</t>
  </si>
  <si>
    <t>P25325</t>
  </si>
  <si>
    <t>P25440</t>
  </si>
  <si>
    <t>P25490</t>
  </si>
  <si>
    <t>P25685</t>
  </si>
  <si>
    <t>P25705</t>
  </si>
  <si>
    <t>P25789</t>
  </si>
  <si>
    <t>P26196</t>
  </si>
  <si>
    <t>P26358</t>
  </si>
  <si>
    <t>P26368</t>
  </si>
  <si>
    <t>P26373</t>
  </si>
  <si>
    <t>P26599</t>
  </si>
  <si>
    <t>P26639</t>
  </si>
  <si>
    <t>P26640</t>
  </si>
  <si>
    <t>P26641</t>
  </si>
  <si>
    <t>P27540</t>
  </si>
  <si>
    <t>P27635</t>
  </si>
  <si>
    <t>P27694</t>
  </si>
  <si>
    <t>P27695</t>
  </si>
  <si>
    <t>P27708</t>
  </si>
  <si>
    <t>P28288</t>
  </si>
  <si>
    <t>P28340</t>
  </si>
  <si>
    <t>P28370</t>
  </si>
  <si>
    <t>P29083</t>
  </si>
  <si>
    <t>P29084</t>
  </si>
  <si>
    <t>P29375</t>
  </si>
  <si>
    <t>P30041</t>
  </si>
  <si>
    <t>P30050</t>
  </si>
  <si>
    <t>P30153</t>
  </si>
  <si>
    <t>P30414</t>
  </si>
  <si>
    <t>P30837</t>
  </si>
  <si>
    <t>P30876</t>
  </si>
  <si>
    <t>P31153</t>
  </si>
  <si>
    <t>P31274</t>
  </si>
  <si>
    <t>P31930</t>
  </si>
  <si>
    <t>P31942</t>
  </si>
  <si>
    <t>P31943</t>
  </si>
  <si>
    <t>P32969</t>
  </si>
  <si>
    <t>P33240</t>
  </si>
  <si>
    <t>P33991</t>
  </si>
  <si>
    <t>P33992</t>
  </si>
  <si>
    <t>P33993</t>
  </si>
  <si>
    <t>P35222</t>
  </si>
  <si>
    <t>P35232</t>
  </si>
  <si>
    <t>P35250</t>
  </si>
  <si>
    <t>P35251</t>
  </si>
  <si>
    <t>P35268</t>
  </si>
  <si>
    <t>P35269</t>
  </si>
  <si>
    <t>P35453</t>
  </si>
  <si>
    <t>P35579</t>
  </si>
  <si>
    <t>P35580</t>
  </si>
  <si>
    <t>P35606</t>
  </si>
  <si>
    <t>P35637</t>
  </si>
  <si>
    <t>P35658</t>
  </si>
  <si>
    <t>P35659</t>
  </si>
  <si>
    <t>P35908</t>
  </si>
  <si>
    <t>P36507</t>
  </si>
  <si>
    <t>P36542</t>
  </si>
  <si>
    <t>P36578</t>
  </si>
  <si>
    <t>P36776</t>
  </si>
  <si>
    <t>P36873</t>
  </si>
  <si>
    <t>P37108</t>
  </si>
  <si>
    <t>P37802</t>
  </si>
  <si>
    <t>P38159</t>
  </si>
  <si>
    <t>P38398</t>
  </si>
  <si>
    <t>P38432</t>
  </si>
  <si>
    <t>P38435</t>
  </si>
  <si>
    <t>P38606</t>
  </si>
  <si>
    <t>P38646</t>
  </si>
  <si>
    <t>P38919</t>
  </si>
  <si>
    <t>P38935</t>
  </si>
  <si>
    <t>P39023</t>
  </si>
  <si>
    <t>P39656</t>
  </si>
  <si>
    <t>P39748</t>
  </si>
  <si>
    <t>P39880</t>
  </si>
  <si>
    <t>P40227</t>
  </si>
  <si>
    <t>P40429</t>
  </si>
  <si>
    <t>P40763</t>
  </si>
  <si>
    <t>P40938</t>
  </si>
  <si>
    <t>P40939</t>
  </si>
  <si>
    <t>Q2VIR3</t>
  </si>
  <si>
    <t>P41214</t>
  </si>
  <si>
    <t>P41240</t>
  </si>
  <si>
    <t>P41250</t>
  </si>
  <si>
    <t>P41252</t>
  </si>
  <si>
    <t>P42166</t>
  </si>
  <si>
    <t>P42167</t>
  </si>
  <si>
    <t>P42285</t>
  </si>
  <si>
    <t>P42677</t>
  </si>
  <si>
    <t>P42695</t>
  </si>
  <si>
    <t>P42696</t>
  </si>
  <si>
    <t>P42704</t>
  </si>
  <si>
    <t>P42766</t>
  </si>
  <si>
    <t>P43243</t>
  </si>
  <si>
    <t>P43246</t>
  </si>
  <si>
    <t>P43694</t>
  </si>
  <si>
    <t>P45880</t>
  </si>
  <si>
    <t>P45973</t>
  </si>
  <si>
    <t>P46013</t>
  </si>
  <si>
    <t>P46060</t>
  </si>
  <si>
    <t>P46063</t>
  </si>
  <si>
    <t>P46087</t>
  </si>
  <si>
    <t>P46459</t>
  </si>
  <si>
    <t>P46776</t>
  </si>
  <si>
    <t>P46777</t>
  </si>
  <si>
    <t>P46778</t>
  </si>
  <si>
    <t>P46779</t>
  </si>
  <si>
    <t>P46781</t>
  </si>
  <si>
    <t>P46782</t>
  </si>
  <si>
    <t>P46940</t>
  </si>
  <si>
    <t>P46977</t>
  </si>
  <si>
    <t>P47897</t>
  </si>
  <si>
    <t>P47914</t>
  </si>
  <si>
    <t>P48047</t>
  </si>
  <si>
    <t>P48444</t>
  </si>
  <si>
    <t>P48634</t>
  </si>
  <si>
    <t>P48643</t>
  </si>
  <si>
    <t>P48651</t>
  </si>
  <si>
    <t>P48729</t>
  </si>
  <si>
    <t>P48735</t>
  </si>
  <si>
    <t>P49207</t>
  </si>
  <si>
    <t>P49327</t>
  </si>
  <si>
    <t>P49368</t>
  </si>
  <si>
    <t>P49411</t>
  </si>
  <si>
    <t>P49419</t>
  </si>
  <si>
    <t>P49674</t>
  </si>
  <si>
    <t>P49711</t>
  </si>
  <si>
    <t>P49736</t>
  </si>
  <si>
    <t>P49750</t>
  </si>
  <si>
    <t>P49756</t>
  </si>
  <si>
    <t>P49761</t>
  </si>
  <si>
    <t>P49790</t>
  </si>
  <si>
    <t>P49792</t>
  </si>
  <si>
    <t>P49841</t>
  </si>
  <si>
    <t>P49915</t>
  </si>
  <si>
    <t>P49916</t>
  </si>
  <si>
    <t>P49959</t>
  </si>
  <si>
    <t>P50219</t>
  </si>
  <si>
    <t>P50395</t>
  </si>
  <si>
    <t>P50402</t>
  </si>
  <si>
    <t>P50416</t>
  </si>
  <si>
    <t>P50454</t>
  </si>
  <si>
    <t>P50570</t>
  </si>
  <si>
    <t>P50914</t>
  </si>
  <si>
    <t>P50990</t>
  </si>
  <si>
    <t>P50991</t>
  </si>
  <si>
    <t>P51114</t>
  </si>
  <si>
    <t>P51153</t>
  </si>
  <si>
    <t>P51532</t>
  </si>
  <si>
    <t>P51571</t>
  </si>
  <si>
    <t>P51608</t>
  </si>
  <si>
    <t>P51610</t>
  </si>
  <si>
    <t>P51659</t>
  </si>
  <si>
    <t>P51991</t>
  </si>
  <si>
    <t>P52272</t>
  </si>
  <si>
    <t>P52292</t>
  </si>
  <si>
    <t>P52294</t>
  </si>
  <si>
    <t>P52594</t>
  </si>
  <si>
    <t>P52597</t>
  </si>
  <si>
    <t>P52701</t>
  </si>
  <si>
    <t>P52756</t>
  </si>
  <si>
    <t>P52789</t>
  </si>
  <si>
    <t>P52948</t>
  </si>
  <si>
    <t>P53007</t>
  </si>
  <si>
    <t>P53396</t>
  </si>
  <si>
    <t>P53582</t>
  </si>
  <si>
    <t>P53618</t>
  </si>
  <si>
    <t>P53621</t>
  </si>
  <si>
    <t>P53985</t>
  </si>
  <si>
    <t>P53999</t>
  </si>
  <si>
    <t>P54132</t>
  </si>
  <si>
    <t>P54136</t>
  </si>
  <si>
    <t>P54198</t>
  </si>
  <si>
    <t>P54277</t>
  </si>
  <si>
    <t>P54577</t>
  </si>
  <si>
    <t>P54709</t>
  </si>
  <si>
    <t>P54886</t>
  </si>
  <si>
    <t>P55060</t>
  </si>
  <si>
    <t>P55081</t>
  </si>
  <si>
    <t>P55084</t>
  </si>
  <si>
    <t>P55196</t>
  </si>
  <si>
    <t>P55201</t>
  </si>
  <si>
    <t>P55265</t>
  </si>
  <si>
    <t>P55769</t>
  </si>
  <si>
    <t>P55786</t>
  </si>
  <si>
    <t>P55795</t>
  </si>
  <si>
    <t>P55884</t>
  </si>
  <si>
    <t>P56182</t>
  </si>
  <si>
    <t>P56192</t>
  </si>
  <si>
    <t>P56270</t>
  </si>
  <si>
    <t>Q13363</t>
  </si>
  <si>
    <t>P57088</t>
  </si>
  <si>
    <t>P57678</t>
  </si>
  <si>
    <t>P57737</t>
  </si>
  <si>
    <t>P57740</t>
  </si>
  <si>
    <t>P58004</t>
  </si>
  <si>
    <t>P60228</t>
  </si>
  <si>
    <t>P63261</t>
  </si>
  <si>
    <t>P60842</t>
  </si>
  <si>
    <t>P60866</t>
  </si>
  <si>
    <t>P61081</t>
  </si>
  <si>
    <t>P61088</t>
  </si>
  <si>
    <t>P84077</t>
  </si>
  <si>
    <t>P61221</t>
  </si>
  <si>
    <t>P61247</t>
  </si>
  <si>
    <t>P61254</t>
  </si>
  <si>
    <t>P61289</t>
  </si>
  <si>
    <t>P61313</t>
  </si>
  <si>
    <t>P61513</t>
  </si>
  <si>
    <t>P61619</t>
  </si>
  <si>
    <t>P61927</t>
  </si>
  <si>
    <t>P61962</t>
  </si>
  <si>
    <t>P61978</t>
  </si>
  <si>
    <t>P62136</t>
  </si>
  <si>
    <t>P62140</t>
  </si>
  <si>
    <t>P62195</t>
  </si>
  <si>
    <t>P62241</t>
  </si>
  <si>
    <t>P62244</t>
  </si>
  <si>
    <t>P62249</t>
  </si>
  <si>
    <t>P62263</t>
  </si>
  <si>
    <t>P62266</t>
  </si>
  <si>
    <t>P62273</t>
  </si>
  <si>
    <t>P62280</t>
  </si>
  <si>
    <t>P62304</t>
  </si>
  <si>
    <t>P62314</t>
  </si>
  <si>
    <t>P62316</t>
  </si>
  <si>
    <t>P62318</t>
  </si>
  <si>
    <t>P62333</t>
  </si>
  <si>
    <t>P62424</t>
  </si>
  <si>
    <t>P62701</t>
  </si>
  <si>
    <t>P67775</t>
  </si>
  <si>
    <t>P62750</t>
  </si>
  <si>
    <t>P62753</t>
  </si>
  <si>
    <t>P62805</t>
  </si>
  <si>
    <t>P62807</t>
  </si>
  <si>
    <t>P62826</t>
  </si>
  <si>
    <t>P62829</t>
  </si>
  <si>
    <t>P62851</t>
  </si>
  <si>
    <t>P62854</t>
  </si>
  <si>
    <t>P62861</t>
  </si>
  <si>
    <t>P62888</t>
  </si>
  <si>
    <t>P62891</t>
  </si>
  <si>
    <t>P62906</t>
  </si>
  <si>
    <t>P62910</t>
  </si>
  <si>
    <t>P62913</t>
  </si>
  <si>
    <t>P62917</t>
  </si>
  <si>
    <t>P62979</t>
  </si>
  <si>
    <t>P62987</t>
  </si>
  <si>
    <t>P63010</t>
  </si>
  <si>
    <t>P63151</t>
  </si>
  <si>
    <t>P63173</t>
  </si>
  <si>
    <t>P63244</t>
  </si>
  <si>
    <t>P67870</t>
  </si>
  <si>
    <t>P68104</t>
  </si>
  <si>
    <t>P68363</t>
  </si>
  <si>
    <t>P68371</t>
  </si>
  <si>
    <t>P68431</t>
  </si>
  <si>
    <t>P78316</t>
  </si>
  <si>
    <t>P78318</t>
  </si>
  <si>
    <t>P78332</t>
  </si>
  <si>
    <t>P78345</t>
  </si>
  <si>
    <t>P78347</t>
  </si>
  <si>
    <t>P78371</t>
  </si>
  <si>
    <t>P78527</t>
  </si>
  <si>
    <t>P79522</t>
  </si>
  <si>
    <t>P82673</t>
  </si>
  <si>
    <t>P82675</t>
  </si>
  <si>
    <t>P82933</t>
  </si>
  <si>
    <t>P82979</t>
  </si>
  <si>
    <t>P83731</t>
  </si>
  <si>
    <t>P83881</t>
  </si>
  <si>
    <t>P84098</t>
  </si>
  <si>
    <t>P85037</t>
  </si>
  <si>
    <t>P98175</t>
  </si>
  <si>
    <t>Q00325</t>
  </si>
  <si>
    <t>Q00403</t>
  </si>
  <si>
    <t>Q00610</t>
  </si>
  <si>
    <t>Q00839</t>
  </si>
  <si>
    <t>Q01105</t>
  </si>
  <si>
    <t>Q01518</t>
  </si>
  <si>
    <t>Q01664</t>
  </si>
  <si>
    <t>Q01780</t>
  </si>
  <si>
    <t>Q01831</t>
  </si>
  <si>
    <t>Q01968</t>
  </si>
  <si>
    <t>Q02040</t>
  </si>
  <si>
    <t>Q02218</t>
  </si>
  <si>
    <t>Q02241</t>
  </si>
  <si>
    <t>Q02543</t>
  </si>
  <si>
    <t>Q02878</t>
  </si>
  <si>
    <t>Q02880</t>
  </si>
  <si>
    <t>Q02978</t>
  </si>
  <si>
    <t>Q03112</t>
  </si>
  <si>
    <t>Q03164</t>
  </si>
  <si>
    <t>Q03169</t>
  </si>
  <si>
    <t>Q03188</t>
  </si>
  <si>
    <t>Q03701</t>
  </si>
  <si>
    <t>Q04637</t>
  </si>
  <si>
    <t>Q05397</t>
  </si>
  <si>
    <t>Q05639</t>
  </si>
  <si>
    <t>Q06265</t>
  </si>
  <si>
    <t>Q06830</t>
  </si>
  <si>
    <t>Q07020</t>
  </si>
  <si>
    <t>Q07666</t>
  </si>
  <si>
    <t>Q08170</t>
  </si>
  <si>
    <t>Q08211</t>
  </si>
  <si>
    <t>Q08945</t>
  </si>
  <si>
    <t>Q08J23</t>
  </si>
  <si>
    <t>Q16576</t>
  </si>
  <si>
    <t>Q10567</t>
  </si>
  <si>
    <t>Q10570</t>
  </si>
  <si>
    <t>Q12768</t>
  </si>
  <si>
    <t>Q12769</t>
  </si>
  <si>
    <t>Q12788</t>
  </si>
  <si>
    <t>Q12789</t>
  </si>
  <si>
    <t>Q12830</t>
  </si>
  <si>
    <t>Q12872</t>
  </si>
  <si>
    <t>Q12873</t>
  </si>
  <si>
    <t>Q12888</t>
  </si>
  <si>
    <t>Q12905</t>
  </si>
  <si>
    <t>Q12906</t>
  </si>
  <si>
    <t>Q12931</t>
  </si>
  <si>
    <t>Q13045</t>
  </si>
  <si>
    <t>Q13085</t>
  </si>
  <si>
    <t>Q13111</t>
  </si>
  <si>
    <t>Q13112</t>
  </si>
  <si>
    <t>Q13118</t>
  </si>
  <si>
    <t>Q13123</t>
  </si>
  <si>
    <t>Q13148</t>
  </si>
  <si>
    <t>Q13151</t>
  </si>
  <si>
    <t>Q13155</t>
  </si>
  <si>
    <t>Q13177</t>
  </si>
  <si>
    <t>Q13206</t>
  </si>
  <si>
    <t>Q13263</t>
  </si>
  <si>
    <t>Q13330</t>
  </si>
  <si>
    <t>Q13356</t>
  </si>
  <si>
    <t>Q13409</t>
  </si>
  <si>
    <t>Q13416</t>
  </si>
  <si>
    <t>Q13427</t>
  </si>
  <si>
    <t>Q13428</t>
  </si>
  <si>
    <t>Q13435</t>
  </si>
  <si>
    <t>Q13506</t>
  </si>
  <si>
    <t>Q13509</t>
  </si>
  <si>
    <t>Q13523</t>
  </si>
  <si>
    <t>Q13547</t>
  </si>
  <si>
    <t>Q9UQM7</t>
  </si>
  <si>
    <t>Q13573</t>
  </si>
  <si>
    <t>Q13601</t>
  </si>
  <si>
    <t>Q13613</t>
  </si>
  <si>
    <t>Q13620</t>
  </si>
  <si>
    <t>Q13823</t>
  </si>
  <si>
    <t>Q13838</t>
  </si>
  <si>
    <t>Q13885</t>
  </si>
  <si>
    <t>Q13895</t>
  </si>
  <si>
    <t>Q14004</t>
  </si>
  <si>
    <t>Q14103</t>
  </si>
  <si>
    <t>Q14137</t>
  </si>
  <si>
    <t>Q14146</t>
  </si>
  <si>
    <t>Q14151</t>
  </si>
  <si>
    <t>Q14152</t>
  </si>
  <si>
    <t>Q14166</t>
  </si>
  <si>
    <t>Q14181</t>
  </si>
  <si>
    <t>Q14202</t>
  </si>
  <si>
    <t>Q14204</t>
  </si>
  <si>
    <t>Q14241</t>
  </si>
  <si>
    <t>Q14320</t>
  </si>
  <si>
    <t>Q14498</t>
  </si>
  <si>
    <t>Q14527</t>
  </si>
  <si>
    <t>Q14562</t>
  </si>
  <si>
    <t>Q14566</t>
  </si>
  <si>
    <t>Q14669</t>
  </si>
  <si>
    <t>Q14671</t>
  </si>
  <si>
    <t>Q14676</t>
  </si>
  <si>
    <t>Q14683</t>
  </si>
  <si>
    <t>Q14684</t>
  </si>
  <si>
    <t>Q14690</t>
  </si>
  <si>
    <t>Q14692</t>
  </si>
  <si>
    <t>Q14697</t>
  </si>
  <si>
    <t>Q14738</t>
  </si>
  <si>
    <t>Q14739</t>
  </si>
  <si>
    <t>Q14781</t>
  </si>
  <si>
    <t>Q14807</t>
  </si>
  <si>
    <t>Q14839</t>
  </si>
  <si>
    <t>Q14938</t>
  </si>
  <si>
    <t>Q14966</t>
  </si>
  <si>
    <t>Q14974</t>
  </si>
  <si>
    <t>Q14978</t>
  </si>
  <si>
    <t>Q14980</t>
  </si>
  <si>
    <t>Q14C86</t>
  </si>
  <si>
    <t>Q15008</t>
  </si>
  <si>
    <t>Q15020</t>
  </si>
  <si>
    <t>Q15021</t>
  </si>
  <si>
    <t>Q15022</t>
  </si>
  <si>
    <t>Q15031</t>
  </si>
  <si>
    <t>Q15046</t>
  </si>
  <si>
    <t>Q15050</t>
  </si>
  <si>
    <t>Q15054</t>
  </si>
  <si>
    <t>Q15061</t>
  </si>
  <si>
    <t>Q15084</t>
  </si>
  <si>
    <t>Q15185</t>
  </si>
  <si>
    <t>Q15233</t>
  </si>
  <si>
    <t>Q15269</t>
  </si>
  <si>
    <t>Q15345</t>
  </si>
  <si>
    <t>Q15361</t>
  </si>
  <si>
    <t>Q15365</t>
  </si>
  <si>
    <t>Q15366</t>
  </si>
  <si>
    <t>Q15386</t>
  </si>
  <si>
    <t>Q15393</t>
  </si>
  <si>
    <t>Q15397</t>
  </si>
  <si>
    <t>Q15424</t>
  </si>
  <si>
    <t>Q15436</t>
  </si>
  <si>
    <t>Q15464</t>
  </si>
  <si>
    <t>Q15477</t>
  </si>
  <si>
    <t>Q15545</t>
  </si>
  <si>
    <t>Q15637</t>
  </si>
  <si>
    <t>Q15645</t>
  </si>
  <si>
    <t>Q15648</t>
  </si>
  <si>
    <t>Q15691</t>
  </si>
  <si>
    <t>Q15717</t>
  </si>
  <si>
    <t>Q15758</t>
  </si>
  <si>
    <t>Q15906</t>
  </si>
  <si>
    <t>Q15937</t>
  </si>
  <si>
    <t>Q16186</t>
  </si>
  <si>
    <t>Q16513</t>
  </si>
  <si>
    <t>Q16594</t>
  </si>
  <si>
    <t>Q16630</t>
  </si>
  <si>
    <t>Q16637</t>
  </si>
  <si>
    <t>Q16778</t>
  </si>
  <si>
    <t>Q16850</t>
  </si>
  <si>
    <t>Q16878</t>
  </si>
  <si>
    <t>Q1ED39</t>
  </si>
  <si>
    <t>Q1KMD3</t>
  </si>
  <si>
    <t>Q29RF7</t>
  </si>
  <si>
    <t>Q2NL82</t>
  </si>
  <si>
    <t>Q2TAL8</t>
  </si>
  <si>
    <t>Q2TBE0</t>
  </si>
  <si>
    <t>Q32NC0</t>
  </si>
  <si>
    <t>Q3B726</t>
  </si>
  <si>
    <t>Q3SY69</t>
  </si>
  <si>
    <t>Q9H869</t>
  </si>
  <si>
    <t>Q3ZCM7</t>
  </si>
  <si>
    <t>Q3ZCQ8</t>
  </si>
  <si>
    <t>Q49A26</t>
  </si>
  <si>
    <t>Q4G0J3</t>
  </si>
  <si>
    <t>Q4KMP7</t>
  </si>
  <si>
    <t>Q53F19</t>
  </si>
  <si>
    <t>Q53GQ0</t>
  </si>
  <si>
    <t>Q53H12</t>
  </si>
  <si>
    <t>Q58FF8</t>
  </si>
  <si>
    <t>Q5BKZ1</t>
  </si>
  <si>
    <t>Q5C9Z4</t>
  </si>
  <si>
    <t>Q5H9F3</t>
  </si>
  <si>
    <t>Q5JPH6</t>
  </si>
  <si>
    <t>Q5JTH9</t>
  </si>
  <si>
    <t>Q5JTV8</t>
  </si>
  <si>
    <t>Q5JTZ9</t>
  </si>
  <si>
    <t>Q5JVF3</t>
  </si>
  <si>
    <t>Q5QJE6</t>
  </si>
  <si>
    <t>Q5SRE5</t>
  </si>
  <si>
    <t>Q5SSJ5</t>
  </si>
  <si>
    <t>Q5SY16</t>
  </si>
  <si>
    <t>Q5T3I0</t>
  </si>
  <si>
    <t>Q5T3J3</t>
  </si>
  <si>
    <t>Q5T5X7</t>
  </si>
  <si>
    <t>Q5T8A7</t>
  </si>
  <si>
    <t>Q5T8P6</t>
  </si>
  <si>
    <t>Q5T9A4</t>
  </si>
  <si>
    <t>Q5TGY3</t>
  </si>
  <si>
    <t>Q5UIP0</t>
  </si>
  <si>
    <t>Q5VT52</t>
  </si>
  <si>
    <t>Q5VTL8</t>
  </si>
  <si>
    <t>Q5VUA4</t>
  </si>
  <si>
    <t>Q5VWG9</t>
  </si>
  <si>
    <t>Q5VWN6</t>
  </si>
  <si>
    <t>Q5VWQ0</t>
  </si>
  <si>
    <t>Q5VYK3</t>
  </si>
  <si>
    <t>Q5W0B1</t>
  </si>
  <si>
    <t>Q659A1</t>
  </si>
  <si>
    <t>Q68CP9</t>
  </si>
  <si>
    <t>Q68CQ4</t>
  </si>
  <si>
    <t>Q68D10</t>
  </si>
  <si>
    <t>Q68E01</t>
  </si>
  <si>
    <t>Q69YH5</t>
  </si>
  <si>
    <t>Q6DKI1</t>
  </si>
  <si>
    <t>Q6IQ21</t>
  </si>
  <si>
    <t>Q6IQ49</t>
  </si>
  <si>
    <t>Q6KC79</t>
  </si>
  <si>
    <t>Q6MZP7</t>
  </si>
  <si>
    <t>Q6N043</t>
  </si>
  <si>
    <t>Q6NS38</t>
  </si>
  <si>
    <t>Q6NSZ9</t>
  </si>
  <si>
    <t>Q6NTE8</t>
  </si>
  <si>
    <t>Q6NUQ1</t>
  </si>
  <si>
    <t>Q6P0N0</t>
  </si>
  <si>
    <t>Q6P158</t>
  </si>
  <si>
    <t>Q6P1J9</t>
  </si>
  <si>
    <t>Q6P1M0</t>
  </si>
  <si>
    <t>Q6P1X5</t>
  </si>
  <si>
    <t>Q6P2E9</t>
  </si>
  <si>
    <t>Q6P2Q9</t>
  </si>
  <si>
    <t>Q6PCB5</t>
  </si>
  <si>
    <t>Q6PD62</t>
  </si>
  <si>
    <t>Q6PEW1</t>
  </si>
  <si>
    <t>Q6PGP7</t>
  </si>
  <si>
    <t>Q6PI48</t>
  </si>
  <si>
    <t>Q6PII3</t>
  </si>
  <si>
    <t>Q6PJP8</t>
  </si>
  <si>
    <t>Q6PJT7</t>
  </si>
  <si>
    <t>Q6PK04</t>
  </si>
  <si>
    <t>Q6PKG0</t>
  </si>
  <si>
    <t>Q6PL18</t>
  </si>
  <si>
    <t>Q6STE5</t>
  </si>
  <si>
    <t>Q6UB35</t>
  </si>
  <si>
    <t>Q6UB99</t>
  </si>
  <si>
    <t>Q6UN15</t>
  </si>
  <si>
    <t>Q6UX04</t>
  </si>
  <si>
    <t>Q6W2J9</t>
  </si>
  <si>
    <t>Q6YN16</t>
  </si>
  <si>
    <t>Q6ZMV8</t>
  </si>
  <si>
    <t>Q6ZNB6</t>
  </si>
  <si>
    <t>Q6ZU65</t>
  </si>
  <si>
    <t>Q6ZXV5</t>
  </si>
  <si>
    <t>Q70Z53</t>
  </si>
  <si>
    <t>Q71DI3</t>
  </si>
  <si>
    <t>Q71F23</t>
  </si>
  <si>
    <t>Q71U36</t>
  </si>
  <si>
    <t>Q71UM5</t>
  </si>
  <si>
    <t>Q75N03</t>
  </si>
  <si>
    <t>Q76FK4</t>
  </si>
  <si>
    <t>Q7KZ85</t>
  </si>
  <si>
    <t>Q7KZF4</t>
  </si>
  <si>
    <t>Q7L014</t>
  </si>
  <si>
    <t>Q7L0Y3</t>
  </si>
  <si>
    <t>Q7L2E3</t>
  </si>
  <si>
    <t>Q7L2J0</t>
  </si>
  <si>
    <t>Q7L4I2</t>
  </si>
  <si>
    <t>Q7L576</t>
  </si>
  <si>
    <t>Q7L590</t>
  </si>
  <si>
    <t>Q7L8L6</t>
  </si>
  <si>
    <t>Q7LBC6</t>
  </si>
  <si>
    <t>Q7RTV0</t>
  </si>
  <si>
    <t>Q7Z2T5</t>
  </si>
  <si>
    <t>Q7Z2W4</t>
  </si>
  <si>
    <t>Q7Z3C6</t>
  </si>
  <si>
    <t>Q7Z3K3</t>
  </si>
  <si>
    <t>Q7Z3U7</t>
  </si>
  <si>
    <t>Q7Z478</t>
  </si>
  <si>
    <t>Q7Z4L5</t>
  </si>
  <si>
    <t>Q7Z4Q2</t>
  </si>
  <si>
    <t>Q7Z5J4</t>
  </si>
  <si>
    <t>Q7Z5K2</t>
  </si>
  <si>
    <t>Q7Z6E9</t>
  </si>
  <si>
    <t>Q7Z6Z7</t>
  </si>
  <si>
    <t>Q7Z7H8</t>
  </si>
  <si>
    <t>Q86T24</t>
  </si>
  <si>
    <t>Q86U06</t>
  </si>
  <si>
    <t>Q86U38</t>
  </si>
  <si>
    <t>Q86UE8</t>
  </si>
  <si>
    <t>Q86UV5</t>
  </si>
  <si>
    <t>Q86V59</t>
  </si>
  <si>
    <t>Q86V81</t>
  </si>
  <si>
    <t>Q86V97</t>
  </si>
  <si>
    <t>Q86VI3</t>
  </si>
  <si>
    <t>Q86VM9</t>
  </si>
  <si>
    <t>Q86VP6</t>
  </si>
  <si>
    <t>Q86VV8</t>
  </si>
  <si>
    <t>Q86W56</t>
  </si>
  <si>
    <t>Q86WB0</t>
  </si>
  <si>
    <t>Q86WJ1</t>
  </si>
  <si>
    <t>Q86X53</t>
  </si>
  <si>
    <t>Q86X95</t>
  </si>
  <si>
    <t>Q86XI2</t>
  </si>
  <si>
    <t>Q86XP3</t>
  </si>
  <si>
    <t>Q86Y56</t>
  </si>
  <si>
    <t>Q86YP4</t>
  </si>
  <si>
    <t>Q8IV32</t>
  </si>
  <si>
    <t>Q8IV63</t>
  </si>
  <si>
    <t>Q8IVW6</t>
  </si>
  <si>
    <t>Q8IWA0</t>
  </si>
  <si>
    <t>Q8IWC1</t>
  </si>
  <si>
    <t>Q8IWI9</t>
  </si>
  <si>
    <t>Q8IWS0</t>
  </si>
  <si>
    <t>Q8IWX8</t>
  </si>
  <si>
    <t>Q8IWZ8</t>
  </si>
  <si>
    <t>Q8IX01</t>
  </si>
  <si>
    <t>Q8IX12</t>
  </si>
  <si>
    <t>Q8IX18</t>
  </si>
  <si>
    <t>Q8IXQ4</t>
  </si>
  <si>
    <t>Q8IXT5</t>
  </si>
  <si>
    <t>Q8IXZ2</t>
  </si>
  <si>
    <t>Q8IY37</t>
  </si>
  <si>
    <t>Q8IY67</t>
  </si>
  <si>
    <t>Q8IY81</t>
  </si>
  <si>
    <t>Q8IYI6</t>
  </si>
  <si>
    <t>Q8IYL3</t>
  </si>
  <si>
    <t>Q8IZH2</t>
  </si>
  <si>
    <t>Q8IZL8</t>
  </si>
  <si>
    <t>Q8N0T1</t>
  </si>
  <si>
    <t>Q8N163</t>
  </si>
  <si>
    <t>Q8N1F7</t>
  </si>
  <si>
    <t>Q8N1G0</t>
  </si>
  <si>
    <t>Q8N1G2</t>
  </si>
  <si>
    <t>Q8N1G4</t>
  </si>
  <si>
    <t>Q8N2M8</t>
  </si>
  <si>
    <t>Q8N3C0</t>
  </si>
  <si>
    <t>Q8N3K9</t>
  </si>
  <si>
    <t>Q8N3U4</t>
  </si>
  <si>
    <t>Q8N3Z6</t>
  </si>
  <si>
    <t>Q8N4C8</t>
  </si>
  <si>
    <t>Q8N567</t>
  </si>
  <si>
    <t>Q8N5C6</t>
  </si>
  <si>
    <t>Q8N5F7</t>
  </si>
  <si>
    <t>Q8N684</t>
  </si>
  <si>
    <t>Q8N6R0</t>
  </si>
  <si>
    <t>Q8N766</t>
  </si>
  <si>
    <t>Q8N7H5</t>
  </si>
  <si>
    <t>Q8N8A6</t>
  </si>
  <si>
    <t>Q8N9T8</t>
  </si>
  <si>
    <t>Q8N9W4</t>
  </si>
  <si>
    <t>Q8N9Z2</t>
  </si>
  <si>
    <t>Q8NAF0</t>
  </si>
  <si>
    <t>Q8NAV1</t>
  </si>
  <si>
    <t>Q8NB90</t>
  </si>
  <si>
    <t>Q8NBM4</t>
  </si>
  <si>
    <t>Q8NC51</t>
  </si>
  <si>
    <t>Q8NCA5</t>
  </si>
  <si>
    <t>Q8NCD3</t>
  </si>
  <si>
    <t>Q8NCN4</t>
  </si>
  <si>
    <t>Q8ND82</t>
  </si>
  <si>
    <t>Q8NDD1</t>
  </si>
  <si>
    <t>Q8NDF8</t>
  </si>
  <si>
    <t>Q8NE71</t>
  </si>
  <si>
    <t>Q8NEF9</t>
  </si>
  <si>
    <t>Q8NEJ9</t>
  </si>
  <si>
    <t>Q8NEP9</t>
  </si>
  <si>
    <t>Q8NEY8</t>
  </si>
  <si>
    <t>Q8NFU7</t>
  </si>
  <si>
    <t>Q8NFW8</t>
  </si>
  <si>
    <t>Q8NG31</t>
  </si>
  <si>
    <t>Q8NHM5</t>
  </si>
  <si>
    <t>Q8NHQ9</t>
  </si>
  <si>
    <t>Q8NI27</t>
  </si>
  <si>
    <t>Q8NI36</t>
  </si>
  <si>
    <t>Q8NI60</t>
  </si>
  <si>
    <t>Q8NI77</t>
  </si>
  <si>
    <t>Q8TA86</t>
  </si>
  <si>
    <t>Q8TAQ5</t>
  </si>
  <si>
    <t>Q8TB61</t>
  </si>
  <si>
    <t>Q8TBZ8</t>
  </si>
  <si>
    <t>Q8TCT9</t>
  </si>
  <si>
    <t>Q8TDD1</t>
  </si>
  <si>
    <t>Q8TDN6</t>
  </si>
  <si>
    <t>Q8TEX9</t>
  </si>
  <si>
    <t>Q8TF01</t>
  </si>
  <si>
    <t>Q8TF68</t>
  </si>
  <si>
    <t>Q8WTT2</t>
  </si>
  <si>
    <t>Q8WUA2</t>
  </si>
  <si>
    <t>Q8WUA4</t>
  </si>
  <si>
    <t>Q8WUB8</t>
  </si>
  <si>
    <t>Q8WUM0</t>
  </si>
  <si>
    <t>Q8WUM4</t>
  </si>
  <si>
    <t>Q8WUQ7</t>
  </si>
  <si>
    <t>Q8WVM0</t>
  </si>
  <si>
    <t>Q8WVM8</t>
  </si>
  <si>
    <t>Q8WVX9</t>
  </si>
  <si>
    <t>Q8WW12</t>
  </si>
  <si>
    <t>Q8WWQ0</t>
  </si>
  <si>
    <t>Q8WWY3</t>
  </si>
  <si>
    <t>Q8WXF1</t>
  </si>
  <si>
    <t>Q8WXI9</t>
  </si>
  <si>
    <t>Q8WXU2</t>
  </si>
  <si>
    <t>Q8WY36</t>
  </si>
  <si>
    <t>Q8WYP5</t>
  </si>
  <si>
    <t>Q92499</t>
  </si>
  <si>
    <t>Q92541</t>
  </si>
  <si>
    <t>Q92576</t>
  </si>
  <si>
    <t>Q92598</t>
  </si>
  <si>
    <t>Q92613</t>
  </si>
  <si>
    <t>Q92616</t>
  </si>
  <si>
    <t>Q92620</t>
  </si>
  <si>
    <t>Q92621</t>
  </si>
  <si>
    <t>Q92733</t>
  </si>
  <si>
    <t>Q92766</t>
  </si>
  <si>
    <t>Q92769</t>
  </si>
  <si>
    <t>Q92786</t>
  </si>
  <si>
    <t>Q92797</t>
  </si>
  <si>
    <t>Q92804</t>
  </si>
  <si>
    <t>Q92841</t>
  </si>
  <si>
    <t>Q92878</t>
  </si>
  <si>
    <t>Q92879</t>
  </si>
  <si>
    <t>Q92900</t>
  </si>
  <si>
    <t>Q92917</t>
  </si>
  <si>
    <t>Q92922</t>
  </si>
  <si>
    <t>Q92945</t>
  </si>
  <si>
    <t>Q92973</t>
  </si>
  <si>
    <t>Q92979</t>
  </si>
  <si>
    <t>Q92990</t>
  </si>
  <si>
    <t>Q93008</t>
  </si>
  <si>
    <t>Q93009</t>
  </si>
  <si>
    <t>Q969J2</t>
  </si>
  <si>
    <t>Q969M3</t>
  </si>
  <si>
    <t>Q969Q0</t>
  </si>
  <si>
    <t>Q969R5</t>
  </si>
  <si>
    <t>Q969X6</t>
  </si>
  <si>
    <t>Q969Z0</t>
  </si>
  <si>
    <t>Q96A65</t>
  </si>
  <si>
    <t>Q96AA3</t>
  </si>
  <si>
    <t>Q96AE4</t>
  </si>
  <si>
    <t>Q96AY2</t>
  </si>
  <si>
    <t>Q96B01</t>
  </si>
  <si>
    <t>Q96BK5</t>
  </si>
  <si>
    <t>Q96BP3</t>
  </si>
  <si>
    <t>Q96BT3</t>
  </si>
  <si>
    <t>Q96C24</t>
  </si>
  <si>
    <t>Q96C36</t>
  </si>
  <si>
    <t>Q96C57</t>
  </si>
  <si>
    <t>Q96CS3</t>
  </si>
  <si>
    <t>Q96CW1</t>
  </si>
  <si>
    <t>Q96DF8</t>
  </si>
  <si>
    <t>Q96DI7</t>
  </si>
  <si>
    <t>Q96DT7</t>
  </si>
  <si>
    <t>Q96DV4</t>
  </si>
  <si>
    <t>Q96EI5</t>
  </si>
  <si>
    <t>Q96EU6</t>
  </si>
  <si>
    <t>Q96EY7</t>
  </si>
  <si>
    <t>Q96F07</t>
  </si>
  <si>
    <t>Q96F86</t>
  </si>
  <si>
    <t>Q96FF9</t>
  </si>
  <si>
    <t>Q96FJ0</t>
  </si>
  <si>
    <t>Q96FK6</t>
  </si>
  <si>
    <t>Q96FZ2</t>
  </si>
  <si>
    <t>Q96GA3</t>
  </si>
  <si>
    <t>Q96GD4</t>
  </si>
  <si>
    <t>Q96GN5</t>
  </si>
  <si>
    <t>Q96GQ7</t>
  </si>
  <si>
    <t>Q96HA7</t>
  </si>
  <si>
    <t>Q96HS1</t>
  </si>
  <si>
    <t>Q96HW7</t>
  </si>
  <si>
    <t>Q96I24</t>
  </si>
  <si>
    <t>Q96I25</t>
  </si>
  <si>
    <t>Q96IZ5</t>
  </si>
  <si>
    <t>Q96JM3</t>
  </si>
  <si>
    <t>Q96JM7</t>
  </si>
  <si>
    <t>Q96JP5</t>
  </si>
  <si>
    <t>Q96KG9</t>
  </si>
  <si>
    <t>Q96KM6</t>
  </si>
  <si>
    <t>Q96KQ7</t>
  </si>
  <si>
    <t>Q96KR1</t>
  </si>
  <si>
    <t>Q96L73</t>
  </si>
  <si>
    <t>Q96L91</t>
  </si>
  <si>
    <t>Q96ME7</t>
  </si>
  <si>
    <t>Q96MU7</t>
  </si>
  <si>
    <t>Q96MX3</t>
  </si>
  <si>
    <t>Q96N66</t>
  </si>
  <si>
    <t>Q96NC0</t>
  </si>
  <si>
    <t>Q96P16</t>
  </si>
  <si>
    <t>Q96P47</t>
  </si>
  <si>
    <t>Q96P70</t>
  </si>
  <si>
    <t>Q96PK6</t>
  </si>
  <si>
    <t>Q96PM9</t>
  </si>
  <si>
    <t>Q96PQ6</t>
  </si>
  <si>
    <t>Q96PV6</t>
  </si>
  <si>
    <t>Q96PZ0</t>
  </si>
  <si>
    <t>Q96QC0</t>
  </si>
  <si>
    <t>Q96QE3</t>
  </si>
  <si>
    <t>Q96QK1</t>
  </si>
  <si>
    <t>Q96RL1</t>
  </si>
  <si>
    <t>Q96RQ3</t>
  </si>
  <si>
    <t>Q96RR1</t>
  </si>
  <si>
    <t>Q96SB4</t>
  </si>
  <si>
    <t>Q96SI9</t>
  </si>
  <si>
    <t>Q96ST2</t>
  </si>
  <si>
    <t>Q96ST3</t>
  </si>
  <si>
    <t>Q96T37</t>
  </si>
  <si>
    <t>Q96T76</t>
  </si>
  <si>
    <t>Q96T88</t>
  </si>
  <si>
    <t>Q99081</t>
  </si>
  <si>
    <t>Q99459</t>
  </si>
  <si>
    <t>Q99460</t>
  </si>
  <si>
    <t>Q99496</t>
  </si>
  <si>
    <t>Q99575</t>
  </si>
  <si>
    <t>Q99590</t>
  </si>
  <si>
    <t>Q99613</t>
  </si>
  <si>
    <t>Q99615</t>
  </si>
  <si>
    <t>Q99633</t>
  </si>
  <si>
    <t>Q99676</t>
  </si>
  <si>
    <t>Q99714</t>
  </si>
  <si>
    <t>Q99729</t>
  </si>
  <si>
    <t>Q99829</t>
  </si>
  <si>
    <t>Q99832</t>
  </si>
  <si>
    <t>Q99848</t>
  </si>
  <si>
    <t>Q99880</t>
  </si>
  <si>
    <t>Q99986</t>
  </si>
  <si>
    <t>Q9BPW8</t>
  </si>
  <si>
    <t>Q9BPX3</t>
  </si>
  <si>
    <t>Q9BQ39</t>
  </si>
  <si>
    <t>Q9BQ48</t>
  </si>
  <si>
    <t>Q9BQ52</t>
  </si>
  <si>
    <t>Q9BQ61</t>
  </si>
  <si>
    <t>Q9BQ70</t>
  </si>
  <si>
    <t>Q9BQE3</t>
  </si>
  <si>
    <t>Q9BQG0</t>
  </si>
  <si>
    <t>Q9BRD0</t>
  </si>
  <si>
    <t>Q9BRR8</t>
  </si>
  <si>
    <t>Q9BRS2</t>
  </si>
  <si>
    <t>Q9BRU9</t>
  </si>
  <si>
    <t>Q9BSC4</t>
  </si>
  <si>
    <t>Q9BSD7</t>
  </si>
  <si>
    <t>Q9BSJ8</t>
  </si>
  <si>
    <t>Q9BT22</t>
  </si>
  <si>
    <t>Q9BTC0</t>
  </si>
  <si>
    <t>Q9BTE3</t>
  </si>
  <si>
    <t>Q9BTX1</t>
  </si>
  <si>
    <t>Q9BU23</t>
  </si>
  <si>
    <t>Q9BU76</t>
  </si>
  <si>
    <t>Q9BUF5</t>
  </si>
  <si>
    <t>Q9BUJ2</t>
  </si>
  <si>
    <t>Q9BUL5</t>
  </si>
  <si>
    <t>Q9BUQ8</t>
  </si>
  <si>
    <t>Q9BV38</t>
  </si>
  <si>
    <t>Q9BVA1</t>
  </si>
  <si>
    <t>Q9BVI4</t>
  </si>
  <si>
    <t>Q9BVJ6</t>
  </si>
  <si>
    <t>Q9BVP2</t>
  </si>
  <si>
    <t>Q9BW27</t>
  </si>
  <si>
    <t>Q9BW92</t>
  </si>
  <si>
    <t>Q9BWF3</t>
  </si>
  <si>
    <t>Q9BWG6</t>
  </si>
  <si>
    <t>Q9BWM7</t>
  </si>
  <si>
    <t>Q9BWN1</t>
  </si>
  <si>
    <t>Q9BWT3</t>
  </si>
  <si>
    <t>Q9BXA9</t>
  </si>
  <si>
    <t>Q9BXJ9</t>
  </si>
  <si>
    <t>Q9BXP5</t>
  </si>
  <si>
    <t>Q9BXS6</t>
  </si>
  <si>
    <t>Q9BXW9</t>
  </si>
  <si>
    <t>Q9BXY0</t>
  </si>
  <si>
    <t>Q9BY44</t>
  </si>
  <si>
    <t>Q9BY77</t>
  </si>
  <si>
    <t>Q9BYG3</t>
  </si>
  <si>
    <t>Q9BZ95</t>
  </si>
  <si>
    <t>Q9BZE1</t>
  </si>
  <si>
    <t>Q9BZE4</t>
  </si>
  <si>
    <t>Q9BZI7</t>
  </si>
  <si>
    <t>Q9BZJ0</t>
  </si>
  <si>
    <t>Q9BZZ5</t>
  </si>
  <si>
    <t>Q9C086</t>
  </si>
  <si>
    <t>Q9C0J8</t>
  </si>
  <si>
    <t>Q9GZR2</t>
  </si>
  <si>
    <t>Q9GZR7</t>
  </si>
  <si>
    <t>Q9GZS1</t>
  </si>
  <si>
    <t>Q9GZU8</t>
  </si>
  <si>
    <t>Q9H078</t>
  </si>
  <si>
    <t>Q9H089</t>
  </si>
  <si>
    <t>Q9H0A0</t>
  </si>
  <si>
    <t>Q9H0C8</t>
  </si>
  <si>
    <t>Q9H0D6</t>
  </si>
  <si>
    <t>Q9H0G5</t>
  </si>
  <si>
    <t>Q9H0H0</t>
  </si>
  <si>
    <t>Q9H0H5</t>
  </si>
  <si>
    <t>Q9H0S4</t>
  </si>
  <si>
    <t>Q9H0U9</t>
  </si>
  <si>
    <t>Q9H0W5</t>
  </si>
  <si>
    <t>Q9H116</t>
  </si>
  <si>
    <t>Q9H1D9</t>
  </si>
  <si>
    <t>Q9H211</t>
  </si>
  <si>
    <t>Q9H2B4</t>
  </si>
  <si>
    <t>Q9H2P0</t>
  </si>
  <si>
    <t>Q9H2U1</t>
  </si>
  <si>
    <t>Q9H2V7</t>
  </si>
  <si>
    <t>Q9H2Y7</t>
  </si>
  <si>
    <t>Q9H3U1</t>
  </si>
  <si>
    <t>Q9H4L4</t>
  </si>
  <si>
    <t>Q9H4L7</t>
  </si>
  <si>
    <t>Q9H501</t>
  </si>
  <si>
    <t>Q9H582</t>
  </si>
  <si>
    <t>Q9H583</t>
  </si>
  <si>
    <t>Q9H5H4</t>
  </si>
  <si>
    <t>Q9H5V9</t>
  </si>
  <si>
    <t>Q9H6F5</t>
  </si>
  <si>
    <t>Q9H6R0</t>
  </si>
  <si>
    <t>Q9H6R4</t>
  </si>
  <si>
    <t>Q9H6S0</t>
  </si>
  <si>
    <t>Q9H6Y2</t>
  </si>
  <si>
    <t>Q9H6Z4</t>
  </si>
  <si>
    <t>Q9H7B2</t>
  </si>
  <si>
    <t>Q9H7N4</t>
  </si>
  <si>
    <t>Q9H7X3</t>
  </si>
  <si>
    <t>Q9H814</t>
  </si>
  <si>
    <t>Q9H857</t>
  </si>
  <si>
    <t>Q9H8H2</t>
  </si>
  <si>
    <t>Q9H8H3</t>
  </si>
  <si>
    <t>Q9H8V3</t>
  </si>
  <si>
    <t>Q9H910</t>
  </si>
  <si>
    <t>Q9H9A6</t>
  </si>
  <si>
    <t>Q9H9B1</t>
  </si>
  <si>
    <t>Q9H9B4</t>
  </si>
  <si>
    <t>Q9H9J4</t>
  </si>
  <si>
    <t>Q9H9L3</t>
  </si>
  <si>
    <t>Q9HAH7</t>
  </si>
  <si>
    <t>Q9HAV4</t>
  </si>
  <si>
    <t>Q9HAW4</t>
  </si>
  <si>
    <t>Q9HBE1</t>
  </si>
  <si>
    <t>Q9HC52</t>
  </si>
  <si>
    <t>Q9HCD5</t>
  </si>
  <si>
    <t>Q9HCG8</t>
  </si>
  <si>
    <t>Q9HCJ3</t>
  </si>
  <si>
    <t>Q9HCS7</t>
  </si>
  <si>
    <t>Q9NNW5</t>
  </si>
  <si>
    <t>Q9NP92</t>
  </si>
  <si>
    <t>Q9NPI1</t>
  </si>
  <si>
    <t>Q9NQ55</t>
  </si>
  <si>
    <t>Q9NQS7</t>
  </si>
  <si>
    <t>Q9NQW7</t>
  </si>
  <si>
    <t>Q9NQZ2</t>
  </si>
  <si>
    <t>Q9NR30</t>
  </si>
  <si>
    <t>Q9NRF8</t>
  </si>
  <si>
    <t>Q9NRG9</t>
  </si>
  <si>
    <t>Q9NRL2</t>
  </si>
  <si>
    <t>Q9NRN7</t>
  </si>
  <si>
    <t>Q9NRZ9</t>
  </si>
  <si>
    <t>Q9NSD9</t>
  </si>
  <si>
    <t>Q9NSE4</t>
  </si>
  <si>
    <t>Q9NSI2</t>
  </si>
  <si>
    <t>Q9NTI5</t>
  </si>
  <si>
    <t>Q9NTJ3</t>
  </si>
  <si>
    <t>Q9NTK5</t>
  </si>
  <si>
    <t>Q9NTZ6</t>
  </si>
  <si>
    <t>Q9NU22</t>
  </si>
  <si>
    <t>Q9NUD5</t>
  </si>
  <si>
    <t>Q9NUL3</t>
  </si>
  <si>
    <t>Q9NUU7</t>
  </si>
  <si>
    <t>Q9NV06</t>
  </si>
  <si>
    <t>Q9NV31</t>
  </si>
  <si>
    <t>Q9NV70</t>
  </si>
  <si>
    <t>Q9NVH2</t>
  </si>
  <si>
    <t>Q9NVI1</t>
  </si>
  <si>
    <t>Q9NVM9</t>
  </si>
  <si>
    <t>Q9NVN8</t>
  </si>
  <si>
    <t>Q9NVP1</t>
  </si>
  <si>
    <t>Q9NVU7</t>
  </si>
  <si>
    <t>Q9NVV4</t>
  </si>
  <si>
    <t>Q9NW13</t>
  </si>
  <si>
    <t>Q9NW64</t>
  </si>
  <si>
    <t>Q9NW82</t>
  </si>
  <si>
    <t>Q9NWH9</t>
  </si>
  <si>
    <t>Q9NWT8</t>
  </si>
  <si>
    <t>Q9NWW5</t>
  </si>
  <si>
    <t>Q9NX58</t>
  </si>
  <si>
    <t>Q9NX61</t>
  </si>
  <si>
    <t>Q9NXE4</t>
  </si>
  <si>
    <t>Q9NXE8</t>
  </si>
  <si>
    <t>Q9NXF1</t>
  </si>
  <si>
    <t>Q9NXV6</t>
  </si>
  <si>
    <t>Q9NY61</t>
  </si>
  <si>
    <t>Q9NY93</t>
  </si>
  <si>
    <t>Q9NYF8</t>
  </si>
  <si>
    <t>Q9NYH9</t>
  </si>
  <si>
    <t>Q9NYV4</t>
  </si>
  <si>
    <t>Q9NYZ3</t>
  </si>
  <si>
    <t>Q9NZ01</t>
  </si>
  <si>
    <t>Q9NZB2</t>
  </si>
  <si>
    <t>Q9NZI8</t>
  </si>
  <si>
    <t>Q9NZJ7</t>
  </si>
  <si>
    <t>Q9NZM5</t>
  </si>
  <si>
    <t>Q9P003</t>
  </si>
  <si>
    <t>Q9P015</t>
  </si>
  <si>
    <t>Q9P016</t>
  </si>
  <si>
    <t>Q9P031</t>
  </si>
  <si>
    <t>Q9P035</t>
  </si>
  <si>
    <t>Q9P0J6</t>
  </si>
  <si>
    <t>Q9P0M6</t>
  </si>
  <si>
    <t>Q9P258</t>
  </si>
  <si>
    <t>Q9P275</t>
  </si>
  <si>
    <t>Q9P2I0</t>
  </si>
  <si>
    <t>Q9P2J5</t>
  </si>
  <si>
    <t>Q9P2K5</t>
  </si>
  <si>
    <t>Q9P2N5</t>
  </si>
  <si>
    <t>Q9P2R3</t>
  </si>
  <si>
    <t>Q9P2R7</t>
  </si>
  <si>
    <t>Q9UBB9</t>
  </si>
  <si>
    <t>Q9UBD5</t>
  </si>
  <si>
    <t>Q9UBF2</t>
  </si>
  <si>
    <t>Q9UBM7</t>
  </si>
  <si>
    <t>Q9UBU9</t>
  </si>
  <si>
    <t>Q9UBX3</t>
  </si>
  <si>
    <t>Q9UDR5</t>
  </si>
  <si>
    <t>Q9UEE9</t>
  </si>
  <si>
    <t>Q9UEG4</t>
  </si>
  <si>
    <t>Q9UG63</t>
  </si>
  <si>
    <t>Q9UGU0</t>
  </si>
  <si>
    <t>Q9UGU5</t>
  </si>
  <si>
    <t>Q9UHA3</t>
  </si>
  <si>
    <t>Q9UHB7</t>
  </si>
  <si>
    <t>Q9UHB9</t>
  </si>
  <si>
    <t>Q9UHI6</t>
  </si>
  <si>
    <t>Q9UHK0</t>
  </si>
  <si>
    <t>Q9UHX1</t>
  </si>
  <si>
    <t>Q9UI10</t>
  </si>
  <si>
    <t>Q9UI12</t>
  </si>
  <si>
    <t>Q9UI26</t>
  </si>
  <si>
    <t>Q9UI36</t>
  </si>
  <si>
    <t>Q9UIA9</t>
  </si>
  <si>
    <t>Q9UID3</t>
  </si>
  <si>
    <t>Q9UIF9</t>
  </si>
  <si>
    <t>Q9UIG0</t>
  </si>
  <si>
    <t>Q9UIS9</t>
  </si>
  <si>
    <t>Q9UJA5</t>
  </si>
  <si>
    <t>Q9UJS0</t>
  </si>
  <si>
    <t>Q9UJV9</t>
  </si>
  <si>
    <t>Q9UK61</t>
  </si>
  <si>
    <t>Q9UKD1</t>
  </si>
  <si>
    <t>Q9UKF6</t>
  </si>
  <si>
    <t>Q9UKJ3</t>
  </si>
  <si>
    <t>Q9UKN8</t>
  </si>
  <si>
    <t>Q9UKV3</t>
  </si>
  <si>
    <t>Q9UKX7</t>
  </si>
  <si>
    <t>Q9ULG1</t>
  </si>
  <si>
    <t>Q9ULH0</t>
  </si>
  <si>
    <t>Q9ULI0</t>
  </si>
  <si>
    <t>Q9ULJ3</t>
  </si>
  <si>
    <t>Q9ULK4</t>
  </si>
  <si>
    <t>Q9ULW0</t>
  </si>
  <si>
    <t>Q9ULW3</t>
  </si>
  <si>
    <t>Q9ULX6</t>
  </si>
  <si>
    <t>Q9UM54</t>
  </si>
  <si>
    <t>Q9UMS4</t>
  </si>
  <si>
    <t>Q9UMY1</t>
  </si>
  <si>
    <t>Q9UN86</t>
  </si>
  <si>
    <t>Q9UNF1</t>
  </si>
  <si>
    <t>Q9UNX3</t>
  </si>
  <si>
    <t>Q9UNX4</t>
  </si>
  <si>
    <t>Q9UPP1</t>
  </si>
  <si>
    <t>Q9UPT8</t>
  </si>
  <si>
    <t>Q9UQ35</t>
  </si>
  <si>
    <t>Q9UQ84</t>
  </si>
  <si>
    <t>Q9UQE7</t>
  </si>
  <si>
    <t>Q9UQR0</t>
  </si>
  <si>
    <t>Q9UQR1</t>
  </si>
  <si>
    <t>Q9Y262</t>
  </si>
  <si>
    <t>Q9Y263</t>
  </si>
  <si>
    <t>Q9Y266</t>
  </si>
  <si>
    <t>Q9Y277</t>
  </si>
  <si>
    <t>Q9Y285</t>
  </si>
  <si>
    <t>Q9Y295</t>
  </si>
  <si>
    <t>Q9Y2A7</t>
  </si>
  <si>
    <t>Q9Y2J2</t>
  </si>
  <si>
    <t>Q9Y2K7</t>
  </si>
  <si>
    <t>Q9Y2L1</t>
  </si>
  <si>
    <t>Q9Y2P8</t>
  </si>
  <si>
    <t>Q9Y2R4</t>
  </si>
  <si>
    <t>Q9Y2T2</t>
  </si>
  <si>
    <t>Q9Y2U8</t>
  </si>
  <si>
    <t>Q9Y2W1</t>
  </si>
  <si>
    <t>Q9Y2W2</t>
  </si>
  <si>
    <t>Q9Y2X3</t>
  </si>
  <si>
    <t>Q9Y2X9</t>
  </si>
  <si>
    <t>Q9Y2Z2</t>
  </si>
  <si>
    <t>Q9Y2Z4</t>
  </si>
  <si>
    <t>Q9Y314</t>
  </si>
  <si>
    <t>Q9Y324</t>
  </si>
  <si>
    <t>Q9Y383</t>
  </si>
  <si>
    <t>Q9Y388</t>
  </si>
  <si>
    <t>Q9Y399</t>
  </si>
  <si>
    <t>Q9Y3A2</t>
  </si>
  <si>
    <t>Q9Y3A4</t>
  </si>
  <si>
    <t>Q9Y3B4</t>
  </si>
  <si>
    <t>Q9Y3B9</t>
  </si>
  <si>
    <t>Q9Y3C1</t>
  </si>
  <si>
    <t>Q9Y3I0</t>
  </si>
  <si>
    <t>Q9Y3T9</t>
  </si>
  <si>
    <t>Q9Y3U8</t>
  </si>
  <si>
    <t>Q9Y3Y2</t>
  </si>
  <si>
    <t>Q9Y3Z3</t>
  </si>
  <si>
    <t>Q9Y450</t>
  </si>
  <si>
    <t>Q9Y483</t>
  </si>
  <si>
    <t>Q9Y4C8</t>
  </si>
  <si>
    <t>Q9Y4E5</t>
  </si>
  <si>
    <t>Q9Y4P3</t>
  </si>
  <si>
    <t>Q9Y4R8</t>
  </si>
  <si>
    <t>Q9Y4W2</t>
  </si>
  <si>
    <t>Q9Y4W6</t>
  </si>
  <si>
    <t>Q9Y570</t>
  </si>
  <si>
    <t>Q9Y5A9</t>
  </si>
  <si>
    <t>Q9Y5B9</t>
  </si>
  <si>
    <t>Q9Y5J1</t>
  </si>
  <si>
    <t>Q9Y5L0</t>
  </si>
  <si>
    <t>Q9Y5Q8</t>
  </si>
  <si>
    <t>Q9Y5Q9</t>
  </si>
  <si>
    <t>Q9Y5V3</t>
  </si>
  <si>
    <t>Q9Y5Y2</t>
  </si>
  <si>
    <t>Q9Y606</t>
  </si>
  <si>
    <t>Q9Y678</t>
  </si>
  <si>
    <t>Q9Y679</t>
  </si>
  <si>
    <t>Q9Y6A5</t>
  </si>
  <si>
    <t>Q9Y6C9</t>
  </si>
  <si>
    <t>Q9Y6K0</t>
  </si>
  <si>
    <t>C</t>
    <phoneticPr fontId="18" type="noConversion"/>
  </si>
  <si>
    <t>C平均值</t>
    <phoneticPr fontId="18" type="noConversion"/>
  </si>
  <si>
    <t>M平均值</t>
    <phoneticPr fontId="18" type="noConversion"/>
  </si>
  <si>
    <t>log2,fold change</t>
    <phoneticPr fontId="18" type="noConversion"/>
  </si>
  <si>
    <t>p value</t>
    <phoneticPr fontId="18" type="noConversion"/>
  </si>
  <si>
    <t>p值取对数</t>
    <phoneticPr fontId="18" type="noConversion"/>
  </si>
  <si>
    <t>Gene Names</t>
  </si>
  <si>
    <t>SIK1 SIK SNF1LK</t>
  </si>
  <si>
    <t>ESYT2 FAM62B KIAA1228</t>
  </si>
  <si>
    <t>MED19 LCMR1</t>
  </si>
  <si>
    <t>ILVBL AHAS HACL2</t>
  </si>
  <si>
    <t>SBNO2 KIAA0963</t>
  </si>
  <si>
    <t>CNOT1 CDC39 KIAA1007 NOT1 AD-005</t>
  </si>
  <si>
    <t>FBLL1</t>
  </si>
  <si>
    <t>SMCHD1 KIAA0650</t>
  </si>
  <si>
    <t>POM121C</t>
  </si>
  <si>
    <t>AGPS AAG5</t>
  </si>
  <si>
    <t>KIF2A KIF2 KNS2</t>
  </si>
  <si>
    <t>DDX39A DDX39</t>
  </si>
  <si>
    <t>PDLIM1 CLIM1 CLP36</t>
  </si>
  <si>
    <t>MYO1C</t>
  </si>
  <si>
    <t>AIP XAP2</t>
  </si>
  <si>
    <t>STXBP3</t>
  </si>
  <si>
    <t>SMAP C11orf58</t>
  </si>
  <si>
    <t>AP3B1 ADTB3A</t>
  </si>
  <si>
    <t>CBX4</t>
  </si>
  <si>
    <t>EIF3F EIF3S5</t>
  </si>
  <si>
    <t>WASL</t>
  </si>
  <si>
    <t>IPO5 KPNB3 RANBP5</t>
  </si>
  <si>
    <t>POLRMT</t>
  </si>
  <si>
    <t>IGF2BP3 IMP3 KOC1 VICKZ3</t>
  </si>
  <si>
    <t>DNM1L DLP1 DRP1</t>
  </si>
  <si>
    <t>PSMD14 POH1</t>
  </si>
  <si>
    <t>KPNA3 QIP2</t>
  </si>
  <si>
    <t>PES1</t>
  </si>
  <si>
    <t>MPHOSPH10 MPP10</t>
  </si>
  <si>
    <t>NOP56 NOL5A</t>
  </si>
  <si>
    <t>DDX3X DBX DDX3</t>
  </si>
  <si>
    <t>SCD FADS5 SCD1 SCDOS</t>
  </si>
  <si>
    <t>AP3D1 PRO0039</t>
  </si>
  <si>
    <t>CHD1</t>
  </si>
  <si>
    <t>CHD2</t>
  </si>
  <si>
    <t>IRS4</t>
  </si>
  <si>
    <t>TCERG1 CA150 TAF2S</t>
  </si>
  <si>
    <t>BCKDK</t>
  </si>
  <si>
    <t>HAT1 KAT1</t>
  </si>
  <si>
    <t>HNRNPDL HNRPDL JKTBP</t>
  </si>
  <si>
    <t>XPO1 CRM1</t>
  </si>
  <si>
    <t>U2SURP KIAA0332 SR140</t>
  </si>
  <si>
    <t>PFAS KIAA0361</t>
  </si>
  <si>
    <t>ZNF536 KIAA0390</t>
  </si>
  <si>
    <t>PRORP KIAA0391 MRPP3</t>
  </si>
  <si>
    <t>TRIM24 RNF82 TIF1 TIF1A</t>
  </si>
  <si>
    <t>WDR46 BING4 C6orf11 FP221</t>
  </si>
  <si>
    <t>NKRF ITBA4 NRF</t>
  </si>
  <si>
    <t>SURF4 SURF-4</t>
  </si>
  <si>
    <t>SPTLC1 LCB1</t>
  </si>
  <si>
    <t>PPM1G PPM1C</t>
  </si>
  <si>
    <t>EIF3D EIF3S7</t>
  </si>
  <si>
    <t>EIF3H EIF3S3</t>
  </si>
  <si>
    <t>NVL NVL2</t>
  </si>
  <si>
    <t>IPO8 RANBP8</t>
  </si>
  <si>
    <t>TNRC18 CAGL79 KIAA1856</t>
  </si>
  <si>
    <t>RNF113A RNF113 ZNF183</t>
  </si>
  <si>
    <t>KDM6A UTX</t>
  </si>
  <si>
    <t>DHX15 DBP1 DDX15</t>
  </si>
  <si>
    <t>RNMT KIAA0398</t>
  </si>
  <si>
    <t>TTI1 KIAA0406 SMG10</t>
  </si>
  <si>
    <t>RRP8 KIAA0409 NML hucep-1</t>
  </si>
  <si>
    <t>PRPF4 PRP4</t>
  </si>
  <si>
    <t>PHGDH PGDH3</t>
  </si>
  <si>
    <t>PSMD3</t>
  </si>
  <si>
    <t>ZW10</t>
  </si>
  <si>
    <t>SART1</t>
  </si>
  <si>
    <t>ZNF805</t>
  </si>
  <si>
    <t>HNRNPR HNRPR</t>
  </si>
  <si>
    <t>PRPF3 HPRP3 PRP3</t>
  </si>
  <si>
    <t>TBX1</t>
  </si>
  <si>
    <t>EPB41L2</t>
  </si>
  <si>
    <t>XPOT</t>
  </si>
  <si>
    <t>ZNF207 BUGZ</t>
  </si>
  <si>
    <t>HTATSF1</t>
  </si>
  <si>
    <t>AP1G1 ADTG CLAPG1</t>
  </si>
  <si>
    <t>NARS1 NARS NRS</t>
  </si>
  <si>
    <t>MYO1B</t>
  </si>
  <si>
    <t>AKAP8 AKAP95</t>
  </si>
  <si>
    <t>IDH3B</t>
  </si>
  <si>
    <t>AHCYL1 DCAL IRBIT XPVKONA</t>
  </si>
  <si>
    <t>ORC4 ORC4L</t>
  </si>
  <si>
    <t>DHX16 DBP2 DDX16 KIAA0577 PRP2</t>
  </si>
  <si>
    <t>SH3BP5 SAB</t>
  </si>
  <si>
    <t>SMARCA5 SNF2H WCRF135</t>
  </si>
  <si>
    <t>ZNF292 KIAA0530</t>
  </si>
  <si>
    <t>URB1 C21orf108 KIAA0539 NOP254 NPA1</t>
  </si>
  <si>
    <t>AQR KIAA0560</t>
  </si>
  <si>
    <t>OPA1 KIAA0567</t>
  </si>
  <si>
    <t>ZEB2 KIAA0569 SIP1 ZFHX1B ZFX1B HRIHFB2411</t>
  </si>
  <si>
    <t>KDM1A AOF2 KDM1 KIAA0601 LSD1</t>
  </si>
  <si>
    <t>SYNCRIP HNRPQ NSAP1</t>
  </si>
  <si>
    <t>CDC40 EHB3 PRP17 PRPF17</t>
  </si>
  <si>
    <t>RANBP6</t>
  </si>
  <si>
    <t>CCNT1</t>
  </si>
  <si>
    <t>KPNA6 IPOA7</t>
  </si>
  <si>
    <t>DKC1 NOLA4</t>
  </si>
  <si>
    <t>EIF5B IF2 KIAA0741</t>
  </si>
  <si>
    <t>KIN BTCD KIN17</t>
  </si>
  <si>
    <t>BRD4 HUNK1</t>
  </si>
  <si>
    <t>NBN NBS NBS1 P95</t>
  </si>
  <si>
    <t>CPNE3 CPN3 KIAA0636</t>
  </si>
  <si>
    <t>PHF2 CENP-35 KIAA0662</t>
  </si>
  <si>
    <t>ZC3H11A KIAA0663 ZC3HDC11A</t>
  </si>
  <si>
    <t>PITX3 PTX3</t>
  </si>
  <si>
    <t>MACROH2A1 H2AFY</t>
  </si>
  <si>
    <t>NCOR1 KIAA1047</t>
  </si>
  <si>
    <t>CS</t>
  </si>
  <si>
    <t>SEC22B SEC22L1</t>
  </si>
  <si>
    <t>PRPF40A FBP11 FLAF1 FNBP3 HIP10 HYPA HSPC225</t>
  </si>
  <si>
    <t>CDC45 CDC45L CDC45L2 UNQ374/PRO710</t>
  </si>
  <si>
    <t>PMPCB MPPB</t>
  </si>
  <si>
    <t>PSIP1 DFS70 LEDGF PSIP2</t>
  </si>
  <si>
    <t>SRSF10 FUSIP1 FUSIP2 SFRS13A TASR</t>
  </si>
  <si>
    <t>EED</t>
  </si>
  <si>
    <t>SF3B1 SAP155</t>
  </si>
  <si>
    <t>CSDE1 D1S155E KIAA0885 NRU UNR</t>
  </si>
  <si>
    <t>ERAL1 HERA</t>
  </si>
  <si>
    <t>SNRNP200 ASCC3L1 HELIC2 KIAA0788</t>
  </si>
  <si>
    <t>SURF6 SURF-6</t>
  </si>
  <si>
    <t>UTP20 DRIM</t>
  </si>
  <si>
    <t>NUP155 KIAA0791</t>
  </si>
  <si>
    <t>WDHD1 AND1</t>
  </si>
  <si>
    <t>ZNF189</t>
  </si>
  <si>
    <t>ZMPSTE24 FACE1 STE24</t>
  </si>
  <si>
    <t>PIAS1 DDXBP1</t>
  </si>
  <si>
    <t>DNAJC8 SPF31 HSPC315 HSPC331</t>
  </si>
  <si>
    <t>SMNDC1 SMNR SPF30</t>
  </si>
  <si>
    <t>RSL1D1 CATX11 CSIG PBK1 L12</t>
  </si>
  <si>
    <t>SRP72</t>
  </si>
  <si>
    <t>MTA2 MTA1L1 PID</t>
  </si>
  <si>
    <t>LTN1 C21orf10 C21orf98 KIAA0714 RNF160 ZNF294 HSPC087</t>
  </si>
  <si>
    <t>MYO1D KIAA0727</t>
  </si>
  <si>
    <t>TOX4 C14orf92 KIAA0737</t>
  </si>
  <si>
    <t>UFL1 KIAA0776 MAXER NLBP RCAD</t>
  </si>
  <si>
    <t>PHF14 KIAA0783</t>
  </si>
  <si>
    <t>PRPF6 C20orf14</t>
  </si>
  <si>
    <t>AP2A2 ADTAB CLAPA2 HIP9 HYPJ KIAA0899</t>
  </si>
  <si>
    <t>ZNF205 ZNF210</t>
  </si>
  <si>
    <t>ZRANB2 ZIS ZNF265</t>
  </si>
  <si>
    <t>LUC7L3 CREAP1 CROP O48</t>
  </si>
  <si>
    <t>KIF4A KIF4</t>
  </si>
  <si>
    <t>KAT7 HBO1 HBOa MYST2</t>
  </si>
  <si>
    <t>NDUFA10</t>
  </si>
  <si>
    <t>SMC2 CAPE SMC2L1 PRO0324</t>
  </si>
  <si>
    <t>LYPLA2 APT2</t>
  </si>
  <si>
    <t>IPO7 RANBP7</t>
  </si>
  <si>
    <t>SLU7</t>
  </si>
  <si>
    <t>AHSA1 C14orf3 HSPC322</t>
  </si>
  <si>
    <t>PARN DAN</t>
  </si>
  <si>
    <t>NSA2 TINP1 HUSSY-29</t>
  </si>
  <si>
    <t>TDP2 EAP2 TTRAP AD-022</t>
  </si>
  <si>
    <t>ACSL3 ACS3 FACL3 LACS3</t>
  </si>
  <si>
    <t>POLR1A</t>
  </si>
  <si>
    <t>CDS2</t>
  </si>
  <si>
    <t>BRD1 BRL BRPF2</t>
  </si>
  <si>
    <t>POP4 RPP29</t>
  </si>
  <si>
    <t>HSPA4L APG1 OSP94</t>
  </si>
  <si>
    <t>AP2A1 ADTAA CLAPA1</t>
  </si>
  <si>
    <t>WIZ ZNF803</t>
  </si>
  <si>
    <t>STAU1 STAU</t>
  </si>
  <si>
    <t>TTC4 My044</t>
  </si>
  <si>
    <t>CLPTM1</t>
  </si>
  <si>
    <t>TOMM40 C19orf1 PEREC1 TOM40</t>
  </si>
  <si>
    <t>NSD2 KIAA1090 MMSET TRX5 WHSC1</t>
  </si>
  <si>
    <t>LDHA PIG19</t>
  </si>
  <si>
    <t>PGK1 PGKA MIG10 OK/SW-cl.110</t>
  </si>
  <si>
    <t>PROC</t>
  </si>
  <si>
    <t>OAT</t>
  </si>
  <si>
    <t>TUBB4A TUBB4 TUBB5</t>
  </si>
  <si>
    <t>GAPDH GAPD CDABP0047 OK/SW-cl.12</t>
  </si>
  <si>
    <t>RPN1</t>
  </si>
  <si>
    <t>H2AC14 H2AFE HIST1H2AJ</t>
  </si>
  <si>
    <t>ATP1A1</t>
  </si>
  <si>
    <t>SLC25A5 AAC2 ANT2</t>
  </si>
  <si>
    <t>PCCA</t>
  </si>
  <si>
    <t>EIF2S1 EIF2A</t>
  </si>
  <si>
    <t>RPLP0</t>
  </si>
  <si>
    <t>JUN</t>
  </si>
  <si>
    <t>SSB</t>
  </si>
  <si>
    <t>FYN</t>
  </si>
  <si>
    <t>ENO1 ENO1L1 MBPB1 MPB1</t>
  </si>
  <si>
    <t>PYGL</t>
  </si>
  <si>
    <t>NPM1 NPM</t>
  </si>
  <si>
    <t>H1-0 H1F0 H1FV</t>
  </si>
  <si>
    <t>ANXA2 ANX2 ANX2L4 CAL1H LPC2D</t>
  </si>
  <si>
    <t>TUBB TUBB5 OK/SW-cl.56</t>
  </si>
  <si>
    <t>EPRS1 EPRS GLNS PARS QARS QPRS PIG32</t>
  </si>
  <si>
    <t>HSP90AA1 HSP90A HSPC1 HSPCA</t>
  </si>
  <si>
    <t>HNRNPC HNRPC</t>
  </si>
  <si>
    <t>HSP90AB1 HSP90B HSPC2 HSPCB</t>
  </si>
  <si>
    <t>SRPRA SRPR</t>
  </si>
  <si>
    <t>ASNS TS11</t>
  </si>
  <si>
    <t>HMBS PBGD UPS</t>
  </si>
  <si>
    <t>PDHA1 PHE1A</t>
  </si>
  <si>
    <t>SNRNP70 RNPU1Z RPU1 SNRP70 U1AP1</t>
  </si>
  <si>
    <t>VIM</t>
  </si>
  <si>
    <t>RPS17 RPS17L</t>
  </si>
  <si>
    <t>RPSA LAMBR LAMR1</t>
  </si>
  <si>
    <t>SNRPA</t>
  </si>
  <si>
    <t>GSTP1 FAEES3 GST3</t>
  </si>
  <si>
    <t>HMGB1 HMG1</t>
  </si>
  <si>
    <t>DLD GCSL LAD PHE3</t>
  </si>
  <si>
    <t>HNRNPA1 HNRPA1</t>
  </si>
  <si>
    <t>SNRPA1</t>
  </si>
  <si>
    <t>PARP1 ADPRT PPOL</t>
  </si>
  <si>
    <t>POLA1 POLA</t>
  </si>
  <si>
    <t>SP9</t>
  </si>
  <si>
    <t>ZNF701</t>
  </si>
  <si>
    <t>HSPA1B HSP72</t>
  </si>
  <si>
    <t>U2AF1 U2AF35 U2AFBP FP793</t>
  </si>
  <si>
    <t>RO60 SSA2 TROVE2</t>
  </si>
  <si>
    <t>MYBL2 BMYB</t>
  </si>
  <si>
    <t>H1-4 H1F4 HIST1H1E</t>
  </si>
  <si>
    <t>NR2F6 EAR2 ERBAL2</t>
  </si>
  <si>
    <t>NR2F2 ARP1 TFCOUP2</t>
  </si>
  <si>
    <t>TXN TRDX TRX TRX1</t>
  </si>
  <si>
    <t>HSPD1 HSP60</t>
  </si>
  <si>
    <t>HSPA8 HSC70 HSP73 HSPA10</t>
  </si>
  <si>
    <t>UMPS OK/SW-cl.21</t>
  </si>
  <si>
    <t>PDHB PHE1B</t>
  </si>
  <si>
    <t>TOP1</t>
  </si>
  <si>
    <t>TOP2A TOP2</t>
  </si>
  <si>
    <t>G6PD</t>
  </si>
  <si>
    <t>PC</t>
  </si>
  <si>
    <t>MTHFD1 MTHFC MTHFD</t>
  </si>
  <si>
    <t>PRPS1</t>
  </si>
  <si>
    <t>PCNA</t>
  </si>
  <si>
    <t>SLC25A6 AAC3 ANT3 CDABP0051</t>
  </si>
  <si>
    <t>CKB CKBB</t>
  </si>
  <si>
    <t>XRCC6 G22P1</t>
  </si>
  <si>
    <t>XRCC5 G22P2</t>
  </si>
  <si>
    <t>UNG DGU UNG1 UNG15</t>
  </si>
  <si>
    <t>EEF2 EF2</t>
  </si>
  <si>
    <t>P4HA1 P4HA</t>
  </si>
  <si>
    <t>LCP1 PLS2</t>
  </si>
  <si>
    <t>GYS1 GYS</t>
  </si>
  <si>
    <t>GTF2F2 RAP30</t>
  </si>
  <si>
    <t>PKM OIP3 PK2 PK3 PKM2</t>
  </si>
  <si>
    <t>HSP90B1 GRP94 TRA1</t>
  </si>
  <si>
    <t>SNRPN HCERN3 SMN</t>
  </si>
  <si>
    <t>HNRNPL HNRPL P/OKcl.14</t>
  </si>
  <si>
    <t>DARS1 DARS PIG40</t>
  </si>
  <si>
    <t>GSPT1 ERF3A</t>
  </si>
  <si>
    <t>RPS2 RPS4</t>
  </si>
  <si>
    <t>H1-3 H1F3 HIST1H1D</t>
  </si>
  <si>
    <t>H1-2 H1F2 HIST1H1C</t>
  </si>
  <si>
    <t>ATP2A2 ATP2B</t>
  </si>
  <si>
    <t>ZNF24 KOX17 ZNF191 ZSCAN3</t>
  </si>
  <si>
    <t>ZFP30 KIAA0961 ZNF745</t>
  </si>
  <si>
    <t>ZNF8</t>
  </si>
  <si>
    <t>JUNB</t>
  </si>
  <si>
    <t>UBTF UBF UBF1</t>
  </si>
  <si>
    <t>CTPS1 CTPS</t>
  </si>
  <si>
    <t>DDX5 G17P1 HELR HLR1</t>
  </si>
  <si>
    <t>PFKL</t>
  </si>
  <si>
    <t>PSMC3 TBP1</t>
  </si>
  <si>
    <t>TCP1 CCT1 CCTA</t>
  </si>
  <si>
    <t>RPL35A GIG33</t>
  </si>
  <si>
    <t>RPL7</t>
  </si>
  <si>
    <t>SON C21orf50 DBP5 KIAA1019 NREBP HSPC310 HSPC312</t>
  </si>
  <si>
    <t>NELFE RD RDBP</t>
  </si>
  <si>
    <t>RPL17</t>
  </si>
  <si>
    <t>RCC1 CHC1</t>
  </si>
  <si>
    <t>XRCC1</t>
  </si>
  <si>
    <t>NCL</t>
  </si>
  <si>
    <t>HK1</t>
  </si>
  <si>
    <t>ERCC3 XPB XPBC</t>
  </si>
  <si>
    <t>EIF2AK2 PKR PRKR</t>
  </si>
  <si>
    <t>SRM SPS1 SRML1</t>
  </si>
  <si>
    <t>CSNK2A2 CK2A2</t>
  </si>
  <si>
    <t>ATP2B1 PMCA1</t>
  </si>
  <si>
    <t>MSH3 DUC1 DUG</t>
  </si>
  <si>
    <t>CDK11A CDC2L2 CDC2L3 PITSLREB</t>
  </si>
  <si>
    <t>FLNA FLN FLN1</t>
  </si>
  <si>
    <t>VDAC1 VDAC</t>
  </si>
  <si>
    <t>FBL FIB1 FLRN</t>
  </si>
  <si>
    <t>GART PGFT PRGS</t>
  </si>
  <si>
    <t>PAICS ADE2 AIRC PAIS</t>
  </si>
  <si>
    <t>UBA1 A1S9T UBE1</t>
  </si>
  <si>
    <t>FDXR ADXR</t>
  </si>
  <si>
    <t>HNRNPA2B1 HNRPA2B1</t>
  </si>
  <si>
    <t>UQCRC2</t>
  </si>
  <si>
    <t>TCEA1 GTF2S TFIIS</t>
  </si>
  <si>
    <t>SFPQ PSF</t>
  </si>
  <si>
    <t>TUBG2</t>
  </si>
  <si>
    <t>WARS1 IFI53 WARS WRS</t>
  </si>
  <si>
    <t>RPS3 OK/SW-cl.26</t>
  </si>
  <si>
    <t>CFL1 CFL</t>
  </si>
  <si>
    <t>EIF4B</t>
  </si>
  <si>
    <t>GATA2</t>
  </si>
  <si>
    <t>RRM1 RR1</t>
  </si>
  <si>
    <t>ACAT1 ACAT MAT</t>
  </si>
  <si>
    <t>POLR2A POLR2</t>
  </si>
  <si>
    <t>MCM3</t>
  </si>
  <si>
    <t>MPST TST2</t>
  </si>
  <si>
    <t>BRD2 KIAA9001 RING3</t>
  </si>
  <si>
    <t>YY1 INO80S</t>
  </si>
  <si>
    <t>DNAJB1 DNAJ1 HDJ1 HSPF1</t>
  </si>
  <si>
    <t>ATP5F1A ATP5A ATP5A1 ATP5AL2 ATPM</t>
  </si>
  <si>
    <t>PSMA4 HC9 PSC9</t>
  </si>
  <si>
    <t>DDX6 HLR2 RCK</t>
  </si>
  <si>
    <t>DNMT1 AIM CXXC9 DNMT</t>
  </si>
  <si>
    <t>U2AF2 U2AF65</t>
  </si>
  <si>
    <t>RPL13 BBC1 OK/SW-cl.46</t>
  </si>
  <si>
    <t>PTBP1 PTB</t>
  </si>
  <si>
    <t>TARS1 TARS</t>
  </si>
  <si>
    <t>VARS1 G7A VARS VARS2</t>
  </si>
  <si>
    <t>EEF1G EF1G PRO1608</t>
  </si>
  <si>
    <t>ARNT BHLHE2</t>
  </si>
  <si>
    <t>RPL10 DXS648E QM</t>
  </si>
  <si>
    <t>RPA1 REPA1 RPA70</t>
  </si>
  <si>
    <t>APEX1 APE APE1 APEX APX HAP1 REF1</t>
  </si>
  <si>
    <t>CAD</t>
  </si>
  <si>
    <t>ABCD3 PMP70 PXMP1</t>
  </si>
  <si>
    <t>POLD1 POLD</t>
  </si>
  <si>
    <t>SMARCA1 SNF2L SNF2L1</t>
  </si>
  <si>
    <t>GTF2E1 TF2E1</t>
  </si>
  <si>
    <t>GTF2E2 TF2E2</t>
  </si>
  <si>
    <t>KDM5A JARID1A RBBP2 RBP2</t>
  </si>
  <si>
    <t>PRDX6 AOP2 KIAA0106</t>
  </si>
  <si>
    <t>RPL12</t>
  </si>
  <si>
    <t>PPP2R1A</t>
  </si>
  <si>
    <t>NKTR</t>
  </si>
  <si>
    <t>ALDH1B1 ALDH5 ALDHX</t>
  </si>
  <si>
    <t>POLR2B</t>
  </si>
  <si>
    <t>MAT2A AMS2 MATA2</t>
  </si>
  <si>
    <t>HOXC9 HOX3B</t>
  </si>
  <si>
    <t>UQCRC1</t>
  </si>
  <si>
    <t>HNRNPH3 HNRPH3</t>
  </si>
  <si>
    <t>HNRNPH1 HNRPH HNRPH1</t>
  </si>
  <si>
    <t>RPL9 OK/SW-cl.103; RPL9P7; RPL9P8; RPL9P9</t>
  </si>
  <si>
    <t>CSTF2</t>
  </si>
  <si>
    <t>MCM4 CDC21</t>
  </si>
  <si>
    <t>MCM5 CDC46</t>
  </si>
  <si>
    <t>MCM7 CDC47 MCM2</t>
  </si>
  <si>
    <t>CTNNB1 CTNNB OK/SW-cl.35 PRO2286</t>
  </si>
  <si>
    <t>PHB1 PHB</t>
  </si>
  <si>
    <t>RFC2</t>
  </si>
  <si>
    <t>RFC1 RFC140</t>
  </si>
  <si>
    <t>RPL22</t>
  </si>
  <si>
    <t>GTF2F1 RAP74</t>
  </si>
  <si>
    <t>HOXD13 HOX4I</t>
  </si>
  <si>
    <t>MYH9</t>
  </si>
  <si>
    <t>MYH10</t>
  </si>
  <si>
    <t>COPB2</t>
  </si>
  <si>
    <t>FUS TLS</t>
  </si>
  <si>
    <t>NUP214 CAIN CAN KIAA0023</t>
  </si>
  <si>
    <t>DEK</t>
  </si>
  <si>
    <t>KRT2 KRT2A KRT2E</t>
  </si>
  <si>
    <t>MAP2K2 MEK2 MKK2 PRKMK2</t>
  </si>
  <si>
    <t>ATP5F1C ATP5C ATP5C1 ATP5CL1</t>
  </si>
  <si>
    <t>RPL4 RPL1</t>
  </si>
  <si>
    <t>LONP1 PRSS15</t>
  </si>
  <si>
    <t>PPP1CC</t>
  </si>
  <si>
    <t>SRP14</t>
  </si>
  <si>
    <t>TAGLN2 KIAA0120 CDABP0035</t>
  </si>
  <si>
    <t>RBMX HNRPG RBMXP1</t>
  </si>
  <si>
    <t>BRCA1 RNF53</t>
  </si>
  <si>
    <t>COIL CLN80</t>
  </si>
  <si>
    <t>GGCX GC</t>
  </si>
  <si>
    <t>ATP6V1A ATP6A1 ATP6V1A1 VPP2</t>
  </si>
  <si>
    <t>HSPA9 GRP75 HSPA9B mt-HSP70</t>
  </si>
  <si>
    <t>EIF4A3 DDX48 KIAA0111</t>
  </si>
  <si>
    <t>IGHMBP2 SMBP2 SMUBP2</t>
  </si>
  <si>
    <t>RPL3 OK/SW-cl.32</t>
  </si>
  <si>
    <t>DDOST KIAA0115 OST48 OK/SW-cl.45</t>
  </si>
  <si>
    <t>FEN1 RAD2</t>
  </si>
  <si>
    <t>CUX1 CUTL1</t>
  </si>
  <si>
    <t>CCT6A CCT6 CCTZ</t>
  </si>
  <si>
    <t>RPL13A</t>
  </si>
  <si>
    <t>STAT3 APRF</t>
  </si>
  <si>
    <t>RFC3</t>
  </si>
  <si>
    <t>HADHA HADH</t>
  </si>
  <si>
    <t>EIF2S3B</t>
  </si>
  <si>
    <t>EIF2D HCA56 LGTN</t>
  </si>
  <si>
    <t>CSK</t>
  </si>
  <si>
    <t>GARS1 GARS</t>
  </si>
  <si>
    <t>IARS1 IARS</t>
  </si>
  <si>
    <t>TMPO LAP2</t>
  </si>
  <si>
    <t>MTREX DOB1 KIAA0052 MTR4 SKIV2L2</t>
  </si>
  <si>
    <t>RPS27 MPS1</t>
  </si>
  <si>
    <t>NCAPD3 CAPD3 KIAA0056</t>
  </si>
  <si>
    <t>RBM34 KIAA0117</t>
  </si>
  <si>
    <t>LRPPRC LRP130</t>
  </si>
  <si>
    <t>RPL35</t>
  </si>
  <si>
    <t>MATR3 KIAA0723</t>
  </si>
  <si>
    <t>MSH2</t>
  </si>
  <si>
    <t>GATA4</t>
  </si>
  <si>
    <t>VDAC2</t>
  </si>
  <si>
    <t>CBX5 HP1A</t>
  </si>
  <si>
    <t>MKI67</t>
  </si>
  <si>
    <t>RANGAP1 KIAA1835 SD</t>
  </si>
  <si>
    <t>RECQL RECQ1 RECQL1</t>
  </si>
  <si>
    <t>NOP2 NOL1 NSUN1</t>
  </si>
  <si>
    <t>NSF</t>
  </si>
  <si>
    <t>RPL27A</t>
  </si>
  <si>
    <t>RPL5 MSTP030</t>
  </si>
  <si>
    <t>RPL21</t>
  </si>
  <si>
    <t>RPL28</t>
  </si>
  <si>
    <t>RPS9</t>
  </si>
  <si>
    <t>RPS5</t>
  </si>
  <si>
    <t>IQGAP1 KIAA0051</t>
  </si>
  <si>
    <t>STT3A ITM1 TMC</t>
  </si>
  <si>
    <t>QARS1 QARS</t>
  </si>
  <si>
    <t>RPL29</t>
  </si>
  <si>
    <t>ATP5PO ATP5O ATPO</t>
  </si>
  <si>
    <t>ARCN1 COPD</t>
  </si>
  <si>
    <t>PRRC2A BAT2 G2</t>
  </si>
  <si>
    <t>CCT5 CCTE KIAA0098</t>
  </si>
  <si>
    <t>PTDSS1 KIAA0024 PSSA</t>
  </si>
  <si>
    <t>CSNK1A1</t>
  </si>
  <si>
    <t>IDH2</t>
  </si>
  <si>
    <t>RPL34</t>
  </si>
  <si>
    <t>FASN FAS</t>
  </si>
  <si>
    <t>CCT3 CCTG TRIC5</t>
  </si>
  <si>
    <t>TUFM</t>
  </si>
  <si>
    <t>ALDH7A1 ATQ1</t>
  </si>
  <si>
    <t>CSNK1E</t>
  </si>
  <si>
    <t>CTCF</t>
  </si>
  <si>
    <t>MCM2 BM28 CCNL1 CDCL1 KIAA0030</t>
  </si>
  <si>
    <t>YLPM1 C14orf170 ZAP3</t>
  </si>
  <si>
    <t>RBM25 RNPC7</t>
  </si>
  <si>
    <t>CLK3</t>
  </si>
  <si>
    <t>NUP153</t>
  </si>
  <si>
    <t>RANBP2 NUP358</t>
  </si>
  <si>
    <t>GSK3B</t>
  </si>
  <si>
    <t>GMPS</t>
  </si>
  <si>
    <t>LIG3</t>
  </si>
  <si>
    <t>MRE11 HNGS1 MRE11A</t>
  </si>
  <si>
    <t>MNX1 HLXB9</t>
  </si>
  <si>
    <t>GDI2 RABGDIB</t>
  </si>
  <si>
    <t>EMD EDMD STA</t>
  </si>
  <si>
    <t>CPT1A CPT1</t>
  </si>
  <si>
    <t>SERPINH1 CBP1 CBP2 HSP47 SERPINH2 PIG14</t>
  </si>
  <si>
    <t>DNM2 DYN2</t>
  </si>
  <si>
    <t>RPL14</t>
  </si>
  <si>
    <t>CCT8 C21orf112 CCTQ KIAA0002</t>
  </si>
  <si>
    <t>CCT4 CCTD SRB</t>
  </si>
  <si>
    <t>FXR1</t>
  </si>
  <si>
    <t>RAB13 GIG4</t>
  </si>
  <si>
    <t>SMARCA4 BAF190A BRG1 SNF2B SNF2L4</t>
  </si>
  <si>
    <t>SSR4 TRAPD</t>
  </si>
  <si>
    <t>MECP2</t>
  </si>
  <si>
    <t>HCFC1 HCF1 HFC1</t>
  </si>
  <si>
    <t>HSD17B4 EDH17B4 SDR8C1</t>
  </si>
  <si>
    <t>HNRNPA3 HNRPA3</t>
  </si>
  <si>
    <t>HNRNPM HNRPM NAGR1</t>
  </si>
  <si>
    <t>KPNA2 RCH1 SRP1</t>
  </si>
  <si>
    <t>KPNA1 RCH2</t>
  </si>
  <si>
    <t>AGFG1 HRB RAB RIP</t>
  </si>
  <si>
    <t>HNRNPF HNRPF</t>
  </si>
  <si>
    <t>MSH6 GTBP</t>
  </si>
  <si>
    <t>RBM5 H37 LUCA15</t>
  </si>
  <si>
    <t>HK2</t>
  </si>
  <si>
    <t>NUP98 ADAR2</t>
  </si>
  <si>
    <t>SLC25A1 SLC20A3</t>
  </si>
  <si>
    <t>ACLY</t>
  </si>
  <si>
    <t>METAP1 KIAA0094</t>
  </si>
  <si>
    <t>COPB1 COPB MSTP026</t>
  </si>
  <si>
    <t>COPA</t>
  </si>
  <si>
    <t>SLC16A1 MCT1</t>
  </si>
  <si>
    <t>SUB1 PC4 RPO2TC1</t>
  </si>
  <si>
    <t>BLM RECQ2 RECQL3</t>
  </si>
  <si>
    <t>RARS1 RARS</t>
  </si>
  <si>
    <t>HIRA DGCR1 HIR TUPLE1</t>
  </si>
  <si>
    <t>PMS1 PMSL1</t>
  </si>
  <si>
    <t>YARS1 YARS</t>
  </si>
  <si>
    <t>ATP1B3</t>
  </si>
  <si>
    <t>ALDH18A1 GSAS P5CS PYCS</t>
  </si>
  <si>
    <t>CSE1L CAS XPO2</t>
  </si>
  <si>
    <t>MFAP1</t>
  </si>
  <si>
    <t>HADHB MSTP029</t>
  </si>
  <si>
    <t>AFDN AF6 MLLT4</t>
  </si>
  <si>
    <t>BRPF1 BR140</t>
  </si>
  <si>
    <t>ADAR ADAR1 DSRAD G1P1 IFI4</t>
  </si>
  <si>
    <t>SNU13 NHP2L1</t>
  </si>
  <si>
    <t>NPEPPS PSA</t>
  </si>
  <si>
    <t>HNRNPH2 FTP3 HNRPH2</t>
  </si>
  <si>
    <t>EIF3B EIF3S9</t>
  </si>
  <si>
    <t>RRP1 D21S2056E NNP1 NOP52 RRP1A</t>
  </si>
  <si>
    <t>MARS1 MARS</t>
  </si>
  <si>
    <t>MAZ ZNF801</t>
  </si>
  <si>
    <t>CTBP1 CTBP</t>
  </si>
  <si>
    <t>TMEM33 DB83</t>
  </si>
  <si>
    <t>GEMIN4</t>
  </si>
  <si>
    <t>CORO7</t>
  </si>
  <si>
    <t>NUP107</t>
  </si>
  <si>
    <t>SESN2 Hi95 SEST2</t>
  </si>
  <si>
    <t>EIF3E EIF3S6 INT6</t>
  </si>
  <si>
    <t>ACTG1 ACTG</t>
  </si>
  <si>
    <t>EIF4A1 DDX2A EIF4A</t>
  </si>
  <si>
    <t>RPS20</t>
  </si>
  <si>
    <t>UBE2M UBC12</t>
  </si>
  <si>
    <t>UBE2N BLU</t>
  </si>
  <si>
    <t>ARF1</t>
  </si>
  <si>
    <t>ABCE1 RLI RNASEL1 RNASELI RNS4I OK/SW-cl.40</t>
  </si>
  <si>
    <t>RPS3A FTE1 MFTL</t>
  </si>
  <si>
    <t>RPL26</t>
  </si>
  <si>
    <t>PSME3</t>
  </si>
  <si>
    <t>RPL15 EC45 TCBAP0781</t>
  </si>
  <si>
    <t>RPL37A</t>
  </si>
  <si>
    <t>SEC61A1 SEC61A</t>
  </si>
  <si>
    <t>RPL37</t>
  </si>
  <si>
    <t>DCAF7 HAN11 WDR68</t>
  </si>
  <si>
    <t>HNRNPK HNRPK</t>
  </si>
  <si>
    <t>PPP1CA PPP1A</t>
  </si>
  <si>
    <t>PPP1CB</t>
  </si>
  <si>
    <t>PSMC5 SUG1</t>
  </si>
  <si>
    <t>RPS8 OK/SW-cl.83</t>
  </si>
  <si>
    <t>RPS15A OK/SW-cl.82</t>
  </si>
  <si>
    <t>RPS16</t>
  </si>
  <si>
    <t>RPS14 PRO2640</t>
  </si>
  <si>
    <t>RPS23</t>
  </si>
  <si>
    <t>RPS29</t>
  </si>
  <si>
    <t>RPS11</t>
  </si>
  <si>
    <t>SNRPE</t>
  </si>
  <si>
    <t>SNRPD1</t>
  </si>
  <si>
    <t>SNRPD2 SNRPD1</t>
  </si>
  <si>
    <t>SNRPD3</t>
  </si>
  <si>
    <t>PSMC6 SUG2</t>
  </si>
  <si>
    <t>RPL7A SURF-3 SURF3</t>
  </si>
  <si>
    <t>RPS4X CCG2 RPS4 SCAR</t>
  </si>
  <si>
    <t>PPP2CA</t>
  </si>
  <si>
    <t>RPL23A</t>
  </si>
  <si>
    <t>RPS6 OK/SW-cl.2</t>
  </si>
  <si>
    <t>H4C1 H4/A H4FA HIST1H4A; H4C2 H4/I H4FI HIST1H4B; H4C3 H4/G H4FG HIST1H4C; H4C4 H4/B H4FB HIST1H4D; H4C5 H4/J H4FJ HIST1H4E; H4C6 H4/C H4FC HIST1H4F; H4C8 H4/H H4FH HIST1H4H; H4C9 H4/M H4FM HIST1H4I; H4C11 H4/E H4FE HIST1H4J; H4C12 H4/D H4FD HIST1H4K; H4C13 H4/K H4FK HIST1H4L; H4C14 H4/N H4F2 H4FN HIST2H4 HIST2H4A; H4C15 H4/O H4FO HIST2H4B; H4C16 H4-16 HIST4H4</t>
  </si>
  <si>
    <t>H2BC4 H2BFL HIST1H2BC; H2BC6 H2BFH HIST1H2BE; H2BC7 H2BFG HIST1H2BF; H2BC8 H2BFA HIST1H2BG; H2BC10 H2BFK HIST1H2BI</t>
  </si>
  <si>
    <t>RAN ARA24 OK/SW-cl.81</t>
  </si>
  <si>
    <t>RPL23</t>
  </si>
  <si>
    <t>RPS25</t>
  </si>
  <si>
    <t>RPS26</t>
  </si>
  <si>
    <t>FAU</t>
  </si>
  <si>
    <t>RPL30</t>
  </si>
  <si>
    <t>RPL39</t>
  </si>
  <si>
    <t>RPL10A NEDD6</t>
  </si>
  <si>
    <t>RPL32 PP9932</t>
  </si>
  <si>
    <t>RPL11</t>
  </si>
  <si>
    <t>RPL8</t>
  </si>
  <si>
    <t>RPS27A UBA80 UBCEP1</t>
  </si>
  <si>
    <t>UBA52 UBCEP2</t>
  </si>
  <si>
    <t>AP2B1 ADTB2 CLAPB1</t>
  </si>
  <si>
    <t>PPP2R2A</t>
  </si>
  <si>
    <t>RPL38</t>
  </si>
  <si>
    <t>RACK1 GNB2L1 HLC7 PIG21</t>
  </si>
  <si>
    <t>CSNK2B CK2N G5A</t>
  </si>
  <si>
    <t>EEF1A1 EEF1A EF1A LENG7</t>
  </si>
  <si>
    <t>TUBA1B</t>
  </si>
  <si>
    <t>TUBB4B TUBB2C</t>
  </si>
  <si>
    <t>H3C1 H3FA HIST1H3A; H3C2 H3FL HIST1H3B; H3C3 H3FC HIST1H3C; H3C4 H3FB HIST1H3D; H3C6 H3FD HIST1H3E; H3C7 H3FI HIST1H3F; H3C8 H3FH HIST1H3G; H3C10 H3FK HIST1H3H; H3C11 H3FF HIST1H3I; H3C12 H3FJ HIST1H3J</t>
  </si>
  <si>
    <t>NOP14 C4orf9 NOL14 RES4-25</t>
  </si>
  <si>
    <t>IGBP1 IBP1</t>
  </si>
  <si>
    <t>RBM6 DEF3</t>
  </si>
  <si>
    <t>RPP38</t>
  </si>
  <si>
    <t>GTF2I BAP135 WBSCR6</t>
  </si>
  <si>
    <t>CCT2 99D8.1 CCTB</t>
  </si>
  <si>
    <t>PRKDC HYRC HYRC1</t>
  </si>
  <si>
    <t>PRR3 CAT56</t>
  </si>
  <si>
    <t>MRPS35 MRPS28 HDCMD11P MDS023 PSEC0213</t>
  </si>
  <si>
    <t>MRPS5</t>
  </si>
  <si>
    <t>MRPS9 RPMS9</t>
  </si>
  <si>
    <t>SARNP HCC1 HSPC316</t>
  </si>
  <si>
    <t>RPL24</t>
  </si>
  <si>
    <t>RPL36A RPL44 GIG15 MIG6</t>
  </si>
  <si>
    <t>RPL19</t>
  </si>
  <si>
    <t>FOXK1 MNF</t>
  </si>
  <si>
    <t>RBM10 DXS8237E GPATC9 GPATCH9 KIAA0122</t>
  </si>
  <si>
    <t>SLC25A3 PHC OK/SW-cl.48</t>
  </si>
  <si>
    <t>GTF2B TF2B TFIIB</t>
  </si>
  <si>
    <t>CLTC CLH17 CLTCL2 KIAA0034</t>
  </si>
  <si>
    <t>HNRNPU C1orf199 HNRPU SAFA U21.1</t>
  </si>
  <si>
    <t>SET</t>
  </si>
  <si>
    <t>CAP1 CAP</t>
  </si>
  <si>
    <t>TFAP4 BHLHC41</t>
  </si>
  <si>
    <t>EXOSC10 PMSCL PMSCL2 RRP6</t>
  </si>
  <si>
    <t>XPC XPCC</t>
  </si>
  <si>
    <t>OCRL OCRL1</t>
  </si>
  <si>
    <t>AKAP17A CXYorf3 DXYS155E SFRS17A XE7</t>
  </si>
  <si>
    <t>OGDH</t>
  </si>
  <si>
    <t>KIF23 KNSL5 MKLP1</t>
  </si>
  <si>
    <t>RPL18A</t>
  </si>
  <si>
    <t>RPL6 TXREB1</t>
  </si>
  <si>
    <t>TOP2B</t>
  </si>
  <si>
    <t>SLC25A11 SLC20A4</t>
  </si>
  <si>
    <t>MECOM EVI1 MDS1 PRDM3</t>
  </si>
  <si>
    <t>KMT2A ALL1 CXXC7 HRX HTRX MLL MLL1 TRX1</t>
  </si>
  <si>
    <t>TNFAIP2</t>
  </si>
  <si>
    <t>CENPC CENPC1 ICEN7</t>
  </si>
  <si>
    <t>CEBPZ CBF2</t>
  </si>
  <si>
    <t>EIF4G1 EIF4F EIF4G EIF4GI</t>
  </si>
  <si>
    <t>PTK2 FAK FAK1</t>
  </si>
  <si>
    <t>EEF1A2 EEF1AL STN</t>
  </si>
  <si>
    <t>EXOSC9 PMSCL1</t>
  </si>
  <si>
    <t>PRDX1 PAGA PAGB TDPX2</t>
  </si>
  <si>
    <t>RPL18</t>
  </si>
  <si>
    <t>KHDRBS1 SAM68</t>
  </si>
  <si>
    <t>SRSF4 SFRS4 SRP75</t>
  </si>
  <si>
    <t>DHX9 DDX9 LKP NDH2</t>
  </si>
  <si>
    <t>SSRP1 FACT80</t>
  </si>
  <si>
    <t>NSUN2 SAKI TRM4</t>
  </si>
  <si>
    <t>RBBP7 RBAP46</t>
  </si>
  <si>
    <t>AP1B1 ADTB1 BAM22 CLAPB2</t>
  </si>
  <si>
    <t>CPSF1 CPSF160</t>
  </si>
  <si>
    <t>WASHC5 KIAA0196</t>
  </si>
  <si>
    <t>NUP160 KIAA0197 NUP120</t>
  </si>
  <si>
    <t>TBL3 SAZD</t>
  </si>
  <si>
    <t>GTF3C1</t>
  </si>
  <si>
    <t>BPTF FAC1 FALZ</t>
  </si>
  <si>
    <t>SFSWAP SFRS8 SWAP</t>
  </si>
  <si>
    <t>CHD3</t>
  </si>
  <si>
    <t>TP53BP1</t>
  </si>
  <si>
    <t>ILF2 NF45 PRO3063</t>
  </si>
  <si>
    <t>ILF3 DRBF MPHOSPH4 NF90</t>
  </si>
  <si>
    <t>TRAP1 HSP75</t>
  </si>
  <si>
    <t>FLII FLIL</t>
  </si>
  <si>
    <t>ACACA ACAC ACC1 ACCA</t>
  </si>
  <si>
    <t>CHAF1A CAF CAF1P150</t>
  </si>
  <si>
    <t>CHAF1B CAF1A CAF1P60 MPHOSPH7 MPP7</t>
  </si>
  <si>
    <t>KLF10 TIEG TIEG1</t>
  </si>
  <si>
    <t>IK RED RER</t>
  </si>
  <si>
    <t>TARDBP TDP43</t>
  </si>
  <si>
    <t>HNRNPA0 HNRPA0</t>
  </si>
  <si>
    <t>AIMP2 JTV1 PRO0992</t>
  </si>
  <si>
    <t>PAK2</t>
  </si>
  <si>
    <t>DDX10</t>
  </si>
  <si>
    <t>TRIM28 KAP1 RNF96 TIF1B</t>
  </si>
  <si>
    <t>MTA1</t>
  </si>
  <si>
    <t>PPIL2</t>
  </si>
  <si>
    <t>DYNC1I2 DNCI2 DNCIC2</t>
  </si>
  <si>
    <t>ORC2 ORC2L</t>
  </si>
  <si>
    <t>PPIG</t>
  </si>
  <si>
    <t>TCOF1</t>
  </si>
  <si>
    <t>SF3B2 SAP145</t>
  </si>
  <si>
    <t>NAB1</t>
  </si>
  <si>
    <t>TUBB3 TUBB4</t>
  </si>
  <si>
    <t>PRPF4B KIAA0536 PRP4 PRP4H PRP4K</t>
  </si>
  <si>
    <t>HDAC1 RPD3L1</t>
  </si>
  <si>
    <t>CAMK2A CAMKA KIAA0968</t>
  </si>
  <si>
    <t>SNW1 SKIIP SKIP</t>
  </si>
  <si>
    <t>KRR1 HRB2</t>
  </si>
  <si>
    <t>MTMR1</t>
  </si>
  <si>
    <t>CUL4B KIAA0695</t>
  </si>
  <si>
    <t>GNL2 NGP1</t>
  </si>
  <si>
    <t>DDX39B BAT1 UAP56</t>
  </si>
  <si>
    <t>TUBB2A TUBB2</t>
  </si>
  <si>
    <t>BYSL ENP1</t>
  </si>
  <si>
    <t>CDK13 CDC2L CDC2L5 CHED KIAA1791</t>
  </si>
  <si>
    <t>HNRNPD AUF1 HNRPD</t>
  </si>
  <si>
    <t>BOP1 KIAA0124</t>
  </si>
  <si>
    <t>URB2 KIAA0133</t>
  </si>
  <si>
    <t>SAFB2 KIAA0138</t>
  </si>
  <si>
    <t>EIF3A EIF3S10 KIAA0139</t>
  </si>
  <si>
    <t>TTLL12 KIAA0153</t>
  </si>
  <si>
    <t>POLA2</t>
  </si>
  <si>
    <t>ZMYM3 DXS6673E KIAA0385 ZNF261</t>
  </si>
  <si>
    <t>DYNC1H1 DHC1 DNCH1 DNCL DNECL DYHC KIAA0325</t>
  </si>
  <si>
    <t>ELOA TCEB3 MSTP059</t>
  </si>
  <si>
    <t>FAM50A DXS9928E HXC26 XAP5</t>
  </si>
  <si>
    <t>RBM39 HCC1 RNPC2</t>
  </si>
  <si>
    <t>HLTF HIP116A RNF80 SMARCA3 SNF2L3 ZBU1</t>
  </si>
  <si>
    <t>DHX8 DDX8</t>
  </si>
  <si>
    <t>MCM6</t>
  </si>
  <si>
    <t>TRIP12 KIAA0045 ULF</t>
  </si>
  <si>
    <t>PUM1 KIAA0099 PUMH1</t>
  </si>
  <si>
    <t>MDC1 KIAA0170 NFBD1</t>
  </si>
  <si>
    <t>SMC1A DXS423E KIAA0178 SB1.8 SMC1 SMC1L1</t>
  </si>
  <si>
    <t>RRP1B KIAA0179</t>
  </si>
  <si>
    <t>PDCD11 KIAA0185</t>
  </si>
  <si>
    <t>BMS1 BMS1L KIAA0187</t>
  </si>
  <si>
    <t>GANAB G2AN KIAA0088</t>
  </si>
  <si>
    <t>PPP2R5D</t>
  </si>
  <si>
    <t>LBR</t>
  </si>
  <si>
    <t>CBX2</t>
  </si>
  <si>
    <t>KIF22 KID KNSL4</t>
  </si>
  <si>
    <t>CHD4</t>
  </si>
  <si>
    <t>NFIX</t>
  </si>
  <si>
    <t>ZNF638 NP220 ZFML</t>
  </si>
  <si>
    <t>KPNB1 NTF97</t>
  </si>
  <si>
    <t>NOLC1 KIAA0035 NS5ATP13</t>
  </si>
  <si>
    <t>NUMA1 NMP22 NUMA</t>
  </si>
  <si>
    <t>GAPVD1 GAPEX5 KIAA1521 RAP6</t>
  </si>
  <si>
    <t>PSMD6 KIAA0107 PFAAP4</t>
  </si>
  <si>
    <t>SART3 KIAA0156 TIP110</t>
  </si>
  <si>
    <t>NCAPD2 CAPD2 CNAP1 KIAA0159</t>
  </si>
  <si>
    <t>SUZ12 CHET9 JJAZ1 KIAA0160</t>
  </si>
  <si>
    <t>LARS2 KIAA0028</t>
  </si>
  <si>
    <t>KARS1 KARS KIAA0070</t>
  </si>
  <si>
    <t>RRS1 KIAA0112 RRR</t>
  </si>
  <si>
    <t>POLD3 KIAA0039</t>
  </si>
  <si>
    <t>WDR43 KIAA0007 UTP5</t>
  </si>
  <si>
    <t>PDIA6 ERP5 P5 TXNDC7</t>
  </si>
  <si>
    <t>PTGES3 P23 TEBP</t>
  </si>
  <si>
    <t>NONO NRB54</t>
  </si>
  <si>
    <t>PWP2 PWP2H</t>
  </si>
  <si>
    <t>LRRC41 MUF1 PP7759</t>
  </si>
  <si>
    <t>TTF1</t>
  </si>
  <si>
    <t>PCBP1</t>
  </si>
  <si>
    <t>PCBP2</t>
  </si>
  <si>
    <t>UBE3C KIAA0010 KIAA10</t>
  </si>
  <si>
    <t>SF3B3 KIAA0017 SAP130</t>
  </si>
  <si>
    <t>PUM3 cPERP-C KIAA0020 PUF-A XTP5</t>
  </si>
  <si>
    <t>SAFB HAP HET SAFB1</t>
  </si>
  <si>
    <t>SEC23A</t>
  </si>
  <si>
    <t>SHB</t>
  </si>
  <si>
    <t>SKIV2L DDX13 SKI2W SKIV2 W</t>
  </si>
  <si>
    <t>TAF7 TAF2F TAFII55</t>
  </si>
  <si>
    <t>SF1 ZFM1 ZNF162</t>
  </si>
  <si>
    <t>TRIP13 PCH2</t>
  </si>
  <si>
    <t>MED1 ARC205 CRSP1 CRSP200 DRIP205 DRIP230 PBP PPARBP PPARGBP RB18A TRAP220 TRIP2</t>
  </si>
  <si>
    <t>MAPRE1</t>
  </si>
  <si>
    <t>ELAVL1 HUR</t>
  </si>
  <si>
    <t>SLC1A5 ASCT2 M7V1 RDR RDRC</t>
  </si>
  <si>
    <t>VPS72 TCFL1 YL1</t>
  </si>
  <si>
    <t>ZNF79</t>
  </si>
  <si>
    <t>ADRM1 GP110</t>
  </si>
  <si>
    <t>PKN2 PRK2 PRKCL2</t>
  </si>
  <si>
    <t>TAF9 TAF2G TAFII31</t>
  </si>
  <si>
    <t>CPSF6 CFIM68</t>
  </si>
  <si>
    <t>SMN1 SMN SMNT; SMN2 SMNC</t>
  </si>
  <si>
    <t>H2BC21 H2BFQ HIST2H2BE</t>
  </si>
  <si>
    <t>CYP51A1 CYP51</t>
  </si>
  <si>
    <t>CDO1</t>
  </si>
  <si>
    <t>KNOP1 C16orf88 FAM191A TSG118</t>
  </si>
  <si>
    <t>HNRNPUL2 HNRPUL2</t>
  </si>
  <si>
    <t>PDS5A KIAA0648 PDS5 PIG54</t>
  </si>
  <si>
    <t>TSR1 KIAA1401</t>
  </si>
  <si>
    <t>QRICH1</t>
  </si>
  <si>
    <t>CWF19L2</t>
  </si>
  <si>
    <t>C18orf21 XTP13 PNAS-124 PNAS-131</t>
  </si>
  <si>
    <t>POLR1F TWISTNB</t>
  </si>
  <si>
    <t>ALDH1L2</t>
  </si>
  <si>
    <t>YY1AP1 HCCA2 YY1AP</t>
  </si>
  <si>
    <t>TUBB8</t>
  </si>
  <si>
    <t>TIMM50 TIM50 PRO1512</t>
  </si>
  <si>
    <t>GLYR1 HIBDL NDF NP60 NPAC</t>
  </si>
  <si>
    <t>LARP7 HDCMA18P</t>
  </si>
  <si>
    <t>TBC1D10B FP2461</t>
  </si>
  <si>
    <t>NCBP3 C17orf85</t>
  </si>
  <si>
    <t>HSD17B12 SDR12C1</t>
  </si>
  <si>
    <t>AGK MULK</t>
  </si>
  <si>
    <t>HSP90AB2P HSP90BB</t>
  </si>
  <si>
    <t>ZNF326 ZIRD</t>
  </si>
  <si>
    <t>NOM1 C7orf3</t>
  </si>
  <si>
    <t>BCORL1</t>
  </si>
  <si>
    <t>EARS2 KIAA1970</t>
  </si>
  <si>
    <t>RRP12 KIAA0690</t>
  </si>
  <si>
    <t>TOR1AIP1 LAP1</t>
  </si>
  <si>
    <t>AARS2 AARSL KIAA1270</t>
  </si>
  <si>
    <t>PCID2 HT004</t>
  </si>
  <si>
    <t>DNTTIP2 ERBP TDIF2</t>
  </si>
  <si>
    <t>NUP188 KIAA0169</t>
  </si>
  <si>
    <t>HP1BP3</t>
  </si>
  <si>
    <t>NOL9</t>
  </si>
  <si>
    <t>GPATCH4 GPATC4</t>
  </si>
  <si>
    <t>LRIF1 C1orf103 RIF1</t>
  </si>
  <si>
    <t>BEND3 KIAA1553</t>
  </si>
  <si>
    <t>PPP1R26 KIAA0649</t>
  </si>
  <si>
    <t>RBM26 C13orf10 PRO1777</t>
  </si>
  <si>
    <t>ATAD3B KIAA1273 TOB3</t>
  </si>
  <si>
    <t>AHDC1</t>
  </si>
  <si>
    <t>RIF1</t>
  </si>
  <si>
    <t>RPRD2 KIAA0460 HSPC099</t>
  </si>
  <si>
    <t>PRPF38B</t>
  </si>
  <si>
    <t>ZNF318 HRIHFB2436</t>
  </si>
  <si>
    <t>TAF3</t>
  </si>
  <si>
    <t>TASOR2 C10orf18 FAM208B KIAA2006</t>
  </si>
  <si>
    <t>RSBN1</t>
  </si>
  <si>
    <t>ECPAS ECM29 KIAA0368</t>
  </si>
  <si>
    <t>OBI1 C13orf7 RNF219</t>
  </si>
  <si>
    <t>ICE2 BRCC1 NARG2 UNQ3101/PRO10100</t>
  </si>
  <si>
    <t>ARID2 BAF200 KIAA1557</t>
  </si>
  <si>
    <t>UTP25 C1orf107 DEF DIEXF</t>
  </si>
  <si>
    <t>SPTY2D1</t>
  </si>
  <si>
    <t>INTS3 C1orf193 C1orf60</t>
  </si>
  <si>
    <t>CDCA2</t>
  </si>
  <si>
    <t>RPL7L1</t>
  </si>
  <si>
    <t>ZNF770</t>
  </si>
  <si>
    <t>SDE2 C1orf55</t>
  </si>
  <si>
    <t>NIPBL IDN3 SCC2</t>
  </si>
  <si>
    <t>LIN54 CXCDC1 KIAA2037</t>
  </si>
  <si>
    <t>ZNF280D KIAA1584 SUHW4 ZNF634</t>
  </si>
  <si>
    <t>ALKBH2 ABH2</t>
  </si>
  <si>
    <t>ZSCAN25 ZNF498</t>
  </si>
  <si>
    <t>MRNIP C5orf45</t>
  </si>
  <si>
    <t>RINT1</t>
  </si>
  <si>
    <t>MIS18BP1 C14orf106 KIAA1903 KNL2 M18BP1</t>
  </si>
  <si>
    <t>DHX57</t>
  </si>
  <si>
    <t>CDC73 C1orf28 HRPT2</t>
  </si>
  <si>
    <t>SLC27A4 ACSVL4 FATP4</t>
  </si>
  <si>
    <t>TAF2 CIF150 TAF2B</t>
  </si>
  <si>
    <t>EDC4 HEDLS</t>
  </si>
  <si>
    <t>PRPF8 PRPC8</t>
  </si>
  <si>
    <t>RSBN1L</t>
  </si>
  <si>
    <t>CTR9 KIAA0155 SH2BP1</t>
  </si>
  <si>
    <t>ZCCHC12 SIZN1</t>
  </si>
  <si>
    <t>TTC37 KIAA0372</t>
  </si>
  <si>
    <t>DARS2</t>
  </si>
  <si>
    <t>CCDC174 C3orf19</t>
  </si>
  <si>
    <t>DCLRE1A KIAA0086 SNM1 SNM1A</t>
  </si>
  <si>
    <t>ZC3H14</t>
  </si>
  <si>
    <t>CCDC137 cPERP-B</t>
  </si>
  <si>
    <t>LARP1 KIAA0731 LARP</t>
  </si>
  <si>
    <t>ATAD2 L16 PRO2000</t>
  </si>
  <si>
    <t>SMARCD3 BAF60C</t>
  </si>
  <si>
    <t>MTHFD1L FTHFSDC1</t>
  </si>
  <si>
    <t>ANKRD11 ANCO1</t>
  </si>
  <si>
    <t>FIP1L1 FIP1 RHE</t>
  </si>
  <si>
    <t>CWC27 SDCCAG10 UNQ438/PRO871</t>
  </si>
  <si>
    <t>BCOR KIAA1575</t>
  </si>
  <si>
    <t>HSDL2 C9orf99 SDR13C1</t>
  </si>
  <si>
    <t>ZNF730</t>
  </si>
  <si>
    <t>NFXL1 OZFP</t>
  </si>
  <si>
    <t>UBN2 KIAA2030</t>
  </si>
  <si>
    <t>TMTC3</t>
  </si>
  <si>
    <t>FRA10AC1 C10orf4 PRO2972</t>
  </si>
  <si>
    <t>H3C15 HIST2H3A; H3C14 H3F2 H3FM HIST2H3C; H3C13 HIST2H3D</t>
  </si>
  <si>
    <t>CENPU ICEN24 KLIP1 MLF1IP PBIP1</t>
  </si>
  <si>
    <t>TUBA1A TUBA3</t>
  </si>
  <si>
    <t>RPS27L</t>
  </si>
  <si>
    <t>CBLL1 HAKAI RNF188</t>
  </si>
  <si>
    <t>NOL8 C9orf34 NOP132</t>
  </si>
  <si>
    <t>SUPT6H KIAA0162 SPT6H</t>
  </si>
  <si>
    <t>SND1 TDRD11</t>
  </si>
  <si>
    <t>DDX46 KIAA0801</t>
  </si>
  <si>
    <t>TRMT10C MRPP1 RG9MTD1</t>
  </si>
  <si>
    <t>DHX30 DDX30 KIAA0890</t>
  </si>
  <si>
    <t>MEPCE BCDIN3</t>
  </si>
  <si>
    <t>RSRC2</t>
  </si>
  <si>
    <t>CYFIP1 KIAA0068</t>
  </si>
  <si>
    <t>MCM10 PRO2249</t>
  </si>
  <si>
    <t>FASTKD5 KIAA1792</t>
  </si>
  <si>
    <t>KDM3B C5orf7 JHDM2B JMJD1B KIAA1082</t>
  </si>
  <si>
    <t>PHF5A</t>
  </si>
  <si>
    <t>TRMT1L C1orf25 TRM1L MSTP070</t>
  </si>
  <si>
    <t>ZC3HAV1 ZC3HDC2 PRO1677</t>
  </si>
  <si>
    <t>ATG9A APG9L1</t>
  </si>
  <si>
    <t>POGZ KIAA0461 SUHW5 ZNF280E ZNF635 Nbla00003</t>
  </si>
  <si>
    <t>MON2 KIAA1040 SF21</t>
  </si>
  <si>
    <t>DHX29 DDX29</t>
  </si>
  <si>
    <t>TTC21B IFT139 KIAA1992 Nbla10696</t>
  </si>
  <si>
    <t>HEATR3</t>
  </si>
  <si>
    <t>RAI1 KIAA1820</t>
  </si>
  <si>
    <t>WAPL FOE KIAA0261 WAPAL</t>
  </si>
  <si>
    <t>RBBP6 P2PR PACT RBQ1 My038</t>
  </si>
  <si>
    <t>HUWE1 KIAA0312 KIAA1578 UREB1 HSPC272</t>
  </si>
  <si>
    <t>MRPL10 MRPL8 RPML8</t>
  </si>
  <si>
    <t>ZBTB33 KAISO ZNF348</t>
  </si>
  <si>
    <t>RBM23 RNPC4 PP239</t>
  </si>
  <si>
    <t>NOP9 C14orf21 KIAA2021</t>
  </si>
  <si>
    <t>TLK2</t>
  </si>
  <si>
    <t>USP48 USP31</t>
  </si>
  <si>
    <t>PNMA8A PNMAL1</t>
  </si>
  <si>
    <t>ALYREF ALY BEF THOC4</t>
  </si>
  <si>
    <t>KBTBD6</t>
  </si>
  <si>
    <t>IQGAP3</t>
  </si>
  <si>
    <t>ZC3H18 NHN1</t>
  </si>
  <si>
    <t>CAND1 KIAA0829 TIP120 TIP120A</t>
  </si>
  <si>
    <t>RTTN</t>
  </si>
  <si>
    <t>PARG</t>
  </si>
  <si>
    <t>ZC3HC1 NIPA HSPC216</t>
  </si>
  <si>
    <t>CHD1L ALC1</t>
  </si>
  <si>
    <t>ERICH1 HSPC319</t>
  </si>
  <si>
    <t>CIR1 CIR</t>
  </si>
  <si>
    <t>NCAPG2 LUZP5</t>
  </si>
  <si>
    <t>DDX42</t>
  </si>
  <si>
    <t>DNAAF5 HEATR2</t>
  </si>
  <si>
    <t>GATAD2A</t>
  </si>
  <si>
    <t>CCDC71</t>
  </si>
  <si>
    <t>VRK3</t>
  </si>
  <si>
    <t>ARID3B BDP DRIL2</t>
  </si>
  <si>
    <t>WDR75 UTP17</t>
  </si>
  <si>
    <t>MAP7D3 MDP3</t>
  </si>
  <si>
    <t>MGA KIAA0518 MAD5</t>
  </si>
  <si>
    <t>PHF6 CENP-31 KIAA1823</t>
  </si>
  <si>
    <t>CHERP DAN26 SCAF6</t>
  </si>
  <si>
    <t>SUGP1 SF4</t>
  </si>
  <si>
    <t>SUGP2 KIAA0365 SFRS14</t>
  </si>
  <si>
    <t>CCAR1 CARP1 DIS</t>
  </si>
  <si>
    <t>DHX40 DDX40 ARG147</t>
  </si>
  <si>
    <t>GPALPP1 KIAA1704 LSR7 AD029</t>
  </si>
  <si>
    <t>RBM12B</t>
  </si>
  <si>
    <t>ZC3H3 KIAA0150 SMICL ZC3HDC3</t>
  </si>
  <si>
    <t>DHX37 DDX37 KIAA1517</t>
  </si>
  <si>
    <t>RAVER1 KIAA1978</t>
  </si>
  <si>
    <t>FTSJ3 SB92</t>
  </si>
  <si>
    <t>EXOC8</t>
  </si>
  <si>
    <t>C1orf174</t>
  </si>
  <si>
    <t>XRN1 SEP1</t>
  </si>
  <si>
    <t>PELP1 HMX3 MNAR</t>
  </si>
  <si>
    <t>RBIS C8orf59</t>
  </si>
  <si>
    <t>CCAR2 DBC1 KIAA1967</t>
  </si>
  <si>
    <t>NUP93 KIAA0095</t>
  </si>
  <si>
    <t>ZNF687 KIAA1441</t>
  </si>
  <si>
    <t>CMTR1 FTSJD2 KIAA0082 MTR1</t>
  </si>
  <si>
    <t>LRRC47 KIAA1185</t>
  </si>
  <si>
    <t>CLASRP SFRS16 SWAP2 UNQ2428/PRO4988</t>
  </si>
  <si>
    <t>ASCC3 HELIC1 RQT2</t>
  </si>
  <si>
    <t>CMYA5 C5orf10 DTNBP2 SPRYD2 TRIM76</t>
  </si>
  <si>
    <t>STAG2 SA2</t>
  </si>
  <si>
    <t>ZCCHC7 HSPC086</t>
  </si>
  <si>
    <t>MINK1 B55 MAP4K6 MINK YSK2 ZC3</t>
  </si>
  <si>
    <t>ZCCHC9</t>
  </si>
  <si>
    <t>SRBD1</t>
  </si>
  <si>
    <t>NKAP</t>
  </si>
  <si>
    <t>CPSF7</t>
  </si>
  <si>
    <t>METTL13 EEF1AKNMT FEAT KIAA0859 CGI-01</t>
  </si>
  <si>
    <t>EMC1 KIAA0090 PSEC0263</t>
  </si>
  <si>
    <t>PAF1 PD2</t>
  </si>
  <si>
    <t>DDX51</t>
  </si>
  <si>
    <t>KRI1</t>
  </si>
  <si>
    <t>GOLGA6L2</t>
  </si>
  <si>
    <t>CCDC71L C7orf74</t>
  </si>
  <si>
    <t>ZNF579</t>
  </si>
  <si>
    <t>PRPF38A</t>
  </si>
  <si>
    <t>SPATA5 AFG2 SPAF</t>
  </si>
  <si>
    <t>UBAC2 PHGDHL1 PSEC0110</t>
  </si>
  <si>
    <t>SERBP1 PAIRBP1 CGI-55</t>
  </si>
  <si>
    <t>FAM98A</t>
  </si>
  <si>
    <t>HJURP FAKTS FLEG1 URLC9</t>
  </si>
  <si>
    <t>RNF169 KIAA1991</t>
  </si>
  <si>
    <t>ZNF280C SUHW3 ZNF633</t>
  </si>
  <si>
    <t>C1orf131 cPERP-A</t>
  </si>
  <si>
    <t>TENT4B GLD4 PAPD5 TRF4-2 TUT3</t>
  </si>
  <si>
    <t>ABCF1 ABC50</t>
  </si>
  <si>
    <t>SRFBP1</t>
  </si>
  <si>
    <t>NGDN C14orf120</t>
  </si>
  <si>
    <t>ZNF555</t>
  </si>
  <si>
    <t>PPHLN1 HSPC206 HSPC232</t>
  </si>
  <si>
    <t>TET1 CXXC6 KIAA1676 LCX</t>
  </si>
  <si>
    <t>CMAS</t>
  </si>
  <si>
    <t>KNL1 CASC5 KIAA1570</t>
  </si>
  <si>
    <t>KDM2B CXXC2 FBL10 FBXL10 JHDM1B NDY1 PCCX2</t>
  </si>
  <si>
    <t>DDX55 KIAA1595</t>
  </si>
  <si>
    <t>THOC2 CXorf3</t>
  </si>
  <si>
    <t>WDR36</t>
  </si>
  <si>
    <t>COQ8A ADCK3 CABC1 PP265</t>
  </si>
  <si>
    <t>KIF18A OK/SW-cl.108</t>
  </si>
  <si>
    <t>RP9</t>
  </si>
  <si>
    <t>ZNF420</t>
  </si>
  <si>
    <t>SLC35B2 PAPST1 PSEC0149</t>
  </si>
  <si>
    <t>ZNF564</t>
  </si>
  <si>
    <t>HM13 H13 IMP1 PSL3 SPP MSTP086</t>
  </si>
  <si>
    <t>DDX54</t>
  </si>
  <si>
    <t>BRIX1 BRIX BXDC2</t>
  </si>
  <si>
    <t>IPO4 IMP4B RANBP4</t>
  </si>
  <si>
    <t>PNISR C6orf111 SFRS18 SRRP130 HSPC261 HSPC306</t>
  </si>
  <si>
    <t>ZNF384 CAGH1 CIZ NMP4 TNRC1</t>
  </si>
  <si>
    <t>NOC3L AD24 C10orf117 FAD24</t>
  </si>
  <si>
    <t>PPIL4</t>
  </si>
  <si>
    <t>GTF3C2 KIAA0011</t>
  </si>
  <si>
    <t>PHF10 BAF45A</t>
  </si>
  <si>
    <t>NUP133</t>
  </si>
  <si>
    <t>PDCD6IP AIP1 ALIX KIAA1375</t>
  </si>
  <si>
    <t>CACTIN C19orf29</t>
  </si>
  <si>
    <t>TFB1M CGI-75</t>
  </si>
  <si>
    <t>SCFD1 C14orf163 KIAA0917 STXBP1L2 FKSG23</t>
  </si>
  <si>
    <t>FAR1 MLSTD2 UNQ2423/PRO4981</t>
  </si>
  <si>
    <t>PCNP</t>
  </si>
  <si>
    <t>PHIP DCAF14 WDR11</t>
  </si>
  <si>
    <t>PRPF31 PRP31</t>
  </si>
  <si>
    <t>PSPC1 PSP1</t>
  </si>
  <si>
    <t>GATAD2B KIAA1150</t>
  </si>
  <si>
    <t>DNAAF4 DYX1C1 EKN1</t>
  </si>
  <si>
    <t>BBX HBP2</t>
  </si>
  <si>
    <t>AHCTF1 ELYS TMBS62 MSTP108</t>
  </si>
  <si>
    <t>DDX1</t>
  </si>
  <si>
    <t>RTF1 KIAA0252</t>
  </si>
  <si>
    <t>PHF3 KIAA0244</t>
  </si>
  <si>
    <t>HSPH1 HSP105 HSP110 KIAA0201</t>
  </si>
  <si>
    <t>JADE3 KIAA0215 PHF16</t>
  </si>
  <si>
    <t>GCN1 GCN1L1 KIAA0219</t>
  </si>
  <si>
    <t>DHX38 DDX38 KIAA0224 PRP16</t>
  </si>
  <si>
    <t>NUP205 C7orf14 KIAA0225</t>
  </si>
  <si>
    <t>PRCC TPRC</t>
  </si>
  <si>
    <t>RREB1 FINB</t>
  </si>
  <si>
    <t>HDAC2</t>
  </si>
  <si>
    <t>PROX1</t>
  </si>
  <si>
    <t>SYMPK SPK</t>
  </si>
  <si>
    <t>TAF15 RBP56 TAF2N</t>
  </si>
  <si>
    <t>DDX17</t>
  </si>
  <si>
    <t>RAD50</t>
  </si>
  <si>
    <t>CELF1 BRUNOL2 CUGBP CUGBP1 NAB50</t>
  </si>
  <si>
    <t>UPF1 KIAA0221 RENT1</t>
  </si>
  <si>
    <t>GPKOW GPATC5 GPATCH5 T54</t>
  </si>
  <si>
    <t>SMARCC1 BAF155</t>
  </si>
  <si>
    <t>KHSRP FUBP2</t>
  </si>
  <si>
    <t>TNPO1 KPNB2 MIP1 TRN</t>
  </si>
  <si>
    <t>EMG1 C2F</t>
  </si>
  <si>
    <t>GLMN FAP48 FAP68 VMGLOM</t>
  </si>
  <si>
    <t>USP9X DFFRX FAM USP9</t>
  </si>
  <si>
    <t>USP7 HAUSP</t>
  </si>
  <si>
    <t>ZKSCAN4 ZNF307 ZNF427</t>
  </si>
  <si>
    <t>YIPF5 FINGER5 YIP1A PP12723 SB140 UNQ3123/PRO10275</t>
  </si>
  <si>
    <t>RPL36AL</t>
  </si>
  <si>
    <t>L3MBTL2</t>
  </si>
  <si>
    <t>UTP4 CIRH1A cPERP-E KIAA1988</t>
  </si>
  <si>
    <t>TBRG4 CPR2 FASTKD4 KIAA0948</t>
  </si>
  <si>
    <t>EXOC4 KIAA1699 SEC8 SEC8L1</t>
  </si>
  <si>
    <t>RFT1</t>
  </si>
  <si>
    <t>FUBP1</t>
  </si>
  <si>
    <t>EME1 MMS4</t>
  </si>
  <si>
    <t>RAD51AP1 PIR51</t>
  </si>
  <si>
    <t>PINX1 LPTL LPTS</t>
  </si>
  <si>
    <t>PPWD1 KIAA0073</t>
  </si>
  <si>
    <t>CENPT C16orf56 ICEN22</t>
  </si>
  <si>
    <t>SYTL4</t>
  </si>
  <si>
    <t>PYCR2</t>
  </si>
  <si>
    <t>CUSTOS C12orf43</t>
  </si>
  <si>
    <t>FAF2 ETEA KIAA0887 UBXD8 UBXN3B</t>
  </si>
  <si>
    <t>AP2M1 CLAPM1 KIAA0109</t>
  </si>
  <si>
    <t>ESS2 DGCR13 DGCR14 DGSH DGSI ES2</t>
  </si>
  <si>
    <t>SNRNP40 PRP8BP SFP38 WDR57</t>
  </si>
  <si>
    <t>ZBTB10 RINZF RINZFC</t>
  </si>
  <si>
    <t>MRPL38 HSPC262</t>
  </si>
  <si>
    <t>TCEAL4 NPD017</t>
  </si>
  <si>
    <t>RRP36 C6orf153 HSPC253</t>
  </si>
  <si>
    <t>PTCD3 MRPS39 TRG15</t>
  </si>
  <si>
    <t>CYFIP2 KIAA1168 PIR121</t>
  </si>
  <si>
    <t>EDC3 LSM16 YJDC YJEFN2 PP844</t>
  </si>
  <si>
    <t>CDCA5</t>
  </si>
  <si>
    <t>STAMBPL1 AMSHLP KIAA1373</t>
  </si>
  <si>
    <t>WDR89 C14orf150 MSTP050</t>
  </si>
  <si>
    <t>HMCES C3orf37 DC12 SRAPD1</t>
  </si>
  <si>
    <t>LTV1 C6orf93</t>
  </si>
  <si>
    <t>AURKB AIK2 AIM1 AIRK2 ARK2 STK1 STK12 STK5</t>
  </si>
  <si>
    <t>CDCA7L HR1 JPO2 R1</t>
  </si>
  <si>
    <t>DDX27 cPERP-F RHLP HSPC259 PP3241</t>
  </si>
  <si>
    <t>TONSL IKBR NFKBIL2</t>
  </si>
  <si>
    <t>PGAM5</t>
  </si>
  <si>
    <t>INTS4 MSTP093</t>
  </si>
  <si>
    <t>FUBP3 FBP3</t>
  </si>
  <si>
    <t>RBM17 SPF45</t>
  </si>
  <si>
    <t>RBM41</t>
  </si>
  <si>
    <t>CHAMP1 C13orf8 CAMP CHAMP KIAA1802 ZNF828</t>
  </si>
  <si>
    <t>L3MBTL3 KIAA1798 MBT1</t>
  </si>
  <si>
    <t>ZFP91 ZNF757 FKSG11</t>
  </si>
  <si>
    <t>SCYL1 CVAK90 GKLP NTKL TAPK TEIF TRAP HT019</t>
  </si>
  <si>
    <t>ZNF512B KIAA1196</t>
  </si>
  <si>
    <t>EHMT2 BAT8 C6orf30 G9A KMT1C NG36</t>
  </si>
  <si>
    <t>ZFR</t>
  </si>
  <si>
    <t>NSD1 ARA267 KMT3B</t>
  </si>
  <si>
    <t>EP400 CAGH32 KIAA1498 KIAA1818 TNRC12</t>
  </si>
  <si>
    <t>ZNF512 KIAA1805</t>
  </si>
  <si>
    <t>YTHDC1 KIAA1966 YT521</t>
  </si>
  <si>
    <t>ZNF48 ZNF553</t>
  </si>
  <si>
    <t>MBOAT7 BB1 LENG4 OACT7</t>
  </si>
  <si>
    <t>ZMAT2</t>
  </si>
  <si>
    <t>RPRD1A P15RS</t>
  </si>
  <si>
    <t>AGAP3 CENTG3</t>
  </si>
  <si>
    <t>IPO9 IMP9 KIAA1192 RANBP9 HSPC273</t>
  </si>
  <si>
    <t>RBM14 SIP</t>
  </si>
  <si>
    <t>ZNF385A HZF RZF ZNF385</t>
  </si>
  <si>
    <t>ZNF317 KIAA1588</t>
  </si>
  <si>
    <t>LENG8 KIAA1932</t>
  </si>
  <si>
    <t>PUS7 KIAA1897</t>
  </si>
  <si>
    <t>PPP1R10 CAT53 FB19 PNUTS</t>
  </si>
  <si>
    <t>ATAD5 C17orf41 Elg1 FRAG1</t>
  </si>
  <si>
    <t>VPS35 MEM3 TCCCTA00141</t>
  </si>
  <si>
    <t>UIMC1 RAP80 RXRIP110</t>
  </si>
  <si>
    <t>MCCC1 MCCA</t>
  </si>
  <si>
    <t>TWNK C10orf2 PEO1</t>
  </si>
  <si>
    <t>SRPK1</t>
  </si>
  <si>
    <t>STRBP SPNR</t>
  </si>
  <si>
    <t>IWS1 IWS1L</t>
  </si>
  <si>
    <t>SIN3A</t>
  </si>
  <si>
    <t>RBM15 OTT OTT1</t>
  </si>
  <si>
    <t>MMS19 MMS19L</t>
  </si>
  <si>
    <t>UHRF1 ICBP90 NP95 RNF106</t>
  </si>
  <si>
    <t>TCF12 BHLHB20 HEB HTF4</t>
  </si>
  <si>
    <t>CDC5L KIAA0432 PCDC5RP</t>
  </si>
  <si>
    <t>PSMD1</t>
  </si>
  <si>
    <t>RNF2 BAP1 DING HIPI3 RING1B</t>
  </si>
  <si>
    <t>POP1 KIAA0061</t>
  </si>
  <si>
    <t>SCAF11 CASP11 SFRS2IP SIP1 SRSF2IP</t>
  </si>
  <si>
    <t>EIF3C EIF3S8</t>
  </si>
  <si>
    <t>DNAJC7 TPR2 TTC2</t>
  </si>
  <si>
    <t>PRPF18 HPRP18</t>
  </si>
  <si>
    <t>ZNF184</t>
  </si>
  <si>
    <t>HSD17B10 ERAB HADH2 MRPP2 SCHAD SDR5C1 XH98G2</t>
  </si>
  <si>
    <t>HNRNPAB ABBP1 HNRPAB</t>
  </si>
  <si>
    <t>CPNE1 CPN1</t>
  </si>
  <si>
    <t>CCT7 CCTH NIP7-1</t>
  </si>
  <si>
    <t>EBNA1BP2 EBP2</t>
  </si>
  <si>
    <t>H2BC13 H2BFC HIST1H2BL</t>
  </si>
  <si>
    <t>VRK1</t>
  </si>
  <si>
    <t>NIPSNAP1</t>
  </si>
  <si>
    <t>NCAPG CAPG NYMEL3</t>
  </si>
  <si>
    <t>DDX50</t>
  </si>
  <si>
    <t>MRPL34</t>
  </si>
  <si>
    <t>ELAC2 HPC2</t>
  </si>
  <si>
    <t>TRIR C19orf43</t>
  </si>
  <si>
    <t>TCF25 KIAA1049 NULP1 FKSG26</t>
  </si>
  <si>
    <t>TUBA1C TUBA6</t>
  </si>
  <si>
    <t>MYBBP1A P160</t>
  </si>
  <si>
    <t>BUD13</t>
  </si>
  <si>
    <t>GPATCH1 ECGP GPATC1</t>
  </si>
  <si>
    <t>RIOK1 RIO1</t>
  </si>
  <si>
    <t>UTP23 C8orf53</t>
  </si>
  <si>
    <t>NOL10</t>
  </si>
  <si>
    <t>NTPCR C1orf57</t>
  </si>
  <si>
    <t>ESYT1 FAM62A KIAA0747 MBC2</t>
  </si>
  <si>
    <t>ALG1 HMAT1 HMT1 PSEC0061 UNQ861/PRO1870</t>
  </si>
  <si>
    <t>DIDO1 C20orf158 DATF1 KIAA0333</t>
  </si>
  <si>
    <t>MCMBP C10orf119</t>
  </si>
  <si>
    <t>NDC1 TMEM48</t>
  </si>
  <si>
    <t>LMF2 TMEM112B TMEM153</t>
  </si>
  <si>
    <t>MMTAG2 C1orf35</t>
  </si>
  <si>
    <t>TUBB6</t>
  </si>
  <si>
    <t>HNRNPUL1 E1BAP5 HNRPUL1</t>
  </si>
  <si>
    <t>PHF23</t>
  </si>
  <si>
    <t>DDX23</t>
  </si>
  <si>
    <t>WDR18</t>
  </si>
  <si>
    <t>TUBB2B</t>
  </si>
  <si>
    <t>NOC4L</t>
  </si>
  <si>
    <t>UTP14A SDCCAG16</t>
  </si>
  <si>
    <t>GNL3 E2IG3 NS</t>
  </si>
  <si>
    <t>NUP85 NUP75 PCNT1</t>
  </si>
  <si>
    <t>TARS2 TARSL1</t>
  </si>
  <si>
    <t>RBM4 RBM4A</t>
  </si>
  <si>
    <t>SCNM1</t>
  </si>
  <si>
    <t>SFXN3</t>
  </si>
  <si>
    <t>PRR14</t>
  </si>
  <si>
    <t>PAPOLG PAP2 PAPG</t>
  </si>
  <si>
    <t>SALL3 ZNF796</t>
  </si>
  <si>
    <t>NAA15 GA19 NARG1 NATH TBDN100</t>
  </si>
  <si>
    <t>SRRT ARS2 ASR2</t>
  </si>
  <si>
    <t>NUSAP1 ANKT BM-037 PRO0310</t>
  </si>
  <si>
    <t>FANCD2 FACD</t>
  </si>
  <si>
    <t>MAK16 RBM13</t>
  </si>
  <si>
    <t>EIF2A CDA02 MSTP004 MSTP089</t>
  </si>
  <si>
    <t>POLDIP3 KIAA1649 PDIP46</t>
  </si>
  <si>
    <t>NIFK MKI67IP NOPP34</t>
  </si>
  <si>
    <t>NSD3 WHSC1L1 DC28</t>
  </si>
  <si>
    <t>MRPL37 MRPL2 RPML2 HSPC235</t>
  </si>
  <si>
    <t>GTPBP4 CRFG NOG1</t>
  </si>
  <si>
    <t>UPF3B RENT3B UPF3X</t>
  </si>
  <si>
    <t>CRNKL1 CRN CGI-201 MSTP021</t>
  </si>
  <si>
    <t>API5 MIG8</t>
  </si>
  <si>
    <t>INO80B HMGA1L4 PAPA1 ZNHIT4</t>
  </si>
  <si>
    <t>WDR33 WDC146</t>
  </si>
  <si>
    <t>REXO4 PMC2 XPMC2H</t>
  </si>
  <si>
    <t>DDX24</t>
  </si>
  <si>
    <t>POLR1E PAF53 PRAF1</t>
  </si>
  <si>
    <t>PSME3IP1 C16orf94 FAM192A NIP30 PIP30 CDA018 CDA10</t>
  </si>
  <si>
    <t>CLPB HSP78 SKD3</t>
  </si>
  <si>
    <t>LSG1</t>
  </si>
  <si>
    <t>NAT10 ALP KIAA1709</t>
  </si>
  <si>
    <t>ILKAP</t>
  </si>
  <si>
    <t>XRN2</t>
  </si>
  <si>
    <t>NSRP1 CCDC55 NSRP70</t>
  </si>
  <si>
    <t>INTS2 KIAA1287</t>
  </si>
  <si>
    <t>RACGAP1 KIAA1478 MGCRACGAP</t>
  </si>
  <si>
    <t>DDX47</t>
  </si>
  <si>
    <t>TSPYL1 TSPYL</t>
  </si>
  <si>
    <t>CCDC8</t>
  </si>
  <si>
    <t>GZF1 ZBTB23 ZNF336</t>
  </si>
  <si>
    <t>POLR3F</t>
  </si>
  <si>
    <t>CDT1</t>
  </si>
  <si>
    <t>SLC26A1 SAT1</t>
  </si>
  <si>
    <t>ADNP ADNP1 KIAA0784</t>
  </si>
  <si>
    <t>DHX36 DDX36 KIAA1488 MLEL1 RHAU</t>
  </si>
  <si>
    <t>SPNS1 SPIN1 PP20300</t>
  </si>
  <si>
    <t>ZNF106 SH3BP3 ZFP106 ZNF474</t>
  </si>
  <si>
    <t>UNC45A SMAP1</t>
  </si>
  <si>
    <t>SENP3 SSP3 SUSP3</t>
  </si>
  <si>
    <t>SMARCAD1 KIAA1122</t>
  </si>
  <si>
    <t>ESF1 ABTAP C20orf6 HDCMC28P</t>
  </si>
  <si>
    <t>ZNF644 KIAA1221 ZEP2</t>
  </si>
  <si>
    <t>HEATR1 BAP28 UTP10</t>
  </si>
  <si>
    <t>ZNF768</t>
  </si>
  <si>
    <t>STEEP1 CXorf56</t>
  </si>
  <si>
    <t>CCDC86 CYCLON</t>
  </si>
  <si>
    <t>DHX33 DDX33</t>
  </si>
  <si>
    <t>NOL6</t>
  </si>
  <si>
    <t>YTHDC2</t>
  </si>
  <si>
    <t>WDR55</t>
  </si>
  <si>
    <t>RANBP3</t>
  </si>
  <si>
    <t>RPF2 BXDC1</t>
  </si>
  <si>
    <t>SCAF1 SFRS19 SRA1</t>
  </si>
  <si>
    <t>ZNF696</t>
  </si>
  <si>
    <t>PHAX RNUXA</t>
  </si>
  <si>
    <t>NT5DC2</t>
  </si>
  <si>
    <t>DDX31</t>
  </si>
  <si>
    <t>METTL7A PRO0066 UNQ1902/PRO4348</t>
  </si>
  <si>
    <t>ECT2</t>
  </si>
  <si>
    <t>JPT2 C16orf34 HN1L L11</t>
  </si>
  <si>
    <t>LRRC40</t>
  </si>
  <si>
    <t>EHMT1 EUHMTASE1 GLP KIAA1876 KMT1D</t>
  </si>
  <si>
    <t>SFXN1</t>
  </si>
  <si>
    <t>USP42</t>
  </si>
  <si>
    <t>ISG20L2 HSD-38 HSD38</t>
  </si>
  <si>
    <t>FBRS FBS FBS1</t>
  </si>
  <si>
    <t>XPO5 KIAA1291 RANBP21</t>
  </si>
  <si>
    <t>CLSPN</t>
  </si>
  <si>
    <t>PATZ1 PATZ RIAZ ZBTB19 ZNF278 ZSG</t>
  </si>
  <si>
    <t>CBX8 PC3 RC1</t>
  </si>
  <si>
    <t>NCOA5 KIAA1637</t>
  </si>
  <si>
    <t>CWC22 KIAA1604 NCM</t>
  </si>
  <si>
    <t>RAVER2 KIAA1579</t>
  </si>
  <si>
    <t>XAB2 HCNP KIAA1177 SYF1 PP3898</t>
  </si>
  <si>
    <t>WDR6</t>
  </si>
  <si>
    <t>MRPS30 PDCD9 BM-047</t>
  </si>
  <si>
    <t>BRD7 BP75 CELTIX1</t>
  </si>
  <si>
    <t>PPAN BXDC3 SSF1</t>
  </si>
  <si>
    <t>INCENP</t>
  </si>
  <si>
    <t>XPNPEP1 XPNPEPL XPNPEPL1</t>
  </si>
  <si>
    <t>UTP3 CRLZ1 SAS10</t>
  </si>
  <si>
    <t>DDX21</t>
  </si>
  <si>
    <t>CTPS2</t>
  </si>
  <si>
    <t>AAAS ADRACALA GL003</t>
  </si>
  <si>
    <t>BAZ1A ACF1 WCRF180 HSPC317</t>
  </si>
  <si>
    <t>AASDHPPT CGI-80 HAH-P HSPC223 x0005</t>
  </si>
  <si>
    <t>HELLS PASG SMARCA6 Nbla10143</t>
  </si>
  <si>
    <t>FARSB FARSLB FRSB HSPC173</t>
  </si>
  <si>
    <t>IARS2</t>
  </si>
  <si>
    <t>SLX9 C21orf70 FAM207A PRED56</t>
  </si>
  <si>
    <t>PDS5B APRIN AS3 KIAA0979</t>
  </si>
  <si>
    <t>SMC4 CAPC SMC4L1</t>
  </si>
  <si>
    <t>OLA1 GTPBP9 PRO2455 PTD004</t>
  </si>
  <si>
    <t>RBM12 KIAA0765 HRIHFB2091</t>
  </si>
  <si>
    <t>MDN1 KIAA0301</t>
  </si>
  <si>
    <t>ZCCHC3 C20orf99</t>
  </si>
  <si>
    <t>STAU2</t>
  </si>
  <si>
    <t>DDX19A DDX19L</t>
  </si>
  <si>
    <t>DCAF13 WDSOF1 HSPC064</t>
  </si>
  <si>
    <t>IMP3 C15orf12 MRPS4</t>
  </si>
  <si>
    <t>EXOC1 SEC3 SEC3L1 BM-012</t>
  </si>
  <si>
    <t>INTS7 C1orf73</t>
  </si>
  <si>
    <t>FANCI KIAA1794</t>
  </si>
  <si>
    <t>INTS13 ASUN C12orf11 GCT1</t>
  </si>
  <si>
    <t>GNL3L</t>
  </si>
  <si>
    <t>DDX18 cPERP-D</t>
  </si>
  <si>
    <t>SDAD1 NUC130</t>
  </si>
  <si>
    <t>MTPAP PAPD1</t>
  </si>
  <si>
    <t>RBM28</t>
  </si>
  <si>
    <t>RBM22 ZC3H16 199G4</t>
  </si>
  <si>
    <t>WDR70</t>
  </si>
  <si>
    <t>SLTM MET</t>
  </si>
  <si>
    <t>AURKAIP1 AIP AKIP MRPS38</t>
  </si>
  <si>
    <t>CLN6</t>
  </si>
  <si>
    <t>LYAR PNAS-5</t>
  </si>
  <si>
    <t>TMEM161A UNQ582/PRO1152</t>
  </si>
  <si>
    <t>SMPD4 KIAA1418 SKNY</t>
  </si>
  <si>
    <t>CWC25 CCDC49</t>
  </si>
  <si>
    <t>TEX10 L18 Nbla10363</t>
  </si>
  <si>
    <t>CDKN2AIP CARF</t>
  </si>
  <si>
    <t>AATF CHE1 DED HSPC277</t>
  </si>
  <si>
    <t>DDX56 DDX21 NOH61</t>
  </si>
  <si>
    <t>BCLAF1 BTF KIAA0164</t>
  </si>
  <si>
    <t>UTP6 C17orf40 HCA66 MHAT</t>
  </si>
  <si>
    <t>CDK12 CRK7 CRKRS KIAA0904</t>
  </si>
  <si>
    <t>GTSE1</t>
  </si>
  <si>
    <t>TECR GPSN2 SC2</t>
  </si>
  <si>
    <t>FAM120A C9orf10 KIAA0183 OSSA</t>
  </si>
  <si>
    <t>IGF2BP1 CRDBP VICKZ1 ZBP1</t>
  </si>
  <si>
    <t>MTCH1 PSAP CGI-64 UNQ1871/PRO4314</t>
  </si>
  <si>
    <t>NOP53 GLT GLTSCR2 PICT1</t>
  </si>
  <si>
    <t>CNIH4 HSPC163</t>
  </si>
  <si>
    <t>MRPL15 HSPC145</t>
  </si>
  <si>
    <t>THYN1 THY28 HSPC144 MDS012 My0054</t>
  </si>
  <si>
    <t>CCDC59 BR22 TAP26 HSPC128</t>
  </si>
  <si>
    <t>HACD3 BIND1 PTPLAD1</t>
  </si>
  <si>
    <t>MRPL36 BRIP1</t>
  </si>
  <si>
    <t>MACROH2A2 H2AFY2</t>
  </si>
  <si>
    <t>RCC2 KIAA1470 TD60</t>
  </si>
  <si>
    <t>USP36 KIAA1453</t>
  </si>
  <si>
    <t>CPSF2 CPSF100 KIAA1367</t>
  </si>
  <si>
    <t>LARS1 KIAA1352 LARS</t>
  </si>
  <si>
    <t>MYEF2 KIAA1341</t>
  </si>
  <si>
    <t>RBM27 KIAA1311</t>
  </si>
  <si>
    <t>ANKFY1 ANKHZN KIAA1255</t>
  </si>
  <si>
    <t>SUCLA2</t>
  </si>
  <si>
    <t>TFIP11 STIP HSPC006</t>
  </si>
  <si>
    <t>ORC3 LATHEO ORC3L</t>
  </si>
  <si>
    <t>COPG2</t>
  </si>
  <si>
    <t>DHCR7 D7SR</t>
  </si>
  <si>
    <t>NXF1 TAP</t>
  </si>
  <si>
    <t>SLC25A10 DIC</t>
  </si>
  <si>
    <t>AASS</t>
  </si>
  <si>
    <t>CFDP1 BCNT CENP-29</t>
  </si>
  <si>
    <t>ZNF629 KIAA0326 ZNF65</t>
  </si>
  <si>
    <t>ABCF2 HUSSY-18</t>
  </si>
  <si>
    <t>TCF20 KIAA0292 SPBP</t>
  </si>
  <si>
    <t>HMGXB4 HMG2L1 HMGBCG</t>
  </si>
  <si>
    <t>RSL24D1 C15orf15 RPL24L My024</t>
  </si>
  <si>
    <t>AFF4 AF5Q31 MCEF HSPC092</t>
  </si>
  <si>
    <t>SRP68</t>
  </si>
  <si>
    <t>DDX20 DP103 GEMIN3</t>
  </si>
  <si>
    <t>NUFIP1</t>
  </si>
  <si>
    <t>PUF60 FIR ROBPI SIAHBP1</t>
  </si>
  <si>
    <t>EIF2B4 EIF2BD</t>
  </si>
  <si>
    <t>ATP6V1H CGI-11</t>
  </si>
  <si>
    <t>IPO11 RANBP11</t>
  </si>
  <si>
    <t>DACH1 DACH</t>
  </si>
  <si>
    <t>XPO7 KIAA0745 RANBP16</t>
  </si>
  <si>
    <t>VPS51 ANG2 C11orf2 C11orf3 FFR PP5382</t>
  </si>
  <si>
    <t>BAZ2A KIAA0314 TIP5</t>
  </si>
  <si>
    <t>BAZ1B WBSC10 WBSCR10 WBSCR9 WSTF</t>
  </si>
  <si>
    <t>MBD1 CXXC3 PCM1</t>
  </si>
  <si>
    <t>TRMT6 KIAA1153 TRM6 CGI-09</t>
  </si>
  <si>
    <t>SLC25A13</t>
  </si>
  <si>
    <t>DDX41 ABS</t>
  </si>
  <si>
    <t>TASOR C3orf63 FAM208A KIAA1105</t>
  </si>
  <si>
    <t>GMEB2 KIAA1269</t>
  </si>
  <si>
    <t>CPSF3 CPSF73</t>
  </si>
  <si>
    <t>GPATCH8 GPATC8 KIAA0553</t>
  </si>
  <si>
    <t>GTF3C4</t>
  </si>
  <si>
    <t>ACIN1 ACINUS KIAA0670</t>
  </si>
  <si>
    <t>NUP50 NPAP60L PRO1146</t>
  </si>
  <si>
    <t>INO80 INO80A INOC1 KIAA1259</t>
  </si>
  <si>
    <t>KIDINS220 ARMS KIAA1250</t>
  </si>
  <si>
    <t>ATAD2B KIAA1240</t>
  </si>
  <si>
    <t>ZBTB21 KIAA1227 ZNF295</t>
  </si>
  <si>
    <t>MED23 ARC130 CRSP3 DRIP130 KIAA1216 SUR2</t>
  </si>
  <si>
    <t>TPX2 C20orf1 C20orf2 DIL2 HCA519</t>
  </si>
  <si>
    <t>ABT1</t>
  </si>
  <si>
    <t>AKAP8L NAKAP NAKAP95 HRIHFB2018</t>
  </si>
  <si>
    <t>MYO6 KIAA0389</t>
  </si>
  <si>
    <t>PRPF19 NMP200 PRP19 SNEV</t>
  </si>
  <si>
    <t>NOL7 C6orf90 NOP27</t>
  </si>
  <si>
    <t>G3BP2 KIAA0660</t>
  </si>
  <si>
    <t>MAGED2 BCG1</t>
  </si>
  <si>
    <t>RPL26L1 RPL26P1</t>
  </si>
  <si>
    <t>WDR3</t>
  </si>
  <si>
    <t>PHF8 KIAA1111 ZNF422</t>
  </si>
  <si>
    <t>ZC3H4 C19orf7 KIAA1064</t>
  </si>
  <si>
    <t>SRRM2 KIAA0324 SRL300 SRM300 HSPC075</t>
  </si>
  <si>
    <t>EXO1 EXOI HEX1</t>
  </si>
  <si>
    <t>SMC3 BAM BMH CSPG6 SMC3L1</t>
  </si>
  <si>
    <t>SCML2</t>
  </si>
  <si>
    <t>ZNF148 ZBP89</t>
  </si>
  <si>
    <t>EIF3L EIF3EIP EIF3S6IP HSPC021 HSPC025 MSTP005</t>
  </si>
  <si>
    <t>PLAA PLAP</t>
  </si>
  <si>
    <t>NUDC</t>
  </si>
  <si>
    <t>VDAC3</t>
  </si>
  <si>
    <t>FARSA FARS FARSL FARSLA</t>
  </si>
  <si>
    <t>DRG1 NEDD3</t>
  </si>
  <si>
    <t>NCKAP1 HEM2 KIAA0587 NAP1</t>
  </si>
  <si>
    <t>EPB41L3 DAL1 KIAA0987</t>
  </si>
  <si>
    <t>KDM2A CXXC8 FBL11 FBL7 FBXL11 JHDM1A KIAA1004</t>
  </si>
  <si>
    <t>DIS3 KIAA1008 RRP44</t>
  </si>
  <si>
    <t>RCL1 RNAC RPC2 RPCL1 RTC2 HSPC338</t>
  </si>
  <si>
    <t>DDX52 ROK1 HUSSY-19</t>
  </si>
  <si>
    <t>AP3M1</t>
  </si>
  <si>
    <t>LEMD3 MAN1</t>
  </si>
  <si>
    <t>THRAP3 BCLAF2 TRAP150</t>
  </si>
  <si>
    <t>WBP11 NPWBP SIPP1 SNP70</t>
  </si>
  <si>
    <t>NOP58 NOL5 NOP5 HSPC120</t>
  </si>
  <si>
    <t>ZNF281 GZP1 ZBP99</t>
  </si>
  <si>
    <t>MTO1 CGI-02</t>
  </si>
  <si>
    <t>YARS2 CGI-04</t>
  </si>
  <si>
    <t>NOSIP CGI-25</t>
  </si>
  <si>
    <t>FCF1 C14orf111 CGI-35</t>
  </si>
  <si>
    <t>LUC7L2 CGI-59 CGI-74</t>
  </si>
  <si>
    <t>RBMX2 CGI-79</t>
  </si>
  <si>
    <t>MRPS2 CGI-91</t>
  </si>
  <si>
    <t>UTP11 UTP11L CGI-94 HDCMB12P</t>
  </si>
  <si>
    <t>RRP7A CGI-96</t>
  </si>
  <si>
    <t>SF3B6 SAP14 SF3B14 SF3B14A CGI-110 HSPC175 HT006</t>
  </si>
  <si>
    <t>RRP15 KIAA0507 CGI-115</t>
  </si>
  <si>
    <t>NOP16 CGI-117 HSPC111</t>
  </si>
  <si>
    <t>RTCB C22orf28 HSPC117</t>
  </si>
  <si>
    <t>NOC2L NIR</t>
  </si>
  <si>
    <t>RPL36</t>
  </si>
  <si>
    <t>CHTOP C1orf77 FOP HT031 PP7704</t>
  </si>
  <si>
    <t>SAMHD1 MOP5</t>
  </si>
  <si>
    <t>HBS1L HBS1 KIAA1038</t>
  </si>
  <si>
    <t>MTF2 PCL2</t>
  </si>
  <si>
    <t>RBM19 KIAA0682</t>
  </si>
  <si>
    <t>ZNF451 COASTER KIAA0576 KIAA1702</t>
  </si>
  <si>
    <t>TBL2 WBSCR13 UNQ563/PRO1125</t>
  </si>
  <si>
    <t>TELO2 KIAA0683</t>
  </si>
  <si>
    <t>LAS1L MSTP060</t>
  </si>
  <si>
    <t>AFG3L2</t>
  </si>
  <si>
    <t>PPME1 PME1 PP2593 PRO0750</t>
  </si>
  <si>
    <t>YTHDF2 HGRG8</t>
  </si>
  <si>
    <t>SUPT16H FACT140 FACTP140</t>
  </si>
  <si>
    <t>UTP18 WDR50 CDABP0061 CGI-48</t>
  </si>
  <si>
    <t>TNPO3 IPO12</t>
  </si>
  <si>
    <t>GTF3C5 CDABP0017</t>
  </si>
  <si>
    <t>GTF3C3</t>
  </si>
  <si>
    <t>MAGED1 NRAGE PP2250 PRO2292</t>
  </si>
  <si>
    <t>NUBP2</t>
  </si>
  <si>
    <t>PUS1 PP8985</t>
  </si>
  <si>
    <t>COPG1 COPG</t>
  </si>
  <si>
    <t>AUP1</t>
  </si>
  <si>
    <t>TACC3 ERIC1</t>
  </si>
  <si>
    <t>MTCH2 MIMP HSPC032</t>
  </si>
  <si>
    <t>CEPT1 PRO1101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</si>
</sst>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3" borderId="0" xfId="0" applyFill="1">
      <alignment vertical="center"/>
    </xf>
    <xf numFmtId="0" fontId="0" fillId="33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91"/>
  <sheetViews>
    <sheetView topLeftCell="D1" workbookViewId="0">
      <pane ySplit="1" topLeftCell="A2" activePane="bottomLeft" state="frozen"/>
      <selection pane="bottomLeft" activeCell="N1" activeCellId="2" sqref="B1:B1048576 L1:L1048576 N1:N1048576"/>
    </sheetView>
  </sheetViews>
  <sheetFormatPr defaultRowHeight="14" x14ac:dyDescent="0.3"/>
  <cols>
    <col min="2" max="2" width="25.58203125" style="1" customWidth="1"/>
    <col min="12" max="17" width="15.58203125" style="1" customWidth="1"/>
  </cols>
  <sheetData>
    <row r="1" spans="1:14" x14ac:dyDescent="0.3">
      <c r="A1" t="s">
        <v>0</v>
      </c>
      <c r="B1" s="1" t="s">
        <v>1399</v>
      </c>
      <c r="C1" t="s">
        <v>1393</v>
      </c>
      <c r="D1" t="s">
        <v>1</v>
      </c>
      <c r="E1" t="s">
        <v>1</v>
      </c>
      <c r="F1" t="s">
        <v>1394</v>
      </c>
      <c r="H1" t="s">
        <v>2</v>
      </c>
      <c r="I1" t="s">
        <v>2</v>
      </c>
      <c r="J1" t="s">
        <v>2</v>
      </c>
      <c r="K1" t="s">
        <v>1395</v>
      </c>
      <c r="L1" s="1" t="s">
        <v>1396</v>
      </c>
      <c r="M1" s="1" t="s">
        <v>1397</v>
      </c>
      <c r="N1" s="1" t="s">
        <v>1398</v>
      </c>
    </row>
    <row r="2" spans="1:14" x14ac:dyDescent="0.3">
      <c r="A2" t="s">
        <v>3</v>
      </c>
      <c r="B2" s="1" t="s">
        <v>1400</v>
      </c>
      <c r="C2">
        <v>22.509370803833001</v>
      </c>
      <c r="D2">
        <v>21.039970397949201</v>
      </c>
      <c r="E2">
        <v>22.11106300354</v>
      </c>
      <c r="F2">
        <f>AVERAGE(C2:E2)</f>
        <v>21.886801401774065</v>
      </c>
      <c r="H2">
        <v>22.2378234863281</v>
      </c>
      <c r="I2">
        <v>22.302345275878899</v>
      </c>
      <c r="J2">
        <v>21.65283203125</v>
      </c>
      <c r="K2">
        <f>AVERAGE(H2:J2)</f>
        <v>22.064333597819001</v>
      </c>
      <c r="L2" s="1">
        <f>K2-F2</f>
        <v>0.17753219604493609</v>
      </c>
      <c r="M2" s="1">
        <f>TTEST(H2:J2,C2:E2,2,2)</f>
        <v>0.73284571147445432</v>
      </c>
      <c r="N2" s="1">
        <f>-LOG10(M2)</f>
        <v>0.13498744924473999</v>
      </c>
    </row>
    <row r="3" spans="1:14" x14ac:dyDescent="0.3">
      <c r="A3" t="s">
        <v>4</v>
      </c>
      <c r="B3" s="1" t="s">
        <v>1401</v>
      </c>
      <c r="C3">
        <v>22.603563308715799</v>
      </c>
      <c r="D3">
        <v>25.482130050659201</v>
      </c>
      <c r="E3">
        <v>24.5762329101563</v>
      </c>
      <c r="F3">
        <f t="shared" ref="F3:F66" si="0">AVERAGE(C3:E3)</f>
        <v>24.220642089843768</v>
      </c>
      <c r="H3">
        <v>24.725048065185501</v>
      </c>
      <c r="I3">
        <v>21.6187629699707</v>
      </c>
      <c r="J3">
        <v>23.8364372253418</v>
      </c>
      <c r="K3">
        <f t="shared" ref="K3:K66" si="1">AVERAGE(H3:J3)</f>
        <v>23.393416086832669</v>
      </c>
      <c r="L3" s="1">
        <f t="shared" ref="L3:L66" si="2">K3-F3</f>
        <v>-0.8272260030110985</v>
      </c>
      <c r="M3" s="1">
        <f t="shared" ref="M3:M66" si="3">TTEST(H3:J3,C3:E3,2,2)</f>
        <v>0.54584755401521323</v>
      </c>
      <c r="N3" s="1">
        <f t="shared" ref="N3:N66" si="4">-LOG10(M3)</f>
        <v>0.26292863146063128</v>
      </c>
    </row>
    <row r="4" spans="1:14" x14ac:dyDescent="0.3">
      <c r="A4" t="s">
        <v>5</v>
      </c>
      <c r="B4" s="1" t="s">
        <v>1402</v>
      </c>
      <c r="C4">
        <v>24.0190315246582</v>
      </c>
      <c r="D4">
        <v>23.167152404785199</v>
      </c>
      <c r="E4">
        <v>25.724788665771499</v>
      </c>
      <c r="F4">
        <f t="shared" si="0"/>
        <v>24.303657531738299</v>
      </c>
      <c r="H4">
        <v>24.9349460601807</v>
      </c>
      <c r="I4">
        <v>23.576002120971701</v>
      </c>
      <c r="J4">
        <v>25.1927604675293</v>
      </c>
      <c r="K4">
        <f t="shared" si="1"/>
        <v>24.5679028828939</v>
      </c>
      <c r="L4" s="1">
        <f t="shared" si="2"/>
        <v>0.26424535115560133</v>
      </c>
      <c r="M4" s="1">
        <f t="shared" si="3"/>
        <v>0.78454452865494173</v>
      </c>
      <c r="N4" s="1">
        <f t="shared" si="4"/>
        <v>0.1053824019810405</v>
      </c>
    </row>
    <row r="5" spans="1:14" x14ac:dyDescent="0.3">
      <c r="A5" t="s">
        <v>6</v>
      </c>
      <c r="B5" s="1" t="s">
        <v>1403</v>
      </c>
      <c r="C5">
        <v>25.090269088745099</v>
      </c>
      <c r="D5">
        <v>26.444412231445298</v>
      </c>
      <c r="E5">
        <v>25.032924652099599</v>
      </c>
      <c r="F5">
        <f t="shared" si="0"/>
        <v>25.522535324096665</v>
      </c>
      <c r="H5">
        <v>26.1968173980713</v>
      </c>
      <c r="I5">
        <v>25.858066558837901</v>
      </c>
      <c r="J5">
        <v>24.545688629150401</v>
      </c>
      <c r="K5">
        <f t="shared" si="1"/>
        <v>25.533524195353198</v>
      </c>
      <c r="L5" s="1">
        <f t="shared" si="2"/>
        <v>1.0988871256532917E-2</v>
      </c>
      <c r="M5" s="1">
        <f t="shared" si="3"/>
        <v>0.98793079068770906</v>
      </c>
      <c r="N5" s="1">
        <f t="shared" si="4"/>
        <v>5.2734787678641072E-3</v>
      </c>
    </row>
    <row r="6" spans="1:14" x14ac:dyDescent="0.3">
      <c r="A6" t="s">
        <v>7</v>
      </c>
      <c r="B6" s="1" t="s">
        <v>1404</v>
      </c>
      <c r="C6">
        <v>24.1421909332275</v>
      </c>
      <c r="D6">
        <v>24.770420074462901</v>
      </c>
      <c r="E6">
        <v>23.719314575195298</v>
      </c>
      <c r="F6">
        <f t="shared" si="0"/>
        <v>24.2106418609619</v>
      </c>
      <c r="H6">
        <v>21.326091766357401</v>
      </c>
      <c r="I6">
        <v>24.5605163574219</v>
      </c>
      <c r="J6">
        <v>22.401023864746101</v>
      </c>
      <c r="K6">
        <f t="shared" si="1"/>
        <v>22.762543996175129</v>
      </c>
      <c r="L6" s="1">
        <f t="shared" si="2"/>
        <v>-1.4480978647867708</v>
      </c>
      <c r="M6" s="1">
        <f t="shared" si="3"/>
        <v>0.22072506539490822</v>
      </c>
      <c r="N6" s="1">
        <f t="shared" si="4"/>
        <v>0.65614834583888004</v>
      </c>
    </row>
    <row r="7" spans="1:14" x14ac:dyDescent="0.3">
      <c r="A7" t="s">
        <v>8</v>
      </c>
      <c r="B7" s="1" t="s">
        <v>1405</v>
      </c>
      <c r="C7">
        <v>21.453567504882798</v>
      </c>
      <c r="D7">
        <v>22.382595062255898</v>
      </c>
      <c r="E7">
        <v>22.317358016967798</v>
      </c>
      <c r="F7">
        <f t="shared" si="0"/>
        <v>22.051173528035502</v>
      </c>
      <c r="H7">
        <v>23.464384078979499</v>
      </c>
      <c r="I7">
        <v>21.628038406372099</v>
      </c>
      <c r="J7">
        <v>21.310970306396499</v>
      </c>
      <c r="K7">
        <f t="shared" si="1"/>
        <v>22.134464263916033</v>
      </c>
      <c r="L7" s="1">
        <f t="shared" si="2"/>
        <v>8.3290735880531486E-2</v>
      </c>
      <c r="M7" s="1">
        <f t="shared" si="3"/>
        <v>0.91523312168249693</v>
      </c>
      <c r="N7" s="1">
        <f t="shared" si="4"/>
        <v>3.8468271436045892E-2</v>
      </c>
    </row>
    <row r="8" spans="1:14" x14ac:dyDescent="0.3">
      <c r="A8" t="s">
        <v>9</v>
      </c>
      <c r="B8" s="1" t="s">
        <v>1406</v>
      </c>
      <c r="C8">
        <v>24.1073322296143</v>
      </c>
      <c r="D8">
        <v>20.250034332275401</v>
      </c>
      <c r="E8">
        <v>24.7933750152588</v>
      </c>
      <c r="F8">
        <f t="shared" si="0"/>
        <v>23.050247192382837</v>
      </c>
      <c r="H8">
        <v>25.474632263183601</v>
      </c>
      <c r="I8">
        <v>21.159351348876999</v>
      </c>
      <c r="J8">
        <v>20.719415664672901</v>
      </c>
      <c r="K8">
        <f t="shared" si="1"/>
        <v>22.451133092244504</v>
      </c>
      <c r="L8" s="1">
        <f t="shared" si="2"/>
        <v>-0.59911410013833333</v>
      </c>
      <c r="M8" s="1">
        <f t="shared" si="3"/>
        <v>0.78702343727615687</v>
      </c>
      <c r="N8" s="1">
        <f t="shared" si="4"/>
        <v>0.10401233431419396</v>
      </c>
    </row>
    <row r="9" spans="1:14" x14ac:dyDescent="0.3">
      <c r="A9" t="s">
        <v>10</v>
      </c>
      <c r="B9" s="1" t="s">
        <v>1407</v>
      </c>
      <c r="C9">
        <v>21.315341949462901</v>
      </c>
      <c r="D9">
        <v>23.6978454589844</v>
      </c>
      <c r="E9">
        <v>21.7500514984131</v>
      </c>
      <c r="F9">
        <f t="shared" si="0"/>
        <v>22.254412968953471</v>
      </c>
      <c r="H9">
        <v>23.786561965942401</v>
      </c>
      <c r="I9">
        <v>23.805578231811499</v>
      </c>
      <c r="J9">
        <v>21.8218688964844</v>
      </c>
      <c r="K9">
        <f t="shared" si="1"/>
        <v>23.138003031412765</v>
      </c>
      <c r="L9" s="1">
        <f t="shared" si="2"/>
        <v>0.8835900624592945</v>
      </c>
      <c r="M9" s="1">
        <f t="shared" si="3"/>
        <v>0.42029059927176854</v>
      </c>
      <c r="N9" s="1">
        <f t="shared" si="4"/>
        <v>0.37645032384194715</v>
      </c>
    </row>
    <row r="10" spans="1:14" x14ac:dyDescent="0.3">
      <c r="A10" t="s">
        <v>11</v>
      </c>
      <c r="B10" s="1" t="s">
        <v>1408</v>
      </c>
      <c r="C10">
        <v>26.604843139648398</v>
      </c>
      <c r="D10">
        <v>26.6396179199219</v>
      </c>
      <c r="E10">
        <v>24.5455722808838</v>
      </c>
      <c r="F10">
        <f t="shared" si="0"/>
        <v>25.930011113484699</v>
      </c>
      <c r="H10">
        <v>26.296140670776399</v>
      </c>
      <c r="I10">
        <v>27.025804519653299</v>
      </c>
      <c r="J10">
        <v>24.383306503295898</v>
      </c>
      <c r="K10">
        <f t="shared" si="1"/>
        <v>25.901750564575199</v>
      </c>
      <c r="L10" s="1">
        <f t="shared" si="2"/>
        <v>-2.8260548909500471E-2</v>
      </c>
      <c r="M10" s="1">
        <f t="shared" si="3"/>
        <v>0.97979452022980973</v>
      </c>
      <c r="N10" s="1">
        <f t="shared" si="4"/>
        <v>8.8649937841693803E-3</v>
      </c>
    </row>
    <row r="11" spans="1:14" x14ac:dyDescent="0.3">
      <c r="A11" t="s">
        <v>12</v>
      </c>
      <c r="B11" s="1" t="s">
        <v>1409</v>
      </c>
      <c r="C11">
        <v>21.353511810302699</v>
      </c>
      <c r="D11">
        <v>25.162847518920898</v>
      </c>
      <c r="E11">
        <v>25.3727207183838</v>
      </c>
      <c r="F11">
        <f t="shared" si="0"/>
        <v>23.963026682535798</v>
      </c>
      <c r="H11">
        <v>25.968181610107401</v>
      </c>
      <c r="I11">
        <v>24.525997161865199</v>
      </c>
      <c r="J11">
        <v>25.185482025146499</v>
      </c>
      <c r="K11">
        <f t="shared" si="1"/>
        <v>25.226553599039701</v>
      </c>
      <c r="L11" s="1">
        <f t="shared" si="2"/>
        <v>1.2635269165039027</v>
      </c>
      <c r="M11" s="1">
        <f t="shared" si="3"/>
        <v>0.40890666164771566</v>
      </c>
      <c r="N11" s="1">
        <f t="shared" si="4"/>
        <v>0.38837581413806616</v>
      </c>
    </row>
    <row r="12" spans="1:14" x14ac:dyDescent="0.3">
      <c r="A12" t="s">
        <v>13</v>
      </c>
      <c r="B12" s="1" t="s">
        <v>1410</v>
      </c>
      <c r="C12">
        <v>21.832979202270501</v>
      </c>
      <c r="D12">
        <v>24.5560207366943</v>
      </c>
      <c r="E12">
        <v>23.1807250976563</v>
      </c>
      <c r="F12">
        <f t="shared" si="0"/>
        <v>23.189908345540363</v>
      </c>
      <c r="H12">
        <v>23.803806304931602</v>
      </c>
      <c r="I12">
        <v>23.7161769866943</v>
      </c>
      <c r="J12">
        <v>21.570842742919901</v>
      </c>
      <c r="K12">
        <f t="shared" si="1"/>
        <v>23.030275344848604</v>
      </c>
      <c r="L12" s="1">
        <f t="shared" si="2"/>
        <v>-0.15963300069175901</v>
      </c>
      <c r="M12" s="1">
        <f t="shared" si="3"/>
        <v>0.88891921400306906</v>
      </c>
      <c r="N12" s="1">
        <f t="shared" si="4"/>
        <v>5.1137706416639402E-2</v>
      </c>
    </row>
    <row r="13" spans="1:14" x14ac:dyDescent="0.3">
      <c r="A13" t="s">
        <v>14</v>
      </c>
      <c r="B13" s="1" t="s">
        <v>1411</v>
      </c>
      <c r="C13">
        <v>22.9170951843262</v>
      </c>
      <c r="D13">
        <v>24.2494506835938</v>
      </c>
      <c r="E13">
        <v>25.4985656738281</v>
      </c>
      <c r="F13">
        <f t="shared" si="0"/>
        <v>24.221703847249369</v>
      </c>
      <c r="H13">
        <v>23.798080444335898</v>
      </c>
      <c r="I13">
        <v>22.998640060424801</v>
      </c>
      <c r="J13">
        <v>24.315065383911101</v>
      </c>
      <c r="K13">
        <f t="shared" si="1"/>
        <v>23.703928629557268</v>
      </c>
      <c r="L13" s="1">
        <f t="shared" si="2"/>
        <v>-0.51777521769210111</v>
      </c>
      <c r="M13" s="1">
        <f t="shared" si="3"/>
        <v>0.57007968599711556</v>
      </c>
      <c r="N13" s="1">
        <f t="shared" si="4"/>
        <v>0.2440644342046748</v>
      </c>
    </row>
    <row r="14" spans="1:14" x14ac:dyDescent="0.3">
      <c r="A14" t="s">
        <v>15</v>
      </c>
      <c r="B14" s="1" t="s">
        <v>1412</v>
      </c>
      <c r="C14">
        <v>23.944940567016602</v>
      </c>
      <c r="D14">
        <v>22.418701171875</v>
      </c>
      <c r="E14">
        <v>20.820228576660199</v>
      </c>
      <c r="F14">
        <f t="shared" si="0"/>
        <v>22.394623438517268</v>
      </c>
      <c r="H14">
        <v>23.1489772796631</v>
      </c>
      <c r="I14">
        <v>23.194635391235401</v>
      </c>
      <c r="J14">
        <v>20.948492050170898</v>
      </c>
      <c r="K14">
        <f t="shared" si="1"/>
        <v>22.430701573689799</v>
      </c>
      <c r="L14" s="1">
        <f t="shared" si="2"/>
        <v>3.6078135172530779E-2</v>
      </c>
      <c r="M14" s="1">
        <f t="shared" si="3"/>
        <v>0.97682935830701956</v>
      </c>
      <c r="N14" s="1">
        <f t="shared" si="4"/>
        <v>1.018129627945797E-2</v>
      </c>
    </row>
    <row r="15" spans="1:14" x14ac:dyDescent="0.3">
      <c r="A15" t="s">
        <v>16</v>
      </c>
      <c r="B15" s="1" t="s">
        <v>1413</v>
      </c>
      <c r="C15">
        <v>26.469842910766602</v>
      </c>
      <c r="D15">
        <v>26.833763122558601</v>
      </c>
      <c r="E15">
        <v>25.147090911865199</v>
      </c>
      <c r="F15">
        <f t="shared" si="0"/>
        <v>26.150232315063466</v>
      </c>
      <c r="H15">
        <v>26.4341850280762</v>
      </c>
      <c r="I15">
        <v>26.904491424560501</v>
      </c>
      <c r="J15">
        <v>26.3010349273682</v>
      </c>
      <c r="K15">
        <f t="shared" si="1"/>
        <v>26.546570460001636</v>
      </c>
      <c r="L15" s="1">
        <f t="shared" si="2"/>
        <v>0.39633814493816999</v>
      </c>
      <c r="M15" s="1">
        <f t="shared" si="3"/>
        <v>0.50675253261986741</v>
      </c>
      <c r="N15" s="1">
        <f t="shared" si="4"/>
        <v>0.29520407213651334</v>
      </c>
    </row>
    <row r="16" spans="1:14" x14ac:dyDescent="0.3">
      <c r="A16" t="s">
        <v>17</v>
      </c>
      <c r="B16" s="1" t="s">
        <v>1414</v>
      </c>
      <c r="C16">
        <v>20.788141250610401</v>
      </c>
      <c r="D16">
        <v>23.8890190124512</v>
      </c>
      <c r="E16">
        <v>25.299043655395501</v>
      </c>
      <c r="F16">
        <f t="shared" si="0"/>
        <v>23.325401306152369</v>
      </c>
      <c r="H16">
        <v>20.425365447998001</v>
      </c>
      <c r="I16">
        <v>22.3290920257568</v>
      </c>
      <c r="J16">
        <v>25.778438568115199</v>
      </c>
      <c r="K16">
        <f t="shared" si="1"/>
        <v>22.844298680623336</v>
      </c>
      <c r="L16" s="1">
        <f t="shared" si="2"/>
        <v>-0.48110262552903293</v>
      </c>
      <c r="M16" s="1">
        <f t="shared" si="3"/>
        <v>0.8265197853761419</v>
      </c>
      <c r="N16" s="1">
        <f t="shared" si="4"/>
        <v>8.2746745750327477E-2</v>
      </c>
    </row>
    <row r="17" spans="1:14" x14ac:dyDescent="0.3">
      <c r="A17" t="s">
        <v>18</v>
      </c>
      <c r="B17" s="1" t="s">
        <v>1415</v>
      </c>
      <c r="C17">
        <v>21.839006423950199</v>
      </c>
      <c r="D17">
        <v>24.596677780151399</v>
      </c>
      <c r="E17">
        <v>23.100162506103501</v>
      </c>
      <c r="F17">
        <f t="shared" si="0"/>
        <v>23.17861557006837</v>
      </c>
      <c r="H17">
        <v>25.356054306030298</v>
      </c>
      <c r="I17">
        <v>24.0197944641113</v>
      </c>
      <c r="J17">
        <v>24.322717666626001</v>
      </c>
      <c r="K17">
        <f t="shared" si="1"/>
        <v>24.56618881225587</v>
      </c>
      <c r="L17" s="1">
        <f t="shared" si="2"/>
        <v>1.3875732421875</v>
      </c>
      <c r="M17" s="1">
        <f t="shared" si="3"/>
        <v>0.195511937168662</v>
      </c>
      <c r="N17" s="1">
        <f t="shared" si="4"/>
        <v>0.70882672119286294</v>
      </c>
    </row>
    <row r="18" spans="1:14" x14ac:dyDescent="0.3">
      <c r="A18" t="s">
        <v>19</v>
      </c>
      <c r="B18" s="1" t="s">
        <v>1416</v>
      </c>
      <c r="C18">
        <v>25.861240386962901</v>
      </c>
      <c r="D18">
        <v>25.676914215087901</v>
      </c>
      <c r="E18">
        <v>26.0113525390625</v>
      </c>
      <c r="F18">
        <f t="shared" si="0"/>
        <v>25.849835713704437</v>
      </c>
      <c r="H18">
        <v>24.686937332153299</v>
      </c>
      <c r="I18">
        <v>25.466844558715799</v>
      </c>
      <c r="J18">
        <v>28.472394943237301</v>
      </c>
      <c r="K18">
        <f t="shared" si="1"/>
        <v>26.208725611368802</v>
      </c>
      <c r="L18" s="1">
        <f t="shared" si="2"/>
        <v>0.35888989766436552</v>
      </c>
      <c r="M18" s="1">
        <f t="shared" si="3"/>
        <v>0.7721057264243435</v>
      </c>
      <c r="N18" s="1">
        <f t="shared" si="4"/>
        <v>0.11232322653108426</v>
      </c>
    </row>
    <row r="19" spans="1:14" x14ac:dyDescent="0.3">
      <c r="A19" t="s">
        <v>20</v>
      </c>
      <c r="B19" s="1" t="s">
        <v>1417</v>
      </c>
      <c r="C19">
        <v>24.4390468597412</v>
      </c>
      <c r="D19">
        <v>25.405776977539102</v>
      </c>
      <c r="E19">
        <v>22.591127395629901</v>
      </c>
      <c r="F19">
        <f t="shared" si="0"/>
        <v>24.145317077636733</v>
      </c>
      <c r="H19">
        <v>26.384872436523398</v>
      </c>
      <c r="I19">
        <v>25.430936813354499</v>
      </c>
      <c r="J19">
        <v>23.273696899414102</v>
      </c>
      <c r="K19">
        <f t="shared" si="1"/>
        <v>25.029835383097335</v>
      </c>
      <c r="L19" s="1">
        <f t="shared" si="2"/>
        <v>0.88451830546060251</v>
      </c>
      <c r="M19" s="1">
        <f t="shared" si="3"/>
        <v>0.51388956389359863</v>
      </c>
      <c r="N19" s="1">
        <f t="shared" si="4"/>
        <v>0.28913020190899702</v>
      </c>
    </row>
    <row r="20" spans="1:14" x14ac:dyDescent="0.3">
      <c r="A20" t="s">
        <v>21</v>
      </c>
      <c r="B20" s="1" t="s">
        <v>1418</v>
      </c>
      <c r="C20">
        <v>23.655891418456999</v>
      </c>
      <c r="D20">
        <v>24.454189300537099</v>
      </c>
      <c r="E20">
        <v>24.1798000335693</v>
      </c>
      <c r="F20">
        <f t="shared" si="0"/>
        <v>24.096626917521132</v>
      </c>
      <c r="H20">
        <v>23.986156463623001</v>
      </c>
      <c r="I20">
        <v>23.446826934814499</v>
      </c>
      <c r="J20">
        <v>22.547502517700199</v>
      </c>
      <c r="K20">
        <f t="shared" si="1"/>
        <v>23.326828638712566</v>
      </c>
      <c r="L20" s="1">
        <f t="shared" si="2"/>
        <v>-0.76979827880856533</v>
      </c>
      <c r="M20" s="1">
        <f t="shared" si="3"/>
        <v>0.18442205681368773</v>
      </c>
      <c r="N20" s="1">
        <f t="shared" si="4"/>
        <v>0.734187138707452</v>
      </c>
    </row>
    <row r="21" spans="1:14" x14ac:dyDescent="0.3">
      <c r="A21" t="s">
        <v>22</v>
      </c>
      <c r="B21" s="1" t="s">
        <v>1419</v>
      </c>
      <c r="C21">
        <v>21.834741592407202</v>
      </c>
      <c r="D21">
        <v>21.652288436889599</v>
      </c>
      <c r="E21">
        <v>21.167259216308601</v>
      </c>
      <c r="F21">
        <f t="shared" si="0"/>
        <v>21.551429748535138</v>
      </c>
      <c r="H21">
        <v>22.1253471374512</v>
      </c>
      <c r="I21">
        <v>21.1417026519775</v>
      </c>
      <c r="J21">
        <v>21.90163230896</v>
      </c>
      <c r="K21">
        <f t="shared" si="1"/>
        <v>21.722894032796233</v>
      </c>
      <c r="L21" s="1">
        <f t="shared" si="2"/>
        <v>0.17146428426109495</v>
      </c>
      <c r="M21" s="1">
        <f t="shared" si="3"/>
        <v>0.65713046482797033</v>
      </c>
      <c r="N21" s="1">
        <f t="shared" si="4"/>
        <v>0.18234839827899535</v>
      </c>
    </row>
    <row r="22" spans="1:14" x14ac:dyDescent="0.3">
      <c r="A22" t="s">
        <v>23</v>
      </c>
      <c r="B22" s="1" t="s">
        <v>1420</v>
      </c>
      <c r="C22">
        <v>23.4532470703125</v>
      </c>
      <c r="D22">
        <v>20.774856567382798</v>
      </c>
      <c r="E22">
        <v>20.596967697143601</v>
      </c>
      <c r="F22">
        <f t="shared" si="0"/>
        <v>21.608357111612964</v>
      </c>
      <c r="H22">
        <v>21.656917572021499</v>
      </c>
      <c r="I22">
        <v>21.662784576416001</v>
      </c>
      <c r="J22">
        <v>23.6126804351807</v>
      </c>
      <c r="K22">
        <f t="shared" si="1"/>
        <v>22.310794194539397</v>
      </c>
      <c r="L22" s="1">
        <f t="shared" si="2"/>
        <v>0.70243708292643348</v>
      </c>
      <c r="M22" s="1">
        <f t="shared" si="3"/>
        <v>0.56791705119023328</v>
      </c>
      <c r="N22" s="1">
        <f t="shared" si="4"/>
        <v>0.2457150918260331</v>
      </c>
    </row>
    <row r="23" spans="1:14" x14ac:dyDescent="0.3">
      <c r="A23" t="s">
        <v>24</v>
      </c>
      <c r="B23" s="1" t="s">
        <v>1421</v>
      </c>
      <c r="C23">
        <v>26.3415203094482</v>
      </c>
      <c r="D23">
        <v>27.230318069458001</v>
      </c>
      <c r="E23">
        <v>26.7176418304443</v>
      </c>
      <c r="F23">
        <f t="shared" si="0"/>
        <v>26.763160069783499</v>
      </c>
      <c r="H23">
        <v>26.643201828002901</v>
      </c>
      <c r="I23">
        <v>26.7043781280518</v>
      </c>
      <c r="J23">
        <v>26.737119674682599</v>
      </c>
      <c r="K23">
        <f t="shared" si="1"/>
        <v>26.694899876912434</v>
      </c>
      <c r="L23" s="1">
        <f t="shared" si="2"/>
        <v>-6.8260192871065328E-2</v>
      </c>
      <c r="M23" s="1">
        <f t="shared" si="3"/>
        <v>0.80517923942804648</v>
      </c>
      <c r="N23" s="1">
        <f t="shared" si="4"/>
        <v>9.4107431396492261E-2</v>
      </c>
    </row>
    <row r="24" spans="1:14" x14ac:dyDescent="0.3">
      <c r="A24" t="s">
        <v>25</v>
      </c>
      <c r="B24" s="1" t="s">
        <v>1422</v>
      </c>
      <c r="C24">
        <v>25.9930419921875</v>
      </c>
      <c r="D24">
        <v>26.856975555419901</v>
      </c>
      <c r="E24">
        <v>20.073448181152301</v>
      </c>
      <c r="F24">
        <f t="shared" si="0"/>
        <v>24.307821909586568</v>
      </c>
      <c r="H24">
        <v>27.485082626342798</v>
      </c>
      <c r="I24">
        <v>26.411542892456101</v>
      </c>
      <c r="J24">
        <v>21.814918518066399</v>
      </c>
      <c r="K24">
        <f t="shared" si="1"/>
        <v>25.237181345621764</v>
      </c>
      <c r="L24" s="1">
        <f t="shared" si="2"/>
        <v>0.92935943603519533</v>
      </c>
      <c r="M24" s="1">
        <f t="shared" si="3"/>
        <v>0.75249029916503551</v>
      </c>
      <c r="N24" s="1">
        <f t="shared" si="4"/>
        <v>0.12349909446667874</v>
      </c>
    </row>
    <row r="25" spans="1:14" x14ac:dyDescent="0.3">
      <c r="A25" t="s">
        <v>26</v>
      </c>
      <c r="B25" s="1" t="s">
        <v>1423</v>
      </c>
      <c r="C25">
        <v>25.644191741943398</v>
      </c>
      <c r="D25">
        <v>25.3814601898193</v>
      </c>
      <c r="E25">
        <v>21.258451461791999</v>
      </c>
      <c r="F25">
        <f t="shared" si="0"/>
        <v>24.094701131184895</v>
      </c>
      <c r="H25">
        <v>25.643091201782202</v>
      </c>
      <c r="I25">
        <v>25.137313842773398</v>
      </c>
      <c r="J25">
        <v>23.6574192047119</v>
      </c>
      <c r="K25">
        <f t="shared" si="1"/>
        <v>24.812608083089163</v>
      </c>
      <c r="L25" s="1">
        <f t="shared" si="2"/>
        <v>0.71790695190426845</v>
      </c>
      <c r="M25" s="1">
        <f t="shared" si="3"/>
        <v>0.66535653607667022</v>
      </c>
      <c r="N25" s="1">
        <f t="shared" si="4"/>
        <v>0.17694557250624884</v>
      </c>
    </row>
    <row r="26" spans="1:14" x14ac:dyDescent="0.3">
      <c r="A26" t="s">
        <v>27</v>
      </c>
      <c r="B26" s="1" t="s">
        <v>1424</v>
      </c>
      <c r="C26">
        <v>22.226263046264599</v>
      </c>
      <c r="D26">
        <v>23.104167938232401</v>
      </c>
      <c r="E26">
        <v>21.657993316650401</v>
      </c>
      <c r="F26">
        <f t="shared" si="0"/>
        <v>22.329474767049135</v>
      </c>
      <c r="H26">
        <v>22.9612331390381</v>
      </c>
      <c r="I26">
        <v>22.663301467895501</v>
      </c>
      <c r="J26">
        <v>23.113794326782202</v>
      </c>
      <c r="K26">
        <f t="shared" si="1"/>
        <v>22.912776311238602</v>
      </c>
      <c r="L26" s="1">
        <f t="shared" si="2"/>
        <v>0.58330154418946734</v>
      </c>
      <c r="M26" s="1">
        <f t="shared" si="3"/>
        <v>0.25645967990077356</v>
      </c>
      <c r="N26" s="1">
        <f t="shared" si="4"/>
        <v>0.59098090413126292</v>
      </c>
    </row>
    <row r="27" spans="1:14" x14ac:dyDescent="0.3">
      <c r="A27" t="s">
        <v>28</v>
      </c>
      <c r="B27" s="1" t="s">
        <v>1425</v>
      </c>
      <c r="C27">
        <v>22.328004837036101</v>
      </c>
      <c r="D27">
        <v>22.938190460205099</v>
      </c>
      <c r="E27">
        <v>21.299198150634801</v>
      </c>
      <c r="F27">
        <f t="shared" si="0"/>
        <v>22.188464482625335</v>
      </c>
      <c r="H27">
        <v>22.9557285308838</v>
      </c>
      <c r="I27">
        <v>21.233034133911101</v>
      </c>
      <c r="J27">
        <v>20.829624176025401</v>
      </c>
      <c r="K27">
        <f t="shared" si="1"/>
        <v>21.672795613606766</v>
      </c>
      <c r="L27" s="1">
        <f t="shared" si="2"/>
        <v>-0.5156688690185689</v>
      </c>
      <c r="M27" s="1">
        <f t="shared" si="3"/>
        <v>0.55830720993697724</v>
      </c>
      <c r="N27" s="1">
        <f t="shared" si="4"/>
        <v>0.25312676366734643</v>
      </c>
    </row>
    <row r="28" spans="1:14" x14ac:dyDescent="0.3">
      <c r="A28" t="s">
        <v>29</v>
      </c>
      <c r="B28" s="1" t="s">
        <v>1426</v>
      </c>
      <c r="C28">
        <v>24.186691284179702</v>
      </c>
      <c r="D28">
        <v>24.9526481628418</v>
      </c>
      <c r="E28">
        <v>24.263917922973601</v>
      </c>
      <c r="F28">
        <f t="shared" si="0"/>
        <v>24.467752456665036</v>
      </c>
      <c r="H28">
        <v>21.958122253418001</v>
      </c>
      <c r="I28">
        <v>23.735105514526399</v>
      </c>
      <c r="J28">
        <v>25.354845046997099</v>
      </c>
      <c r="K28">
        <f t="shared" si="1"/>
        <v>23.682690938313829</v>
      </c>
      <c r="L28" s="1">
        <f t="shared" si="2"/>
        <v>-0.78506151835120619</v>
      </c>
      <c r="M28" s="1">
        <f t="shared" si="3"/>
        <v>0.48066498255955126</v>
      </c>
      <c r="N28" s="1">
        <f t="shared" si="4"/>
        <v>0.3181575159722615</v>
      </c>
    </row>
    <row r="29" spans="1:14" x14ac:dyDescent="0.3">
      <c r="A29" t="s">
        <v>30</v>
      </c>
      <c r="B29" s="1" t="s">
        <v>1427</v>
      </c>
      <c r="C29">
        <v>30.1496467590332</v>
      </c>
      <c r="D29">
        <v>30.580644607543899</v>
      </c>
      <c r="E29">
        <v>30.6042594909668</v>
      </c>
      <c r="F29">
        <f t="shared" si="0"/>
        <v>30.444850285847966</v>
      </c>
      <c r="H29">
        <v>30.4266242980957</v>
      </c>
      <c r="I29">
        <v>30.294389724731399</v>
      </c>
      <c r="J29">
        <v>30.530645370483398</v>
      </c>
      <c r="K29">
        <f t="shared" si="1"/>
        <v>30.417219797770162</v>
      </c>
      <c r="L29" s="1">
        <f t="shared" si="2"/>
        <v>-2.7630488077804216E-2</v>
      </c>
      <c r="M29" s="1">
        <f t="shared" si="3"/>
        <v>0.87347351397878836</v>
      </c>
      <c r="N29" s="1">
        <f t="shared" si="4"/>
        <v>5.8750259435777934E-2</v>
      </c>
    </row>
    <row r="30" spans="1:14" x14ac:dyDescent="0.3">
      <c r="A30" t="s">
        <v>31</v>
      </c>
      <c r="B30" s="1" t="s">
        <v>1428</v>
      </c>
      <c r="C30">
        <v>31.201572418212901</v>
      </c>
      <c r="D30">
        <v>31.096097946166999</v>
      </c>
      <c r="E30">
        <v>30.093959808349599</v>
      </c>
      <c r="F30">
        <f t="shared" si="0"/>
        <v>30.797210057576496</v>
      </c>
      <c r="H30">
        <v>31.225557327270501</v>
      </c>
      <c r="I30">
        <v>31.023069381713899</v>
      </c>
      <c r="J30">
        <v>30.905122756958001</v>
      </c>
      <c r="K30">
        <f t="shared" si="1"/>
        <v>31.051249821980804</v>
      </c>
      <c r="L30" s="1">
        <f t="shared" si="2"/>
        <v>0.25403976440430753</v>
      </c>
      <c r="M30" s="1">
        <f t="shared" si="3"/>
        <v>0.52489456315655036</v>
      </c>
      <c r="N30" s="1">
        <f t="shared" si="4"/>
        <v>0.27992792561886204</v>
      </c>
    </row>
    <row r="31" spans="1:14" x14ac:dyDescent="0.3">
      <c r="A31" t="s">
        <v>32</v>
      </c>
      <c r="B31" s="1" t="s">
        <v>1429</v>
      </c>
      <c r="C31">
        <v>34.065513610839801</v>
      </c>
      <c r="D31">
        <v>34.818695068359403</v>
      </c>
      <c r="E31">
        <v>34.471939086914098</v>
      </c>
      <c r="F31">
        <f t="shared" si="0"/>
        <v>34.452049255371101</v>
      </c>
      <c r="H31">
        <v>34.711597442627003</v>
      </c>
      <c r="I31">
        <v>34.254199981689503</v>
      </c>
      <c r="J31">
        <v>34.245941162109403</v>
      </c>
      <c r="K31">
        <f t="shared" si="1"/>
        <v>34.403912862141972</v>
      </c>
      <c r="L31" s="1">
        <f t="shared" si="2"/>
        <v>-4.8136393229128771E-2</v>
      </c>
      <c r="M31" s="1">
        <f t="shared" si="3"/>
        <v>0.86546645444793668</v>
      </c>
      <c r="N31" s="1">
        <f t="shared" si="4"/>
        <v>6.2749760752759315E-2</v>
      </c>
    </row>
    <row r="32" spans="1:14" x14ac:dyDescent="0.3">
      <c r="A32" t="s">
        <v>33</v>
      </c>
      <c r="B32" s="1" t="s">
        <v>1430</v>
      </c>
      <c r="C32">
        <v>30.665346145629901</v>
      </c>
      <c r="D32">
        <v>31.093582153320298</v>
      </c>
      <c r="E32">
        <v>30.9471225738525</v>
      </c>
      <c r="F32">
        <f t="shared" si="0"/>
        <v>30.902016957600896</v>
      </c>
      <c r="H32">
        <v>31.3718147277832</v>
      </c>
      <c r="I32">
        <v>31.009386062622099</v>
      </c>
      <c r="J32">
        <v>31.061946868896499</v>
      </c>
      <c r="K32">
        <f t="shared" si="1"/>
        <v>31.147715886433932</v>
      </c>
      <c r="L32" s="1">
        <f t="shared" si="2"/>
        <v>0.24569892883303623</v>
      </c>
      <c r="M32" s="1">
        <f t="shared" si="3"/>
        <v>0.21976318694970598</v>
      </c>
      <c r="N32" s="1">
        <f t="shared" si="4"/>
        <v>0.65804505551397974</v>
      </c>
    </row>
    <row r="33" spans="1:17" x14ac:dyDescent="0.3">
      <c r="A33" t="s">
        <v>34</v>
      </c>
      <c r="B33" s="1" t="s">
        <v>1431</v>
      </c>
      <c r="C33">
        <v>21.632879257202099</v>
      </c>
      <c r="D33">
        <v>21.247663497924801</v>
      </c>
      <c r="E33">
        <v>21.3247776031494</v>
      </c>
      <c r="F33">
        <f t="shared" si="0"/>
        <v>21.401773452758764</v>
      </c>
      <c r="H33">
        <v>25.115055084228501</v>
      </c>
      <c r="I33">
        <v>22.2058410644531</v>
      </c>
      <c r="J33">
        <v>22.823442459106399</v>
      </c>
      <c r="K33">
        <f t="shared" si="1"/>
        <v>23.381446202595999</v>
      </c>
      <c r="L33" s="1">
        <f t="shared" si="2"/>
        <v>1.9796727498372348</v>
      </c>
      <c r="M33" s="1">
        <f t="shared" si="3"/>
        <v>9.0861958086070047E-2</v>
      </c>
      <c r="N33" s="1">
        <f t="shared" si="4"/>
        <v>1.0416179083224901</v>
      </c>
    </row>
    <row r="34" spans="1:17" x14ac:dyDescent="0.3">
      <c r="A34" t="s">
        <v>35</v>
      </c>
      <c r="B34" s="1" t="s">
        <v>1432</v>
      </c>
      <c r="C34">
        <v>30.722568511962901</v>
      </c>
      <c r="D34">
        <v>31.3874607086182</v>
      </c>
      <c r="E34">
        <v>27.493963241577099</v>
      </c>
      <c r="F34">
        <f t="shared" si="0"/>
        <v>29.867997487386067</v>
      </c>
      <c r="H34">
        <v>30.686122894287099</v>
      </c>
      <c r="I34">
        <v>31.041399002075199</v>
      </c>
      <c r="J34">
        <v>27.958423614501999</v>
      </c>
      <c r="K34">
        <f t="shared" si="1"/>
        <v>29.8953151702881</v>
      </c>
      <c r="L34" s="1">
        <f t="shared" si="2"/>
        <v>2.7317682902033624E-2</v>
      </c>
      <c r="M34" s="1">
        <f t="shared" si="3"/>
        <v>0.98675988728211672</v>
      </c>
      <c r="N34" s="1">
        <f t="shared" si="4"/>
        <v>5.7885133028028196E-3</v>
      </c>
    </row>
    <row r="35" spans="1:17" x14ac:dyDescent="0.3">
      <c r="A35" t="s">
        <v>36</v>
      </c>
      <c r="B35" s="1" t="s">
        <v>1433</v>
      </c>
      <c r="C35">
        <v>26.2284851074219</v>
      </c>
      <c r="D35">
        <v>27.948989868164102</v>
      </c>
      <c r="E35">
        <v>21.934410095214801</v>
      </c>
      <c r="F35">
        <f t="shared" si="0"/>
        <v>25.370628356933604</v>
      </c>
      <c r="H35">
        <v>27.391492843627901</v>
      </c>
      <c r="I35">
        <v>27.2181720733643</v>
      </c>
      <c r="J35">
        <v>25.2137126922607</v>
      </c>
      <c r="K35">
        <f t="shared" si="1"/>
        <v>26.607792536417634</v>
      </c>
      <c r="L35" s="1">
        <f t="shared" si="2"/>
        <v>1.2371641794840293</v>
      </c>
      <c r="M35" s="1">
        <f t="shared" si="3"/>
        <v>0.5544628454570486</v>
      </c>
      <c r="N35" s="1">
        <f t="shared" si="4"/>
        <v>0.25612755060338072</v>
      </c>
    </row>
    <row r="36" spans="1:17" x14ac:dyDescent="0.3">
      <c r="A36" t="s">
        <v>37</v>
      </c>
      <c r="B36" s="1" t="s">
        <v>1434</v>
      </c>
      <c r="C36">
        <v>22.859786987304702</v>
      </c>
      <c r="D36">
        <v>24.4007377624512</v>
      </c>
      <c r="E36">
        <v>23.015813827514599</v>
      </c>
      <c r="F36">
        <f t="shared" si="0"/>
        <v>23.425446192423504</v>
      </c>
      <c r="H36">
        <v>23.9455661773682</v>
      </c>
      <c r="I36">
        <v>21.1878051757813</v>
      </c>
      <c r="J36">
        <v>20.379407882690401</v>
      </c>
      <c r="K36">
        <f t="shared" si="1"/>
        <v>21.837593078613299</v>
      </c>
      <c r="L36" s="1">
        <f t="shared" si="2"/>
        <v>-1.5878531138102048</v>
      </c>
      <c r="M36" s="1">
        <f t="shared" si="3"/>
        <v>0.25144793272026761</v>
      </c>
      <c r="N36" s="1">
        <f t="shared" si="4"/>
        <v>0.59955193058141554</v>
      </c>
    </row>
    <row r="37" spans="1:17" x14ac:dyDescent="0.3">
      <c r="A37" t="s">
        <v>38</v>
      </c>
      <c r="B37" s="1" t="s">
        <v>1435</v>
      </c>
      <c r="C37">
        <v>26.748041152954102</v>
      </c>
      <c r="D37">
        <v>27.583051681518601</v>
      </c>
      <c r="E37">
        <v>27.22536277771</v>
      </c>
      <c r="F37">
        <f t="shared" si="0"/>
        <v>27.1854852040609</v>
      </c>
      <c r="H37">
        <v>27.910163879394499</v>
      </c>
      <c r="I37">
        <v>27.4607639312744</v>
      </c>
      <c r="J37">
        <v>26.535312652587901</v>
      </c>
      <c r="K37">
        <f t="shared" si="1"/>
        <v>27.302080154418935</v>
      </c>
      <c r="L37" s="1">
        <f t="shared" si="2"/>
        <v>0.11659495035803502</v>
      </c>
      <c r="M37" s="1">
        <f t="shared" si="3"/>
        <v>0.81686234476618158</v>
      </c>
      <c r="N37" s="1">
        <f t="shared" si="4"/>
        <v>8.7851123327302064E-2</v>
      </c>
    </row>
    <row r="38" spans="1:17" x14ac:dyDescent="0.3">
      <c r="A38" t="s">
        <v>39</v>
      </c>
      <c r="B38" s="1" t="s">
        <v>1436</v>
      </c>
      <c r="C38">
        <v>26.673709869384801</v>
      </c>
      <c r="D38">
        <v>26.808822631835898</v>
      </c>
      <c r="E38">
        <v>25.490478515625</v>
      </c>
      <c r="F38">
        <f t="shared" si="0"/>
        <v>26.324337005615234</v>
      </c>
      <c r="H38">
        <v>26.4633083343506</v>
      </c>
      <c r="I38">
        <v>26.029432296752901</v>
      </c>
      <c r="J38">
        <v>25.481884002685501</v>
      </c>
      <c r="K38">
        <f t="shared" si="1"/>
        <v>25.991541544596334</v>
      </c>
      <c r="L38" s="1">
        <f t="shared" si="2"/>
        <v>-0.33279546101890034</v>
      </c>
      <c r="M38" s="1">
        <f t="shared" si="3"/>
        <v>0.54661120014998699</v>
      </c>
      <c r="N38" s="1">
        <f t="shared" si="4"/>
        <v>0.26232147378953125</v>
      </c>
    </row>
    <row r="39" spans="1:17" x14ac:dyDescent="0.3">
      <c r="A39" t="s">
        <v>40</v>
      </c>
      <c r="B39" s="1" t="s">
        <v>1437</v>
      </c>
      <c r="C39">
        <v>23.2296543121338</v>
      </c>
      <c r="D39">
        <v>21.5486450195313</v>
      </c>
      <c r="E39">
        <v>23.448213577270501</v>
      </c>
      <c r="F39">
        <f t="shared" si="0"/>
        <v>22.742170969645201</v>
      </c>
      <c r="H39">
        <v>23.125829696655298</v>
      </c>
      <c r="I39">
        <v>23.372388839721701</v>
      </c>
      <c r="J39">
        <v>22.034660339355501</v>
      </c>
      <c r="K39">
        <f t="shared" si="1"/>
        <v>22.844292958577498</v>
      </c>
      <c r="L39" s="1">
        <f t="shared" si="2"/>
        <v>0.1021219889322964</v>
      </c>
      <c r="M39" s="1">
        <f t="shared" si="3"/>
        <v>0.89512919431519578</v>
      </c>
      <c r="N39" s="1">
        <f t="shared" si="4"/>
        <v>4.8114278283063576E-2</v>
      </c>
    </row>
    <row r="40" spans="1:17" x14ac:dyDescent="0.3">
      <c r="A40" t="s">
        <v>41</v>
      </c>
      <c r="B40" s="1" t="s">
        <v>1438</v>
      </c>
      <c r="C40">
        <v>24.961948394775401</v>
      </c>
      <c r="D40">
        <v>24.798822402954102</v>
      </c>
      <c r="E40">
        <v>26.418636322021499</v>
      </c>
      <c r="F40">
        <f t="shared" si="0"/>
        <v>25.393135706583667</v>
      </c>
      <c r="H40">
        <v>25.222692489623999</v>
      </c>
      <c r="I40">
        <v>23.739850997924801</v>
      </c>
      <c r="J40">
        <v>26.194696426391602</v>
      </c>
      <c r="K40">
        <f t="shared" si="1"/>
        <v>25.052413304646802</v>
      </c>
      <c r="L40" s="1">
        <f t="shared" si="2"/>
        <v>-0.34072240193686554</v>
      </c>
      <c r="M40" s="1">
        <f t="shared" si="3"/>
        <v>0.7183665023477197</v>
      </c>
      <c r="N40" s="1">
        <f t="shared" si="4"/>
        <v>0.1436539271546747</v>
      </c>
    </row>
    <row r="41" spans="1:17" x14ac:dyDescent="0.3">
      <c r="A41" t="s">
        <v>42</v>
      </c>
      <c r="B41" s="1" t="s">
        <v>1439</v>
      </c>
      <c r="C41">
        <v>22.747922897338899</v>
      </c>
      <c r="D41">
        <v>22.127130508422901</v>
      </c>
      <c r="E41">
        <v>21.358274459838899</v>
      </c>
      <c r="F41">
        <f t="shared" si="0"/>
        <v>22.077775955200234</v>
      </c>
      <c r="H41">
        <v>21.924186706543001</v>
      </c>
      <c r="I41">
        <v>19.834880828857401</v>
      </c>
      <c r="J41">
        <v>20.499698638916001</v>
      </c>
      <c r="K41">
        <f t="shared" si="1"/>
        <v>20.752922058105469</v>
      </c>
      <c r="L41" s="1">
        <f t="shared" si="2"/>
        <v>-1.3248538970947656</v>
      </c>
      <c r="M41" s="1">
        <f t="shared" si="3"/>
        <v>0.14612328063323354</v>
      </c>
      <c r="N41" s="1">
        <f t="shared" si="4"/>
        <v>0.83528058594741494</v>
      </c>
    </row>
    <row r="42" spans="1:17" s="2" customFormat="1" x14ac:dyDescent="0.3">
      <c r="A42" s="2" t="s">
        <v>43</v>
      </c>
      <c r="B42" s="3" t="s">
        <v>1440</v>
      </c>
      <c r="C42" s="2">
        <v>28.471889495849599</v>
      </c>
      <c r="D42" s="2">
        <v>28.522977828979499</v>
      </c>
      <c r="E42" s="2">
        <v>28.6434421539307</v>
      </c>
      <c r="F42" s="2">
        <f t="shared" si="0"/>
        <v>28.546103159586597</v>
      </c>
      <c r="H42" s="2">
        <v>29.033859252929702</v>
      </c>
      <c r="I42" s="2">
        <v>28.2934246063232</v>
      </c>
      <c r="J42" s="2">
        <v>29.200437545776399</v>
      </c>
      <c r="K42" s="2">
        <f t="shared" si="1"/>
        <v>28.842573801676433</v>
      </c>
      <c r="L42" s="3">
        <f t="shared" si="2"/>
        <v>0.29647064208983664</v>
      </c>
      <c r="M42" s="3">
        <f t="shared" si="3"/>
        <v>0.35448504715116058</v>
      </c>
      <c r="N42" s="3">
        <f t="shared" si="4"/>
        <v>0.45040207945609401</v>
      </c>
      <c r="O42" s="3"/>
      <c r="P42" s="3"/>
      <c r="Q42" s="3"/>
    </row>
    <row r="43" spans="1:17" x14ac:dyDescent="0.3">
      <c r="A43" t="s">
        <v>44</v>
      </c>
      <c r="B43" s="1" t="s">
        <v>1441</v>
      </c>
      <c r="C43">
        <v>30.287469863891602</v>
      </c>
      <c r="D43">
        <v>30.820615768432599</v>
      </c>
      <c r="E43">
        <v>27.4426879882813</v>
      </c>
      <c r="F43">
        <f t="shared" si="0"/>
        <v>29.516924540201831</v>
      </c>
      <c r="H43">
        <v>30.435295104980501</v>
      </c>
      <c r="I43">
        <v>30.3553142547607</v>
      </c>
      <c r="J43">
        <v>28.198869705200199</v>
      </c>
      <c r="K43">
        <f t="shared" si="1"/>
        <v>29.663159688313797</v>
      </c>
      <c r="L43" s="1">
        <f t="shared" si="2"/>
        <v>0.14623514811196614</v>
      </c>
      <c r="M43" s="1">
        <f t="shared" si="3"/>
        <v>0.91448186503975215</v>
      </c>
      <c r="N43" s="1">
        <f t="shared" si="4"/>
        <v>3.8824902534483646E-2</v>
      </c>
    </row>
    <row r="44" spans="1:17" x14ac:dyDescent="0.3">
      <c r="A44" t="s">
        <v>45</v>
      </c>
      <c r="B44" s="1" t="s">
        <v>1442</v>
      </c>
      <c r="C44">
        <v>24.0653781890869</v>
      </c>
      <c r="D44">
        <v>26.098123550415</v>
      </c>
      <c r="E44">
        <v>24.351377487182599</v>
      </c>
      <c r="F44">
        <f t="shared" si="0"/>
        <v>24.838293075561499</v>
      </c>
      <c r="H44">
        <v>26.519548416137699</v>
      </c>
      <c r="I44">
        <v>25.167831420898398</v>
      </c>
      <c r="J44">
        <v>23.661230087280298</v>
      </c>
      <c r="K44">
        <f t="shared" si="1"/>
        <v>25.116203308105465</v>
      </c>
      <c r="L44" s="1">
        <f t="shared" si="2"/>
        <v>0.27791023254396663</v>
      </c>
      <c r="M44" s="1">
        <f t="shared" si="3"/>
        <v>0.80282082053279802</v>
      </c>
      <c r="N44" s="1">
        <f t="shared" si="4"/>
        <v>9.5381372949310789E-2</v>
      </c>
    </row>
    <row r="45" spans="1:17" x14ac:dyDescent="0.3">
      <c r="A45" t="s">
        <v>46</v>
      </c>
      <c r="B45" s="1" t="s">
        <v>1443</v>
      </c>
      <c r="C45">
        <v>23.262701034545898</v>
      </c>
      <c r="D45">
        <v>23.587835311889599</v>
      </c>
      <c r="E45">
        <v>23.460424423217798</v>
      </c>
      <c r="F45">
        <f t="shared" si="0"/>
        <v>23.436986923217763</v>
      </c>
      <c r="H45">
        <v>23.208467483520501</v>
      </c>
      <c r="I45">
        <v>22.430126190185501</v>
      </c>
      <c r="J45">
        <v>21.948665618896499</v>
      </c>
      <c r="K45">
        <f t="shared" si="1"/>
        <v>22.529086430867498</v>
      </c>
      <c r="L45" s="1">
        <f t="shared" si="2"/>
        <v>-0.90790049235026515</v>
      </c>
      <c r="M45" s="1">
        <f t="shared" si="3"/>
        <v>7.4727321798510007E-2</v>
      </c>
      <c r="N45" s="1">
        <f t="shared" si="4"/>
        <v>1.1265205824296511</v>
      </c>
    </row>
    <row r="46" spans="1:17" x14ac:dyDescent="0.3">
      <c r="A46" t="s">
        <v>47</v>
      </c>
      <c r="B46" s="1" t="s">
        <v>1444</v>
      </c>
      <c r="C46">
        <v>23.968687057495099</v>
      </c>
      <c r="D46">
        <v>22.177576065063501</v>
      </c>
      <c r="E46">
        <v>24.296911239623999</v>
      </c>
      <c r="F46">
        <f t="shared" si="0"/>
        <v>23.481058120727536</v>
      </c>
      <c r="H46">
        <v>22.058692932128899</v>
      </c>
      <c r="I46">
        <v>22.231132507324201</v>
      </c>
      <c r="J46">
        <v>24.944494247436499</v>
      </c>
      <c r="K46">
        <f t="shared" si="1"/>
        <v>23.078106562296529</v>
      </c>
      <c r="L46" s="1">
        <f t="shared" si="2"/>
        <v>-0.40295155843100616</v>
      </c>
      <c r="M46" s="1">
        <f t="shared" si="3"/>
        <v>0.74228442667648553</v>
      </c>
      <c r="N46" s="1">
        <f t="shared" si="4"/>
        <v>0.12942965096478221</v>
      </c>
    </row>
    <row r="47" spans="1:17" x14ac:dyDescent="0.3">
      <c r="A47" t="s">
        <v>48</v>
      </c>
      <c r="B47" s="1" t="s">
        <v>1445</v>
      </c>
      <c r="C47">
        <v>26.0573635101318</v>
      </c>
      <c r="D47">
        <v>25.3505344390869</v>
      </c>
      <c r="E47">
        <v>25.206016540527301</v>
      </c>
      <c r="F47">
        <f t="shared" si="0"/>
        <v>25.537971496582003</v>
      </c>
      <c r="H47">
        <v>25.201013565063501</v>
      </c>
      <c r="I47">
        <v>25.254758834838899</v>
      </c>
      <c r="J47">
        <v>25.461826324462901</v>
      </c>
      <c r="K47">
        <f t="shared" si="1"/>
        <v>25.305866241455103</v>
      </c>
      <c r="L47" s="1">
        <f t="shared" si="2"/>
        <v>-0.23210525512689983</v>
      </c>
      <c r="M47" s="1">
        <f t="shared" si="3"/>
        <v>0.44584297080855401</v>
      </c>
      <c r="N47" s="1">
        <f t="shared" si="4"/>
        <v>0.35081807608530491</v>
      </c>
    </row>
    <row r="48" spans="1:17" x14ac:dyDescent="0.3">
      <c r="A48" t="s">
        <v>49</v>
      </c>
      <c r="B48" s="1" t="s">
        <v>1446</v>
      </c>
      <c r="C48">
        <v>29.8398551940918</v>
      </c>
      <c r="D48">
        <v>30.389564514160199</v>
      </c>
      <c r="E48">
        <v>30.404361724853501</v>
      </c>
      <c r="F48">
        <f t="shared" si="0"/>
        <v>30.211260477701831</v>
      </c>
      <c r="H48">
        <v>30.3011665344238</v>
      </c>
      <c r="I48">
        <v>29.909276962280298</v>
      </c>
      <c r="J48">
        <v>30.225040435791001</v>
      </c>
      <c r="K48">
        <f t="shared" si="1"/>
        <v>30.1451613108317</v>
      </c>
      <c r="L48" s="1">
        <f t="shared" si="2"/>
        <v>-6.6099166870131398E-2</v>
      </c>
      <c r="M48" s="1">
        <f t="shared" si="3"/>
        <v>0.77988781221583481</v>
      </c>
      <c r="N48" s="1">
        <f t="shared" si="4"/>
        <v>0.10796786659135173</v>
      </c>
    </row>
    <row r="49" spans="1:14" x14ac:dyDescent="0.3">
      <c r="A49" t="s">
        <v>50</v>
      </c>
      <c r="B49" s="1" t="s">
        <v>1447</v>
      </c>
      <c r="C49">
        <v>31.930723190307599</v>
      </c>
      <c r="D49">
        <v>32.241897583007798</v>
      </c>
      <c r="E49">
        <v>31.5536212921143</v>
      </c>
      <c r="F49">
        <f t="shared" si="0"/>
        <v>31.908747355143234</v>
      </c>
      <c r="H49">
        <v>31.982810974121101</v>
      </c>
      <c r="I49">
        <v>32.001052856445298</v>
      </c>
      <c r="J49">
        <v>32.210365295410199</v>
      </c>
      <c r="K49">
        <f t="shared" si="1"/>
        <v>32.064743041992195</v>
      </c>
      <c r="L49" s="1">
        <f t="shared" si="2"/>
        <v>0.1559956868489607</v>
      </c>
      <c r="M49" s="1">
        <f t="shared" si="3"/>
        <v>0.50257684633245359</v>
      </c>
      <c r="N49" s="1">
        <f t="shared" si="4"/>
        <v>0.29879752318808245</v>
      </c>
    </row>
    <row r="50" spans="1:14" x14ac:dyDescent="0.3">
      <c r="A50" t="s">
        <v>51</v>
      </c>
      <c r="B50" s="1" t="s">
        <v>1448</v>
      </c>
      <c r="C50">
        <v>26.469377517700199</v>
      </c>
      <c r="D50">
        <v>27.4386501312256</v>
      </c>
      <c r="E50">
        <v>25.6186008453369</v>
      </c>
      <c r="F50">
        <f t="shared" si="0"/>
        <v>26.508876164754231</v>
      </c>
      <c r="H50">
        <v>27.353885650634801</v>
      </c>
      <c r="I50">
        <v>26.685787200927699</v>
      </c>
      <c r="J50">
        <v>26.323989868164102</v>
      </c>
      <c r="K50">
        <f t="shared" si="1"/>
        <v>26.787887573242202</v>
      </c>
      <c r="L50" s="1">
        <f t="shared" si="2"/>
        <v>0.27901140848797112</v>
      </c>
      <c r="M50" s="1">
        <f t="shared" si="3"/>
        <v>0.66921794969471537</v>
      </c>
      <c r="N50" s="1">
        <f t="shared" si="4"/>
        <v>0.17443241895169123</v>
      </c>
    </row>
    <row r="51" spans="1:14" x14ac:dyDescent="0.3">
      <c r="A51" t="s">
        <v>52</v>
      </c>
      <c r="B51" s="1" t="s">
        <v>1449</v>
      </c>
      <c r="C51">
        <v>23.9508247375488</v>
      </c>
      <c r="D51">
        <v>24.901271820068398</v>
      </c>
      <c r="E51">
        <v>20.619146347045898</v>
      </c>
      <c r="F51">
        <f t="shared" si="0"/>
        <v>23.157080968221035</v>
      </c>
      <c r="H51">
        <v>25.743938446044901</v>
      </c>
      <c r="I51">
        <v>23.622655868530298</v>
      </c>
      <c r="J51">
        <v>22.910444259643601</v>
      </c>
      <c r="K51">
        <f t="shared" si="1"/>
        <v>24.092346191406264</v>
      </c>
      <c r="L51" s="1">
        <f t="shared" si="2"/>
        <v>0.93526522318522964</v>
      </c>
      <c r="M51" s="1">
        <f t="shared" si="3"/>
        <v>0.57933905420459109</v>
      </c>
      <c r="N51" s="1">
        <f t="shared" si="4"/>
        <v>0.23706719400422133</v>
      </c>
    </row>
    <row r="52" spans="1:14" x14ac:dyDescent="0.3">
      <c r="A52" t="s">
        <v>53</v>
      </c>
      <c r="B52" s="1" t="s">
        <v>1450</v>
      </c>
      <c r="C52">
        <v>26.789300918579102</v>
      </c>
      <c r="D52">
        <v>26.0161228179932</v>
      </c>
      <c r="E52">
        <v>27.413610458373999</v>
      </c>
      <c r="F52">
        <f t="shared" si="0"/>
        <v>26.739678064982101</v>
      </c>
      <c r="H52">
        <v>26.677209854126001</v>
      </c>
      <c r="I52">
        <v>25.580896377563501</v>
      </c>
      <c r="J52">
        <v>27.026121139526399</v>
      </c>
      <c r="K52">
        <f t="shared" si="1"/>
        <v>26.428075790405302</v>
      </c>
      <c r="L52" s="1">
        <f t="shared" si="2"/>
        <v>-0.31160227457679923</v>
      </c>
      <c r="M52" s="1">
        <f t="shared" si="3"/>
        <v>0.62764870113078586</v>
      </c>
      <c r="N52" s="1">
        <f t="shared" si="4"/>
        <v>0.20228336557622384</v>
      </c>
    </row>
    <row r="53" spans="1:14" x14ac:dyDescent="0.3">
      <c r="A53" t="s">
        <v>54</v>
      </c>
      <c r="B53" s="1" t="s">
        <v>1451</v>
      </c>
      <c r="C53">
        <v>28.722959518432599</v>
      </c>
      <c r="D53">
        <v>29.244066238403299</v>
      </c>
      <c r="E53">
        <v>29.400375366210898</v>
      </c>
      <c r="F53">
        <f t="shared" si="0"/>
        <v>29.122467041015597</v>
      </c>
      <c r="H53">
        <v>29.618629455566399</v>
      </c>
      <c r="I53">
        <v>29.080858230590799</v>
      </c>
      <c r="J53">
        <v>29.608812332153299</v>
      </c>
      <c r="K53">
        <f t="shared" si="1"/>
        <v>29.436100006103498</v>
      </c>
      <c r="L53" s="1">
        <f t="shared" si="2"/>
        <v>0.31363296508790128</v>
      </c>
      <c r="M53" s="1">
        <f t="shared" si="3"/>
        <v>0.31169978779055524</v>
      </c>
      <c r="N53" s="1">
        <f t="shared" si="4"/>
        <v>0.50626349339663546</v>
      </c>
    </row>
    <row r="54" spans="1:14" x14ac:dyDescent="0.3">
      <c r="A54" t="s">
        <v>55</v>
      </c>
      <c r="B54" s="1" t="s">
        <v>1452</v>
      </c>
      <c r="C54">
        <v>20.887241363525401</v>
      </c>
      <c r="D54">
        <v>24.587720870971701</v>
      </c>
      <c r="E54">
        <v>25.6543083190918</v>
      </c>
      <c r="F54">
        <f t="shared" si="0"/>
        <v>23.7097568511963</v>
      </c>
      <c r="H54">
        <v>23.377162933349599</v>
      </c>
      <c r="I54">
        <v>23.518333435058601</v>
      </c>
      <c r="J54">
        <v>22.3034057617188</v>
      </c>
      <c r="K54">
        <f t="shared" si="1"/>
        <v>23.066300710042338</v>
      </c>
      <c r="L54" s="1">
        <f t="shared" si="2"/>
        <v>-0.64345614115396188</v>
      </c>
      <c r="M54" s="1">
        <f t="shared" si="3"/>
        <v>0.68898573284188647</v>
      </c>
      <c r="N54" s="1">
        <f t="shared" si="4"/>
        <v>0.16178977114345403</v>
      </c>
    </row>
    <row r="55" spans="1:14" x14ac:dyDescent="0.3">
      <c r="A55" t="s">
        <v>56</v>
      </c>
      <c r="B55" s="1" t="s">
        <v>1453</v>
      </c>
      <c r="C55">
        <v>31.527153015136701</v>
      </c>
      <c r="D55">
        <v>31.717552185058601</v>
      </c>
      <c r="E55">
        <v>31.4567470550537</v>
      </c>
      <c r="F55">
        <f t="shared" si="0"/>
        <v>31.567150751749665</v>
      </c>
      <c r="H55">
        <v>31.5320854187012</v>
      </c>
      <c r="I55">
        <v>31.611972808837901</v>
      </c>
      <c r="J55">
        <v>31.940557479858398</v>
      </c>
      <c r="K55">
        <f t="shared" si="1"/>
        <v>31.694871902465835</v>
      </c>
      <c r="L55" s="1">
        <f t="shared" si="2"/>
        <v>0.12772115071616952</v>
      </c>
      <c r="M55" s="1">
        <f t="shared" si="3"/>
        <v>0.43474859985184283</v>
      </c>
      <c r="N55" s="1">
        <f t="shared" si="4"/>
        <v>0.36176180800862584</v>
      </c>
    </row>
    <row r="56" spans="1:14" x14ac:dyDescent="0.3">
      <c r="A56" t="s">
        <v>57</v>
      </c>
      <c r="B56" s="1" t="s">
        <v>1454</v>
      </c>
      <c r="C56">
        <v>23.760808944702099</v>
      </c>
      <c r="D56">
        <v>23.859275817871101</v>
      </c>
      <c r="E56">
        <v>22.635438919067401</v>
      </c>
      <c r="F56">
        <f t="shared" si="0"/>
        <v>23.4185078938802</v>
      </c>
      <c r="H56">
        <v>22.740118026733398</v>
      </c>
      <c r="I56">
        <v>24.3938179016113</v>
      </c>
      <c r="J56">
        <v>23.973249435424801</v>
      </c>
      <c r="K56">
        <f t="shared" si="1"/>
        <v>23.702395121256501</v>
      </c>
      <c r="L56" s="1">
        <f t="shared" si="2"/>
        <v>0.2838872273763009</v>
      </c>
      <c r="M56" s="1">
        <f t="shared" si="3"/>
        <v>0.67689986565947413</v>
      </c>
      <c r="N56" s="1">
        <f t="shared" si="4"/>
        <v>0.16947557209472683</v>
      </c>
    </row>
    <row r="57" spans="1:14" x14ac:dyDescent="0.3">
      <c r="A57" t="s">
        <v>58</v>
      </c>
      <c r="B57" s="1" t="s">
        <v>1455</v>
      </c>
      <c r="C57">
        <v>23.263990402221701</v>
      </c>
      <c r="D57">
        <v>21.553655624389599</v>
      </c>
      <c r="E57">
        <v>22.2761936187744</v>
      </c>
      <c r="F57">
        <f t="shared" si="0"/>
        <v>22.364613215128568</v>
      </c>
      <c r="H57">
        <v>20.5084629058838</v>
      </c>
      <c r="I57">
        <v>21.970623016357401</v>
      </c>
      <c r="J57">
        <v>21.768226623535199</v>
      </c>
      <c r="K57">
        <f t="shared" si="1"/>
        <v>21.415770848592132</v>
      </c>
      <c r="L57" s="1">
        <f t="shared" si="2"/>
        <v>-0.94884236653643583</v>
      </c>
      <c r="M57" s="1">
        <f t="shared" si="3"/>
        <v>0.23224007785150041</v>
      </c>
      <c r="N57" s="1">
        <f t="shared" si="4"/>
        <v>0.63406283159219667</v>
      </c>
    </row>
    <row r="58" spans="1:14" x14ac:dyDescent="0.3">
      <c r="A58" t="s">
        <v>59</v>
      </c>
      <c r="B58" s="1" t="s">
        <v>1456</v>
      </c>
      <c r="C58">
        <v>25.727828979492202</v>
      </c>
      <c r="D58">
        <v>25.395713806152301</v>
      </c>
      <c r="E58">
        <v>25.829534530639599</v>
      </c>
      <c r="F58">
        <f t="shared" si="0"/>
        <v>25.651025772094698</v>
      </c>
      <c r="H58">
        <v>25.7271022796631</v>
      </c>
      <c r="I58">
        <v>20.637372970581101</v>
      </c>
      <c r="J58">
        <v>24.696626663208001</v>
      </c>
      <c r="K58">
        <f t="shared" si="1"/>
        <v>23.687033971150736</v>
      </c>
      <c r="L58" s="1">
        <f t="shared" si="2"/>
        <v>-1.9639918009439619</v>
      </c>
      <c r="M58" s="1">
        <f t="shared" si="3"/>
        <v>0.27626511355727901</v>
      </c>
      <c r="N58" s="1">
        <f t="shared" si="4"/>
        <v>0.55867395383177498</v>
      </c>
    </row>
    <row r="59" spans="1:14" x14ac:dyDescent="0.3">
      <c r="A59" t="s">
        <v>60</v>
      </c>
      <c r="B59" s="1" t="s">
        <v>1457</v>
      </c>
      <c r="C59">
        <v>21.589937210083001</v>
      </c>
      <c r="D59">
        <v>22.856733322143601</v>
      </c>
      <c r="E59">
        <v>22.973161697387699</v>
      </c>
      <c r="F59">
        <f t="shared" si="0"/>
        <v>22.473277409871432</v>
      </c>
      <c r="H59">
        <v>22.7718906402588</v>
      </c>
      <c r="I59">
        <v>21.491395950317401</v>
      </c>
      <c r="J59">
        <v>21.203718185424801</v>
      </c>
      <c r="K59">
        <f t="shared" si="1"/>
        <v>21.822334925333667</v>
      </c>
      <c r="L59" s="1">
        <f t="shared" si="2"/>
        <v>-0.65094248453776515</v>
      </c>
      <c r="M59" s="1">
        <f t="shared" si="3"/>
        <v>0.37631224820421116</v>
      </c>
      <c r="N59" s="1">
        <f t="shared" si="4"/>
        <v>0.42445164604119201</v>
      </c>
    </row>
    <row r="60" spans="1:14" x14ac:dyDescent="0.3">
      <c r="A60" t="s">
        <v>61</v>
      </c>
      <c r="B60" s="1" t="s">
        <v>1458</v>
      </c>
      <c r="C60">
        <v>31.319370269775401</v>
      </c>
      <c r="D60">
        <v>32.004238128662102</v>
      </c>
      <c r="E60">
        <v>31.9916896820068</v>
      </c>
      <c r="F60">
        <f t="shared" si="0"/>
        <v>31.77176602681477</v>
      </c>
      <c r="H60">
        <v>31.7105903625488</v>
      </c>
      <c r="I60">
        <v>31.670843124389599</v>
      </c>
      <c r="J60">
        <v>32.203907012939503</v>
      </c>
      <c r="K60">
        <f t="shared" si="1"/>
        <v>31.861780166625966</v>
      </c>
      <c r="L60" s="1">
        <f t="shared" si="2"/>
        <v>9.0014139811195548E-2</v>
      </c>
      <c r="M60" s="1">
        <f t="shared" si="3"/>
        <v>0.76701878410358459</v>
      </c>
      <c r="N60" s="1">
        <f t="shared" si="4"/>
        <v>0.11519400015448475</v>
      </c>
    </row>
    <row r="61" spans="1:14" x14ac:dyDescent="0.3">
      <c r="A61" t="s">
        <v>62</v>
      </c>
      <c r="B61" s="1" t="s">
        <v>1459</v>
      </c>
      <c r="C61">
        <v>23.843355178833001</v>
      </c>
      <c r="D61">
        <v>23.5521049499512</v>
      </c>
      <c r="E61">
        <v>24.236516952514599</v>
      </c>
      <c r="F61">
        <f t="shared" si="0"/>
        <v>23.877325693766267</v>
      </c>
      <c r="H61">
        <v>21.731498718261701</v>
      </c>
      <c r="I61">
        <v>21.933595657348601</v>
      </c>
      <c r="J61">
        <v>24.819337844848601</v>
      </c>
      <c r="K61">
        <f t="shared" si="1"/>
        <v>22.8281440734863</v>
      </c>
      <c r="L61" s="1">
        <f t="shared" si="2"/>
        <v>-1.0491816202799669</v>
      </c>
      <c r="M61" s="1">
        <f t="shared" si="3"/>
        <v>0.36045721350187337</v>
      </c>
      <c r="N61" s="1">
        <f t="shared" si="4"/>
        <v>0.44314627891358604</v>
      </c>
    </row>
    <row r="62" spans="1:14" x14ac:dyDescent="0.3">
      <c r="A62" t="s">
        <v>63</v>
      </c>
      <c r="B62" s="1" t="s">
        <v>1460</v>
      </c>
      <c r="C62">
        <v>21.502527236938501</v>
      </c>
      <c r="D62">
        <v>22.200515747070298</v>
      </c>
      <c r="E62">
        <v>21.273208618164102</v>
      </c>
      <c r="F62">
        <f t="shared" si="0"/>
        <v>21.658750534057635</v>
      </c>
      <c r="H62">
        <v>22.313848495483398</v>
      </c>
      <c r="I62">
        <v>21.725622177123999</v>
      </c>
      <c r="J62">
        <v>22.206989288330099</v>
      </c>
      <c r="K62">
        <f t="shared" si="1"/>
        <v>22.0821533203125</v>
      </c>
      <c r="L62" s="1">
        <f t="shared" si="2"/>
        <v>0.42340278625486505</v>
      </c>
      <c r="M62" s="1">
        <f t="shared" si="3"/>
        <v>0.27172448622857959</v>
      </c>
      <c r="N62" s="1">
        <f t="shared" si="4"/>
        <v>0.56587122372862109</v>
      </c>
    </row>
    <row r="63" spans="1:14" x14ac:dyDescent="0.3">
      <c r="A63" t="s">
        <v>64</v>
      </c>
      <c r="B63" s="1" t="s">
        <v>1461</v>
      </c>
      <c r="C63">
        <v>29.2806510925293</v>
      </c>
      <c r="D63">
        <v>29.614158630371101</v>
      </c>
      <c r="E63">
        <v>29.634035110473601</v>
      </c>
      <c r="F63">
        <f t="shared" si="0"/>
        <v>29.509614944458004</v>
      </c>
      <c r="H63">
        <v>29.255388259887699</v>
      </c>
      <c r="I63">
        <v>28.637788772583001</v>
      </c>
      <c r="J63">
        <v>29.7720623016357</v>
      </c>
      <c r="K63">
        <f t="shared" si="1"/>
        <v>29.221746444702134</v>
      </c>
      <c r="L63" s="1">
        <f t="shared" si="2"/>
        <v>-0.28786849975587003</v>
      </c>
      <c r="M63" s="1">
        <f t="shared" si="3"/>
        <v>0.45380345353922735</v>
      </c>
      <c r="N63" s="1">
        <f t="shared" si="4"/>
        <v>0.34313220336663514</v>
      </c>
    </row>
    <row r="64" spans="1:14" x14ac:dyDescent="0.3">
      <c r="A64" t="s">
        <v>65</v>
      </c>
      <c r="B64" s="1" t="s">
        <v>1462</v>
      </c>
      <c r="C64">
        <v>28.104545593261701</v>
      </c>
      <c r="D64">
        <v>28.594236373901399</v>
      </c>
      <c r="E64">
        <v>28.4861965179443</v>
      </c>
      <c r="F64">
        <f t="shared" si="0"/>
        <v>28.39499282836913</v>
      </c>
      <c r="H64">
        <v>28.5417804718018</v>
      </c>
      <c r="I64">
        <v>27.532819747924801</v>
      </c>
      <c r="J64">
        <v>28.178215026855501</v>
      </c>
      <c r="K64">
        <f t="shared" si="1"/>
        <v>28.084271748860701</v>
      </c>
      <c r="L64" s="1">
        <f t="shared" si="2"/>
        <v>-0.3107210795084292</v>
      </c>
      <c r="M64" s="1">
        <f t="shared" si="3"/>
        <v>0.40011805574205617</v>
      </c>
      <c r="N64" s="1">
        <f t="shared" si="4"/>
        <v>0.39781185019008336</v>
      </c>
    </row>
    <row r="65" spans="1:14" x14ac:dyDescent="0.3">
      <c r="A65" t="s">
        <v>66</v>
      </c>
      <c r="B65" s="1" t="s">
        <v>1463</v>
      </c>
      <c r="C65">
        <v>29.69504737854</v>
      </c>
      <c r="D65">
        <v>29.947679519653299</v>
      </c>
      <c r="E65">
        <v>29.993614196777301</v>
      </c>
      <c r="F65">
        <f t="shared" si="0"/>
        <v>29.878780364990202</v>
      </c>
      <c r="H65">
        <v>30.310188293456999</v>
      </c>
      <c r="I65">
        <v>29.3122463226318</v>
      </c>
      <c r="J65">
        <v>29.989019393920898</v>
      </c>
      <c r="K65">
        <f t="shared" si="1"/>
        <v>29.870484670003233</v>
      </c>
      <c r="L65" s="1">
        <f t="shared" si="2"/>
        <v>-8.2956949869696928E-3</v>
      </c>
      <c r="M65" s="1">
        <f t="shared" si="3"/>
        <v>0.97982953593359357</v>
      </c>
      <c r="N65" s="1">
        <f t="shared" si="4"/>
        <v>8.8494733307568317E-3</v>
      </c>
    </row>
    <row r="66" spans="1:14" x14ac:dyDescent="0.3">
      <c r="A66" t="s">
        <v>67</v>
      </c>
      <c r="B66" s="1" t="s">
        <v>1464</v>
      </c>
      <c r="C66">
        <v>25.1570739746094</v>
      </c>
      <c r="D66">
        <v>26.016822814941399</v>
      </c>
      <c r="E66">
        <v>25.7957553863525</v>
      </c>
      <c r="F66">
        <f t="shared" si="0"/>
        <v>25.656550725301098</v>
      </c>
      <c r="H66">
        <v>27.163173675537099</v>
      </c>
      <c r="I66">
        <v>25.674114227294901</v>
      </c>
      <c r="J66">
        <v>26.4099426269531</v>
      </c>
      <c r="K66">
        <f t="shared" si="1"/>
        <v>26.415743509928365</v>
      </c>
      <c r="L66" s="1">
        <f t="shared" si="2"/>
        <v>0.7591927846272668</v>
      </c>
      <c r="M66" s="1">
        <f t="shared" si="3"/>
        <v>0.20442412345179387</v>
      </c>
      <c r="N66" s="1">
        <f t="shared" si="4"/>
        <v>0.68946785577893954</v>
      </c>
    </row>
    <row r="67" spans="1:14" x14ac:dyDescent="0.3">
      <c r="A67" t="s">
        <v>68</v>
      </c>
      <c r="B67" s="1" t="s">
        <v>1465</v>
      </c>
      <c r="C67">
        <v>26.185897827148398</v>
      </c>
      <c r="D67">
        <v>26.484699249267599</v>
      </c>
      <c r="E67">
        <v>26.505064010620099</v>
      </c>
      <c r="F67">
        <f t="shared" ref="F67:F130" si="5">AVERAGE(C67:E67)</f>
        <v>26.391887029012036</v>
      </c>
      <c r="H67">
        <v>26.286178588867202</v>
      </c>
      <c r="I67">
        <v>26.260208129882798</v>
      </c>
      <c r="J67">
        <v>26.7958793640137</v>
      </c>
      <c r="K67">
        <f t="shared" ref="K67:K130" si="6">AVERAGE(H67:J67)</f>
        <v>26.447422027587901</v>
      </c>
      <c r="L67" s="1">
        <f t="shared" ref="L67:L130" si="7">K67-F67</f>
        <v>5.5534998575865302E-2</v>
      </c>
      <c r="M67" s="1">
        <f t="shared" ref="M67:M130" si="8">TTEST(H67:J67,C67:E67,2,2)</f>
        <v>0.79759022001315438</v>
      </c>
      <c r="N67" s="1">
        <f t="shared" ref="N67:N130" si="9">-LOG10(M67)</f>
        <v>9.8220179947605096E-2</v>
      </c>
    </row>
    <row r="68" spans="1:14" x14ac:dyDescent="0.3">
      <c r="A68" t="s">
        <v>69</v>
      </c>
      <c r="B68" s="1" t="s">
        <v>1466</v>
      </c>
      <c r="C68">
        <v>30.539638519287099</v>
      </c>
      <c r="D68">
        <v>30.571994781494102</v>
      </c>
      <c r="E68">
        <v>28.721591949462901</v>
      </c>
      <c r="F68">
        <f t="shared" si="5"/>
        <v>29.944408416748033</v>
      </c>
      <c r="H68">
        <v>30.689874649047901</v>
      </c>
      <c r="I68">
        <v>30.574884414672901</v>
      </c>
      <c r="J68">
        <v>30.715303421020501</v>
      </c>
      <c r="K68">
        <f t="shared" si="6"/>
        <v>30.660020828247099</v>
      </c>
      <c r="L68" s="1">
        <f t="shared" si="7"/>
        <v>0.71561241149906607</v>
      </c>
      <c r="M68" s="1">
        <f t="shared" si="8"/>
        <v>0.30789658327632768</v>
      </c>
      <c r="N68" s="1">
        <f t="shared" si="9"/>
        <v>0.51159513042928084</v>
      </c>
    </row>
    <row r="69" spans="1:14" x14ac:dyDescent="0.3">
      <c r="A69" t="s">
        <v>70</v>
      </c>
      <c r="B69" s="1" t="s">
        <v>1467</v>
      </c>
      <c r="C69">
        <v>22.5001430511475</v>
      </c>
      <c r="D69">
        <v>20.969078063964801</v>
      </c>
      <c r="E69">
        <v>23.674680709838899</v>
      </c>
      <c r="F69">
        <f t="shared" si="5"/>
        <v>22.381300608317066</v>
      </c>
      <c r="H69">
        <v>23.373237609863299</v>
      </c>
      <c r="I69">
        <v>22.6499423980713</v>
      </c>
      <c r="J69">
        <v>23.175712585449201</v>
      </c>
      <c r="K69">
        <f t="shared" si="6"/>
        <v>23.066297531127933</v>
      </c>
      <c r="L69" s="1">
        <f t="shared" si="7"/>
        <v>0.68499692281086766</v>
      </c>
      <c r="M69" s="1">
        <f t="shared" si="8"/>
        <v>0.44664650117127563</v>
      </c>
      <c r="N69" s="1">
        <f t="shared" si="9"/>
        <v>0.35003606373038665</v>
      </c>
    </row>
    <row r="70" spans="1:14" x14ac:dyDescent="0.3">
      <c r="A70" t="s">
        <v>71</v>
      </c>
      <c r="B70" s="1" t="s">
        <v>1468</v>
      </c>
      <c r="C70">
        <v>27.4951076507568</v>
      </c>
      <c r="D70">
        <v>28.3454494476318</v>
      </c>
      <c r="E70">
        <v>27.4913654327393</v>
      </c>
      <c r="F70">
        <f t="shared" si="5"/>
        <v>27.777307510375966</v>
      </c>
      <c r="H70">
        <v>28.678451538085898</v>
      </c>
      <c r="I70">
        <v>28.032230377197301</v>
      </c>
      <c r="J70">
        <v>27.675662994384801</v>
      </c>
      <c r="K70">
        <f t="shared" si="6"/>
        <v>28.128781636555999</v>
      </c>
      <c r="L70" s="1">
        <f t="shared" si="7"/>
        <v>0.35147412618003315</v>
      </c>
      <c r="M70" s="1">
        <f t="shared" si="8"/>
        <v>0.43802512855801173</v>
      </c>
      <c r="N70" s="1">
        <f t="shared" si="9"/>
        <v>0.35850097424237654</v>
      </c>
    </row>
    <row r="71" spans="1:14" x14ac:dyDescent="0.3">
      <c r="A71" t="s">
        <v>72</v>
      </c>
      <c r="B71" s="1" t="s">
        <v>1469</v>
      </c>
      <c r="C71">
        <v>32.717880249023402</v>
      </c>
      <c r="D71">
        <v>32.745731353759801</v>
      </c>
      <c r="E71">
        <v>32.941993713378899</v>
      </c>
      <c r="F71">
        <f t="shared" si="5"/>
        <v>32.801868438720703</v>
      </c>
      <c r="H71">
        <v>32.425399780273402</v>
      </c>
      <c r="I71">
        <v>32.758514404296903</v>
      </c>
      <c r="J71">
        <v>33.262763977050803</v>
      </c>
      <c r="K71">
        <f t="shared" si="6"/>
        <v>32.815559387207038</v>
      </c>
      <c r="L71" s="1">
        <f t="shared" si="7"/>
        <v>1.369094848633523E-2</v>
      </c>
      <c r="M71" s="1">
        <f t="shared" si="8"/>
        <v>0.95950506444951789</v>
      </c>
      <c r="N71" s="1">
        <f t="shared" si="9"/>
        <v>1.7952728633903202E-2</v>
      </c>
    </row>
    <row r="72" spans="1:14" x14ac:dyDescent="0.3">
      <c r="A72" t="s">
        <v>73</v>
      </c>
      <c r="B72" s="1" t="s">
        <v>1470</v>
      </c>
      <c r="C72">
        <v>21.222162246704102</v>
      </c>
      <c r="D72">
        <v>24.208436965942401</v>
      </c>
      <c r="E72">
        <v>23.082225799560501</v>
      </c>
      <c r="F72">
        <f t="shared" si="5"/>
        <v>22.837608337402333</v>
      </c>
      <c r="H72">
        <v>21.949205398559599</v>
      </c>
      <c r="I72">
        <v>22.2948513031006</v>
      </c>
      <c r="J72">
        <v>21.7904376983643</v>
      </c>
      <c r="K72">
        <f t="shared" si="6"/>
        <v>22.011498133341501</v>
      </c>
      <c r="L72" s="1">
        <f t="shared" si="7"/>
        <v>-0.82611020406083213</v>
      </c>
      <c r="M72" s="1">
        <f t="shared" si="8"/>
        <v>0.40262317735631459</v>
      </c>
      <c r="N72" s="1">
        <f t="shared" si="9"/>
        <v>0.39510122818501026</v>
      </c>
    </row>
    <row r="73" spans="1:14" x14ac:dyDescent="0.3">
      <c r="A73" t="s">
        <v>74</v>
      </c>
      <c r="B73" s="1" t="s">
        <v>1471</v>
      </c>
      <c r="C73">
        <v>26.647325515747099</v>
      </c>
      <c r="D73">
        <v>26.8864631652832</v>
      </c>
      <c r="E73">
        <v>24.915519714355501</v>
      </c>
      <c r="F73">
        <f t="shared" si="5"/>
        <v>26.1497694651286</v>
      </c>
      <c r="H73">
        <v>27.2770175933838</v>
      </c>
      <c r="I73">
        <v>27.029600143432599</v>
      </c>
      <c r="J73">
        <v>22.811130523681602</v>
      </c>
      <c r="K73">
        <f t="shared" si="6"/>
        <v>25.705916086832669</v>
      </c>
      <c r="L73" s="1">
        <f t="shared" si="7"/>
        <v>-0.44385337829593041</v>
      </c>
      <c r="M73" s="1">
        <f t="shared" si="8"/>
        <v>0.79227061856850201</v>
      </c>
      <c r="N73" s="1">
        <f t="shared" si="9"/>
        <v>0.10112644962708457</v>
      </c>
    </row>
    <row r="74" spans="1:14" x14ac:dyDescent="0.3">
      <c r="A74" t="s">
        <v>75</v>
      </c>
      <c r="B74" s="1" t="s">
        <v>1472</v>
      </c>
      <c r="C74">
        <v>24.877832412719702</v>
      </c>
      <c r="D74">
        <v>26.524459838867202</v>
      </c>
      <c r="E74">
        <v>27.393129348754901</v>
      </c>
      <c r="F74">
        <f t="shared" si="5"/>
        <v>26.265140533447266</v>
      </c>
      <c r="H74">
        <v>26.678688049316399</v>
      </c>
      <c r="I74">
        <v>26.066837310791001</v>
      </c>
      <c r="J74">
        <v>26.796373367309599</v>
      </c>
      <c r="K74">
        <f t="shared" si="6"/>
        <v>26.513966242472332</v>
      </c>
      <c r="L74" s="1">
        <f t="shared" si="7"/>
        <v>0.24882570902506629</v>
      </c>
      <c r="M74" s="1">
        <f t="shared" si="8"/>
        <v>0.76320386759080472</v>
      </c>
      <c r="N74" s="1">
        <f t="shared" si="9"/>
        <v>0.11735943747968351</v>
      </c>
    </row>
    <row r="75" spans="1:14" x14ac:dyDescent="0.3">
      <c r="A75" t="s">
        <v>76</v>
      </c>
      <c r="B75" s="1" t="s">
        <v>1473</v>
      </c>
      <c r="C75">
        <v>24.088127136230501</v>
      </c>
      <c r="D75">
        <v>24.669849395751999</v>
      </c>
      <c r="E75">
        <v>24.9354858398438</v>
      </c>
      <c r="F75">
        <f t="shared" si="5"/>
        <v>24.564487457275433</v>
      </c>
      <c r="H75">
        <v>24.5755405426025</v>
      </c>
      <c r="I75">
        <v>23.993862152099599</v>
      </c>
      <c r="J75">
        <v>25.092891693115199</v>
      </c>
      <c r="K75">
        <f t="shared" si="6"/>
        <v>24.554098129272433</v>
      </c>
      <c r="L75" s="1">
        <f t="shared" si="7"/>
        <v>-1.0389328003000742E-2</v>
      </c>
      <c r="M75" s="1">
        <f t="shared" si="8"/>
        <v>0.98072524337738698</v>
      </c>
      <c r="N75" s="1">
        <f t="shared" si="9"/>
        <v>8.4526460332909701E-3</v>
      </c>
    </row>
    <row r="76" spans="1:14" x14ac:dyDescent="0.3">
      <c r="A76" t="s">
        <v>77</v>
      </c>
      <c r="B76" s="1" t="s">
        <v>1474</v>
      </c>
      <c r="C76">
        <v>27.5908508300781</v>
      </c>
      <c r="D76">
        <v>27.473827362060501</v>
      </c>
      <c r="E76">
        <v>27.375257492065401</v>
      </c>
      <c r="F76">
        <f t="shared" si="5"/>
        <v>27.479978561401335</v>
      </c>
      <c r="H76">
        <v>27.3685302734375</v>
      </c>
      <c r="I76">
        <v>27.705102920532202</v>
      </c>
      <c r="J76">
        <v>27.4206142425537</v>
      </c>
      <c r="K76">
        <f t="shared" si="6"/>
        <v>27.49808247884113</v>
      </c>
      <c r="L76" s="1">
        <f t="shared" si="7"/>
        <v>1.8103917439795225E-2</v>
      </c>
      <c r="M76" s="1">
        <f t="shared" si="8"/>
        <v>0.88898839107984928</v>
      </c>
      <c r="N76" s="1">
        <f t="shared" si="9"/>
        <v>5.1103910259123544E-2</v>
      </c>
    </row>
    <row r="77" spans="1:14" x14ac:dyDescent="0.3">
      <c r="A77" t="s">
        <v>78</v>
      </c>
      <c r="B77" s="1" t="s">
        <v>1475</v>
      </c>
      <c r="C77">
        <v>24.7228088378906</v>
      </c>
      <c r="D77">
        <v>23.7386150360107</v>
      </c>
      <c r="E77">
        <v>24.0558967590332</v>
      </c>
      <c r="F77">
        <f t="shared" si="5"/>
        <v>24.172440210978166</v>
      </c>
      <c r="H77">
        <v>25.304695129394499</v>
      </c>
      <c r="I77">
        <v>25.005945205688501</v>
      </c>
      <c r="J77">
        <v>25.2121906280518</v>
      </c>
      <c r="K77">
        <f t="shared" si="6"/>
        <v>25.174276987711597</v>
      </c>
      <c r="L77" s="1">
        <f t="shared" si="7"/>
        <v>1.0018367767334304</v>
      </c>
      <c r="M77" s="1">
        <f t="shared" si="8"/>
        <v>2.9806597440884881E-2</v>
      </c>
      <c r="N77" s="1">
        <f t="shared" si="9"/>
        <v>1.5256875978348183</v>
      </c>
    </row>
    <row r="78" spans="1:14" x14ac:dyDescent="0.3">
      <c r="A78" t="s">
        <v>79</v>
      </c>
      <c r="B78" s="1" t="s">
        <v>1476</v>
      </c>
      <c r="C78">
        <v>24.2093296051025</v>
      </c>
      <c r="D78">
        <v>24.5472202301025</v>
      </c>
      <c r="E78">
        <v>23.925786972045898</v>
      </c>
      <c r="F78">
        <f t="shared" si="5"/>
        <v>24.227445602416964</v>
      </c>
      <c r="H78">
        <v>25.180406570434599</v>
      </c>
      <c r="I78">
        <v>25.511079788208001</v>
      </c>
      <c r="J78">
        <v>21.326387405395501</v>
      </c>
      <c r="K78">
        <f t="shared" si="6"/>
        <v>24.005957921346035</v>
      </c>
      <c r="L78" s="1">
        <f t="shared" si="7"/>
        <v>-0.2214876810709292</v>
      </c>
      <c r="M78" s="1">
        <f t="shared" si="8"/>
        <v>0.87809532854682559</v>
      </c>
      <c r="N78" s="1">
        <f t="shared" si="9"/>
        <v>5.6458333280132514E-2</v>
      </c>
    </row>
    <row r="79" spans="1:14" x14ac:dyDescent="0.3">
      <c r="A79" t="s">
        <v>80</v>
      </c>
      <c r="B79" s="1" t="s">
        <v>1477</v>
      </c>
      <c r="C79">
        <v>27.886287689208999</v>
      </c>
      <c r="D79">
        <v>28.1197624206543</v>
      </c>
      <c r="E79">
        <v>23.999292373657202</v>
      </c>
      <c r="F79">
        <f t="shared" si="5"/>
        <v>26.668447494506832</v>
      </c>
      <c r="H79">
        <v>28.3875122070313</v>
      </c>
      <c r="I79">
        <v>28.190559387206999</v>
      </c>
      <c r="J79">
        <v>27.121788024902301</v>
      </c>
      <c r="K79">
        <f t="shared" si="6"/>
        <v>27.8999532063802</v>
      </c>
      <c r="L79" s="1">
        <f t="shared" si="7"/>
        <v>1.2315057118733677</v>
      </c>
      <c r="M79" s="1">
        <f t="shared" si="8"/>
        <v>0.42657677045972942</v>
      </c>
      <c r="N79" s="1">
        <f t="shared" si="9"/>
        <v>0.37000279805639508</v>
      </c>
    </row>
    <row r="80" spans="1:14" x14ac:dyDescent="0.3">
      <c r="A80" t="s">
        <v>81</v>
      </c>
      <c r="B80" s="1" t="s">
        <v>1478</v>
      </c>
      <c r="C80">
        <v>26.765090942382798</v>
      </c>
      <c r="D80">
        <v>26.3054599761963</v>
      </c>
      <c r="E80">
        <v>25.7276725769043</v>
      </c>
      <c r="F80">
        <f t="shared" si="5"/>
        <v>26.266074498494465</v>
      </c>
      <c r="H80">
        <v>24.005731582641602</v>
      </c>
      <c r="I80">
        <v>26.6066780090332</v>
      </c>
      <c r="J80">
        <v>27.466066360473601</v>
      </c>
      <c r="K80">
        <f t="shared" si="6"/>
        <v>26.026158650716138</v>
      </c>
      <c r="L80" s="1">
        <f t="shared" si="7"/>
        <v>-0.23991584777832742</v>
      </c>
      <c r="M80" s="1">
        <f t="shared" si="8"/>
        <v>0.83547966657267692</v>
      </c>
      <c r="N80" s="1">
        <f t="shared" si="9"/>
        <v>7.8064115253225333E-2</v>
      </c>
    </row>
    <row r="81" spans="1:14" x14ac:dyDescent="0.3">
      <c r="A81" t="s">
        <v>82</v>
      </c>
      <c r="B81" s="1" t="s">
        <v>1479</v>
      </c>
      <c r="C81">
        <v>23.304660797119102</v>
      </c>
      <c r="D81">
        <v>24.297470092773398</v>
      </c>
      <c r="E81">
        <v>25.3904418945313</v>
      </c>
      <c r="F81">
        <f t="shared" si="5"/>
        <v>24.330857594807934</v>
      </c>
      <c r="H81">
        <v>24.692268371581999</v>
      </c>
      <c r="I81">
        <v>23.9688625335693</v>
      </c>
      <c r="J81">
        <v>21.780570983886701</v>
      </c>
      <c r="K81">
        <f t="shared" si="6"/>
        <v>23.480567296345999</v>
      </c>
      <c r="L81" s="1">
        <f t="shared" si="7"/>
        <v>-0.85029029846193538</v>
      </c>
      <c r="M81" s="1">
        <f t="shared" si="8"/>
        <v>0.4683892781407068</v>
      </c>
      <c r="N81" s="1">
        <f t="shared" si="9"/>
        <v>0.32939305488409271</v>
      </c>
    </row>
    <row r="82" spans="1:14" x14ac:dyDescent="0.3">
      <c r="A82" t="s">
        <v>83</v>
      </c>
      <c r="B82" s="1" t="s">
        <v>1480</v>
      </c>
      <c r="C82">
        <v>24.741703033447301</v>
      </c>
      <c r="D82">
        <v>25.745246887206999</v>
      </c>
      <c r="E82">
        <v>23.764661788940401</v>
      </c>
      <c r="F82">
        <f t="shared" si="5"/>
        <v>24.750537236531567</v>
      </c>
      <c r="H82">
        <v>24.692907333373999</v>
      </c>
      <c r="I82">
        <v>25.460920333862301</v>
      </c>
      <c r="J82">
        <v>25.9649257659912</v>
      </c>
      <c r="K82">
        <f t="shared" si="6"/>
        <v>25.372917811075833</v>
      </c>
      <c r="L82" s="1">
        <f t="shared" si="7"/>
        <v>0.6223805745442661</v>
      </c>
      <c r="M82" s="1">
        <f t="shared" si="8"/>
        <v>0.4124285295817226</v>
      </c>
      <c r="N82" s="1">
        <f t="shared" si="9"/>
        <v>0.38465130019900057</v>
      </c>
    </row>
    <row r="83" spans="1:14" x14ac:dyDescent="0.3">
      <c r="A83" t="s">
        <v>84</v>
      </c>
      <c r="B83" s="1" t="s">
        <v>1481</v>
      </c>
      <c r="C83">
        <v>22.602470397949201</v>
      </c>
      <c r="D83">
        <v>23.2012424468994</v>
      </c>
      <c r="E83">
        <v>23.121585845947301</v>
      </c>
      <c r="F83">
        <f t="shared" si="5"/>
        <v>22.975099563598633</v>
      </c>
      <c r="H83">
        <v>21.985233306884801</v>
      </c>
      <c r="I83">
        <v>21.6688842773438</v>
      </c>
      <c r="J83">
        <v>21.735279083251999</v>
      </c>
      <c r="K83">
        <f t="shared" si="6"/>
        <v>21.796465555826867</v>
      </c>
      <c r="L83" s="1">
        <f t="shared" si="7"/>
        <v>-1.1786340077717661</v>
      </c>
      <c r="M83" s="1">
        <f t="shared" si="8"/>
        <v>5.0370675993949756E-3</v>
      </c>
      <c r="N83" s="1">
        <f t="shared" si="9"/>
        <v>2.2978222207032934</v>
      </c>
    </row>
    <row r="84" spans="1:14" x14ac:dyDescent="0.3">
      <c r="A84" t="s">
        <v>85</v>
      </c>
      <c r="B84" s="1" t="s">
        <v>1482</v>
      </c>
      <c r="C84">
        <v>26.9930210113525</v>
      </c>
      <c r="D84">
        <v>27.2479858398438</v>
      </c>
      <c r="E84">
        <v>24.685386657714801</v>
      </c>
      <c r="F84">
        <f t="shared" si="5"/>
        <v>26.3087978363037</v>
      </c>
      <c r="H84">
        <v>27.513597488403299</v>
      </c>
      <c r="I84">
        <v>27.592134475708001</v>
      </c>
      <c r="J84">
        <v>25.817802429199201</v>
      </c>
      <c r="K84">
        <f t="shared" si="6"/>
        <v>26.974511464436834</v>
      </c>
      <c r="L84" s="1">
        <f t="shared" si="7"/>
        <v>0.66571362813313328</v>
      </c>
      <c r="M84" s="1">
        <f t="shared" si="8"/>
        <v>0.5418830609222256</v>
      </c>
      <c r="N84" s="1">
        <f t="shared" si="9"/>
        <v>0.26609442467128935</v>
      </c>
    </row>
    <row r="85" spans="1:14" x14ac:dyDescent="0.3">
      <c r="A85" t="s">
        <v>86</v>
      </c>
      <c r="B85" s="1" t="s">
        <v>1483</v>
      </c>
      <c r="C85">
        <v>24.047183990478501</v>
      </c>
      <c r="D85">
        <v>23.182075500488299</v>
      </c>
      <c r="E85">
        <v>24.487506866455099</v>
      </c>
      <c r="F85">
        <f t="shared" si="5"/>
        <v>23.9055887858073</v>
      </c>
      <c r="H85">
        <v>23.229610443115199</v>
      </c>
      <c r="I85">
        <v>21.4594917297363</v>
      </c>
      <c r="J85">
        <v>22.144262313842798</v>
      </c>
      <c r="K85">
        <f t="shared" si="6"/>
        <v>22.277788162231431</v>
      </c>
      <c r="L85" s="1">
        <f t="shared" si="7"/>
        <v>-1.6278006235758689</v>
      </c>
      <c r="M85" s="1">
        <f t="shared" si="8"/>
        <v>6.437654196477946E-2</v>
      </c>
      <c r="N85" s="1">
        <f t="shared" si="9"/>
        <v>1.1912723554843461</v>
      </c>
    </row>
    <row r="86" spans="1:14" x14ac:dyDescent="0.3">
      <c r="A86" t="s">
        <v>87</v>
      </c>
      <c r="B86" s="1" t="s">
        <v>1484</v>
      </c>
      <c r="C86">
        <v>31.7200832366943</v>
      </c>
      <c r="D86">
        <v>32.388103485107401</v>
      </c>
      <c r="E86">
        <v>28.237310409545898</v>
      </c>
      <c r="F86">
        <f t="shared" si="5"/>
        <v>30.781832377115865</v>
      </c>
      <c r="H86">
        <v>32.109798431396499</v>
      </c>
      <c r="I86">
        <v>31.831981658935501</v>
      </c>
      <c r="J86">
        <v>30.313112258911101</v>
      </c>
      <c r="K86">
        <f t="shared" si="6"/>
        <v>31.418297449747701</v>
      </c>
      <c r="L86" s="1">
        <f t="shared" si="7"/>
        <v>0.63646507263183594</v>
      </c>
      <c r="M86" s="1">
        <f t="shared" si="8"/>
        <v>0.67354625205179108</v>
      </c>
      <c r="N86" s="1">
        <f t="shared" si="9"/>
        <v>0.17163257615306421</v>
      </c>
    </row>
    <row r="87" spans="1:14" x14ac:dyDescent="0.3">
      <c r="A87" t="s">
        <v>88</v>
      </c>
      <c r="B87" s="1" t="s">
        <v>1485</v>
      </c>
      <c r="C87">
        <v>24.938764572143601</v>
      </c>
      <c r="D87">
        <v>26.279323577880898</v>
      </c>
      <c r="E87">
        <v>24.774246215820298</v>
      </c>
      <c r="F87">
        <f t="shared" si="5"/>
        <v>25.330778121948267</v>
      </c>
      <c r="H87">
        <v>23.910037994384801</v>
      </c>
      <c r="I87">
        <v>25.9141750335693</v>
      </c>
      <c r="J87">
        <v>25.450700759887699</v>
      </c>
      <c r="K87">
        <f t="shared" si="6"/>
        <v>25.091637929280598</v>
      </c>
      <c r="L87" s="1">
        <f t="shared" si="7"/>
        <v>-0.23914019266766928</v>
      </c>
      <c r="M87" s="1">
        <f t="shared" si="8"/>
        <v>0.77186466248438168</v>
      </c>
      <c r="N87" s="1">
        <f t="shared" si="9"/>
        <v>0.11245884148913535</v>
      </c>
    </row>
    <row r="88" spans="1:14" x14ac:dyDescent="0.3">
      <c r="A88" t="s">
        <v>89</v>
      </c>
      <c r="B88" s="1" t="s">
        <v>1486</v>
      </c>
      <c r="C88">
        <v>28.443162918090799</v>
      </c>
      <c r="D88">
        <v>27.682376861572301</v>
      </c>
      <c r="E88">
        <v>27.728387832641602</v>
      </c>
      <c r="F88">
        <f t="shared" si="5"/>
        <v>27.951309204101566</v>
      </c>
      <c r="H88">
        <v>27.631105422973601</v>
      </c>
      <c r="I88">
        <v>27.6658039093018</v>
      </c>
      <c r="J88">
        <v>24.559700012206999</v>
      </c>
      <c r="K88">
        <f t="shared" si="6"/>
        <v>26.618869781494137</v>
      </c>
      <c r="L88" s="1">
        <f t="shared" si="7"/>
        <v>-1.332439422607429</v>
      </c>
      <c r="M88" s="1">
        <f t="shared" si="8"/>
        <v>0.27662932126356821</v>
      </c>
      <c r="N88" s="1">
        <f t="shared" si="9"/>
        <v>0.55810178883959993</v>
      </c>
    </row>
    <row r="89" spans="1:14" x14ac:dyDescent="0.3">
      <c r="A89" t="s">
        <v>90</v>
      </c>
      <c r="B89" s="1" t="s">
        <v>1487</v>
      </c>
      <c r="C89">
        <v>23.136522293090799</v>
      </c>
      <c r="D89">
        <v>24.964551925659201</v>
      </c>
      <c r="E89">
        <v>24.265052795410199</v>
      </c>
      <c r="F89">
        <f t="shared" si="5"/>
        <v>24.122042338053401</v>
      </c>
      <c r="H89">
        <v>25.983396530151399</v>
      </c>
      <c r="I89">
        <v>25.693784713745099</v>
      </c>
      <c r="J89">
        <v>23.154869079589801</v>
      </c>
      <c r="K89">
        <f t="shared" si="6"/>
        <v>24.944016774495434</v>
      </c>
      <c r="L89" s="1">
        <f t="shared" si="7"/>
        <v>0.82197443644203361</v>
      </c>
      <c r="M89" s="1">
        <f t="shared" si="8"/>
        <v>0.47528939314812285</v>
      </c>
      <c r="N89" s="1">
        <f t="shared" si="9"/>
        <v>0.32304187758119551</v>
      </c>
    </row>
    <row r="90" spans="1:14" x14ac:dyDescent="0.3">
      <c r="A90" t="s">
        <v>91</v>
      </c>
      <c r="B90" s="1" t="s">
        <v>1488</v>
      </c>
      <c r="C90">
        <v>22.0590114593506</v>
      </c>
      <c r="D90">
        <v>21.196208953857401</v>
      </c>
      <c r="E90">
        <v>24.566219329833999</v>
      </c>
      <c r="F90">
        <f t="shared" si="5"/>
        <v>22.607146581013996</v>
      </c>
      <c r="H90">
        <v>24.859891891479499</v>
      </c>
      <c r="I90">
        <v>21.5144557952881</v>
      </c>
      <c r="J90">
        <v>21.814725875854499</v>
      </c>
      <c r="K90">
        <f t="shared" si="6"/>
        <v>22.729691187540698</v>
      </c>
      <c r="L90" s="1">
        <f t="shared" si="7"/>
        <v>0.12254460652670218</v>
      </c>
      <c r="M90" s="1">
        <f t="shared" si="8"/>
        <v>0.93760471988546046</v>
      </c>
      <c r="N90" s="1">
        <f t="shared" si="9"/>
        <v>2.7980215089795035E-2</v>
      </c>
    </row>
    <row r="91" spans="1:14" x14ac:dyDescent="0.3">
      <c r="A91" t="s">
        <v>92</v>
      </c>
      <c r="B91" s="1" t="s">
        <v>1489</v>
      </c>
      <c r="C91">
        <v>25.790519714355501</v>
      </c>
      <c r="D91">
        <v>24.984724044799801</v>
      </c>
      <c r="E91">
        <v>22.3643684387207</v>
      </c>
      <c r="F91">
        <f t="shared" si="5"/>
        <v>24.379870732625335</v>
      </c>
      <c r="H91">
        <v>25.060686111450199</v>
      </c>
      <c r="I91">
        <v>25.604248046875</v>
      </c>
      <c r="J91">
        <v>22.970109939575199</v>
      </c>
      <c r="K91">
        <f t="shared" si="6"/>
        <v>24.545014699300129</v>
      </c>
      <c r="L91" s="1">
        <f t="shared" si="7"/>
        <v>0.16514396667479403</v>
      </c>
      <c r="M91" s="1">
        <f t="shared" si="8"/>
        <v>0.90571655400160211</v>
      </c>
      <c r="N91" s="1">
        <f t="shared" si="9"/>
        <v>4.3007694478893334E-2</v>
      </c>
    </row>
    <row r="92" spans="1:14" x14ac:dyDescent="0.3">
      <c r="A92" t="s">
        <v>93</v>
      </c>
      <c r="B92" s="1" t="s">
        <v>1490</v>
      </c>
      <c r="C92">
        <v>23.306190490722699</v>
      </c>
      <c r="D92">
        <v>24.0553169250488</v>
      </c>
      <c r="E92">
        <v>22.240297317504901</v>
      </c>
      <c r="F92">
        <f t="shared" si="5"/>
        <v>23.2006015777588</v>
      </c>
      <c r="H92">
        <v>23.864385604858398</v>
      </c>
      <c r="I92">
        <v>22.1553649902344</v>
      </c>
      <c r="J92">
        <v>23.946102142333999</v>
      </c>
      <c r="K92">
        <f t="shared" si="6"/>
        <v>23.3219509124756</v>
      </c>
      <c r="L92" s="1">
        <f t="shared" si="7"/>
        <v>0.12134933471680043</v>
      </c>
      <c r="M92" s="1">
        <f t="shared" si="8"/>
        <v>0.88480804461850715</v>
      </c>
      <c r="N92" s="1">
        <f t="shared" si="9"/>
        <v>5.3150937443599132E-2</v>
      </c>
    </row>
    <row r="93" spans="1:14" x14ac:dyDescent="0.3">
      <c r="A93" t="s">
        <v>94</v>
      </c>
      <c r="B93" s="1" t="s">
        <v>1491</v>
      </c>
      <c r="C93">
        <v>23.038501739501999</v>
      </c>
      <c r="D93">
        <v>24.060356140136701</v>
      </c>
      <c r="E93">
        <v>20.083765029907202</v>
      </c>
      <c r="F93">
        <f t="shared" si="5"/>
        <v>22.394207636515301</v>
      </c>
      <c r="H93">
        <v>23.8571891784668</v>
      </c>
      <c r="I93">
        <v>24.628118515014599</v>
      </c>
      <c r="J93">
        <v>23.822404861450199</v>
      </c>
      <c r="K93">
        <f t="shared" si="6"/>
        <v>24.102570851643865</v>
      </c>
      <c r="L93" s="1">
        <f t="shared" si="7"/>
        <v>1.7083632151285641</v>
      </c>
      <c r="M93" s="1">
        <f t="shared" si="8"/>
        <v>0.23431776713205546</v>
      </c>
      <c r="N93" s="1">
        <f t="shared" si="9"/>
        <v>0.63019477979883509</v>
      </c>
    </row>
    <row r="94" spans="1:14" x14ac:dyDescent="0.3">
      <c r="A94" t="s">
        <v>95</v>
      </c>
      <c r="B94" s="1" t="s">
        <v>1492</v>
      </c>
      <c r="C94">
        <v>25.321651458740199</v>
      </c>
      <c r="D94">
        <v>25.140163421630898</v>
      </c>
      <c r="E94">
        <v>24.978147506713899</v>
      </c>
      <c r="F94">
        <f t="shared" si="5"/>
        <v>25.146654129028331</v>
      </c>
      <c r="H94">
        <v>24.7747993469238</v>
      </c>
      <c r="I94">
        <v>25.544628143310501</v>
      </c>
      <c r="J94">
        <v>25.533948898315401</v>
      </c>
      <c r="K94">
        <f t="shared" si="6"/>
        <v>25.284458796183234</v>
      </c>
      <c r="L94" s="1">
        <f t="shared" si="7"/>
        <v>0.13780466715490292</v>
      </c>
      <c r="M94" s="1">
        <f t="shared" si="8"/>
        <v>0.6408233148272251</v>
      </c>
      <c r="N94" s="1">
        <f t="shared" si="9"/>
        <v>0.19326169586793226</v>
      </c>
    </row>
    <row r="95" spans="1:14" x14ac:dyDescent="0.3">
      <c r="A95" t="s">
        <v>96</v>
      </c>
      <c r="B95" s="1" t="s">
        <v>1493</v>
      </c>
      <c r="C95">
        <v>21.632024765014599</v>
      </c>
      <c r="D95">
        <v>22.519939422607401</v>
      </c>
      <c r="E95">
        <v>22.144676208496101</v>
      </c>
      <c r="F95">
        <f t="shared" si="5"/>
        <v>22.098880132039369</v>
      </c>
      <c r="H95">
        <v>21.709272384643601</v>
      </c>
      <c r="I95">
        <v>21.236326217651399</v>
      </c>
      <c r="J95">
        <v>22.331504821777301</v>
      </c>
      <c r="K95">
        <f t="shared" si="6"/>
        <v>21.759034474690765</v>
      </c>
      <c r="L95" s="1">
        <f t="shared" si="7"/>
        <v>-0.33984565734860439</v>
      </c>
      <c r="M95" s="1">
        <f t="shared" si="8"/>
        <v>0.45212977394355514</v>
      </c>
      <c r="N95" s="1">
        <f t="shared" si="9"/>
        <v>0.34473689258167112</v>
      </c>
    </row>
    <row r="96" spans="1:14" x14ac:dyDescent="0.3">
      <c r="A96" t="s">
        <v>97</v>
      </c>
      <c r="B96" s="1" t="s">
        <v>1494</v>
      </c>
      <c r="C96">
        <v>27.445611953735401</v>
      </c>
      <c r="D96">
        <v>26.565305709838899</v>
      </c>
      <c r="E96">
        <v>27.924676895141602</v>
      </c>
      <c r="F96">
        <f t="shared" si="5"/>
        <v>27.311864852905302</v>
      </c>
      <c r="H96">
        <v>24.866792678833001</v>
      </c>
      <c r="I96">
        <v>26.609218597412099</v>
      </c>
      <c r="J96">
        <v>27.2133598327637</v>
      </c>
      <c r="K96">
        <f t="shared" si="6"/>
        <v>26.229790369669601</v>
      </c>
      <c r="L96" s="1">
        <f t="shared" si="7"/>
        <v>-1.0820744832357008</v>
      </c>
      <c r="M96" s="1">
        <f t="shared" si="8"/>
        <v>0.2516777514475273</v>
      </c>
      <c r="N96" s="1">
        <f t="shared" si="9"/>
        <v>0.59915517479983105</v>
      </c>
    </row>
    <row r="97" spans="1:14" x14ac:dyDescent="0.3">
      <c r="A97" t="s">
        <v>98</v>
      </c>
      <c r="B97" s="1" t="s">
        <v>1495</v>
      </c>
      <c r="C97">
        <v>26.7755527496338</v>
      </c>
      <c r="D97">
        <v>27.359678268432599</v>
      </c>
      <c r="E97">
        <v>27.2580871582031</v>
      </c>
      <c r="F97">
        <f t="shared" si="5"/>
        <v>27.131106058756501</v>
      </c>
      <c r="H97">
        <v>27.088207244873001</v>
      </c>
      <c r="I97">
        <v>25.447015762329102</v>
      </c>
      <c r="J97">
        <v>27.004961013793899</v>
      </c>
      <c r="K97">
        <f t="shared" si="6"/>
        <v>26.513394673665335</v>
      </c>
      <c r="L97" s="1">
        <f t="shared" si="7"/>
        <v>-0.61771138509116597</v>
      </c>
      <c r="M97" s="1">
        <f t="shared" si="8"/>
        <v>0.33442298887158423</v>
      </c>
      <c r="N97" s="1">
        <f t="shared" si="9"/>
        <v>0.47570387597910718</v>
      </c>
    </row>
    <row r="98" spans="1:14" x14ac:dyDescent="0.3">
      <c r="A98" t="s">
        <v>99</v>
      </c>
      <c r="B98" s="1" t="s">
        <v>1496</v>
      </c>
      <c r="C98">
        <v>30.9016017913818</v>
      </c>
      <c r="D98">
        <v>31.704914093017599</v>
      </c>
      <c r="E98">
        <v>31.643537521362301</v>
      </c>
      <c r="F98">
        <f t="shared" si="5"/>
        <v>31.416684468587235</v>
      </c>
      <c r="H98">
        <v>31.922204971313501</v>
      </c>
      <c r="I98">
        <v>31.053684234619102</v>
      </c>
      <c r="J98">
        <v>31.59401512146</v>
      </c>
      <c r="K98">
        <f t="shared" si="6"/>
        <v>31.523301442464202</v>
      </c>
      <c r="L98" s="1">
        <f t="shared" si="7"/>
        <v>0.10661697387696734</v>
      </c>
      <c r="M98" s="1">
        <f t="shared" si="8"/>
        <v>0.78277807300698143</v>
      </c>
      <c r="N98" s="1">
        <f t="shared" si="9"/>
        <v>0.1063613481972841</v>
      </c>
    </row>
    <row r="99" spans="1:14" x14ac:dyDescent="0.3">
      <c r="A99" t="s">
        <v>100</v>
      </c>
      <c r="B99" s="1" t="s">
        <v>1497</v>
      </c>
      <c r="C99">
        <v>27.941228866577099</v>
      </c>
      <c r="D99">
        <v>28.496137619018601</v>
      </c>
      <c r="E99">
        <v>22.083621978759801</v>
      </c>
      <c r="F99">
        <f t="shared" si="5"/>
        <v>26.173662821451831</v>
      </c>
      <c r="H99">
        <v>27.645057678222699</v>
      </c>
      <c r="I99">
        <v>28.1276550292969</v>
      </c>
      <c r="J99">
        <v>22.105278015136701</v>
      </c>
      <c r="K99">
        <f t="shared" si="6"/>
        <v>25.959330240885436</v>
      </c>
      <c r="L99" s="1">
        <f t="shared" si="7"/>
        <v>-0.21433258056639559</v>
      </c>
      <c r="M99" s="1">
        <f t="shared" si="8"/>
        <v>0.94302299060384343</v>
      </c>
      <c r="N99" s="1">
        <f t="shared" si="9"/>
        <v>2.54777191707607E-2</v>
      </c>
    </row>
    <row r="100" spans="1:14" x14ac:dyDescent="0.3">
      <c r="A100" t="s">
        <v>101</v>
      </c>
      <c r="B100" s="1" t="s">
        <v>1498</v>
      </c>
      <c r="C100">
        <v>20.607843399047901</v>
      </c>
      <c r="D100">
        <v>21.792604446411101</v>
      </c>
      <c r="E100">
        <v>24.5485725402832</v>
      </c>
      <c r="F100">
        <f t="shared" si="5"/>
        <v>22.316340128580734</v>
      </c>
      <c r="H100">
        <v>22.6875324249268</v>
      </c>
      <c r="I100">
        <v>21.200862884521499</v>
      </c>
      <c r="J100">
        <v>25.2784538269043</v>
      </c>
      <c r="K100">
        <f t="shared" si="6"/>
        <v>23.055616378784197</v>
      </c>
      <c r="L100" s="1">
        <f t="shared" si="7"/>
        <v>0.73927625020346355</v>
      </c>
      <c r="M100" s="1">
        <f t="shared" si="8"/>
        <v>0.68052329426957181</v>
      </c>
      <c r="N100" s="1">
        <f t="shared" si="9"/>
        <v>0.16715700433340447</v>
      </c>
    </row>
    <row r="101" spans="1:14" x14ac:dyDescent="0.3">
      <c r="A101" t="s">
        <v>102</v>
      </c>
      <c r="B101" s="1" t="s">
        <v>1499</v>
      </c>
      <c r="C101">
        <v>26.071855545043899</v>
      </c>
      <c r="D101">
        <v>26.273252487182599</v>
      </c>
      <c r="E101">
        <v>25.4199542999268</v>
      </c>
      <c r="F101">
        <f t="shared" si="5"/>
        <v>25.921687444051098</v>
      </c>
      <c r="H101">
        <v>25.879514694213899</v>
      </c>
      <c r="I101">
        <v>25.433708190918001</v>
      </c>
      <c r="J101">
        <v>25.25537109375</v>
      </c>
      <c r="K101">
        <f t="shared" si="6"/>
        <v>25.522864659627299</v>
      </c>
      <c r="L101" s="1">
        <f t="shared" si="7"/>
        <v>-0.3988227844237997</v>
      </c>
      <c r="M101" s="1">
        <f t="shared" si="8"/>
        <v>0.27734351684614428</v>
      </c>
      <c r="N101" s="1">
        <f t="shared" si="9"/>
        <v>0.5569819816901509</v>
      </c>
    </row>
    <row r="102" spans="1:14" x14ac:dyDescent="0.3">
      <c r="A102" t="s">
        <v>103</v>
      </c>
      <c r="B102" s="1" t="s">
        <v>1500</v>
      </c>
      <c r="C102">
        <v>23.886043548583999</v>
      </c>
      <c r="D102">
        <v>23.700706481933601</v>
      </c>
      <c r="E102">
        <v>23.9129638671875</v>
      </c>
      <c r="F102">
        <f t="shared" si="5"/>
        <v>23.833237965901702</v>
      </c>
      <c r="H102">
        <v>23.881851196289102</v>
      </c>
      <c r="I102">
        <v>24.475126266479499</v>
      </c>
      <c r="J102">
        <v>22.4021320343018</v>
      </c>
      <c r="K102">
        <f t="shared" si="6"/>
        <v>23.586369832356798</v>
      </c>
      <c r="L102" s="1">
        <f t="shared" si="7"/>
        <v>-0.24686813354490411</v>
      </c>
      <c r="M102" s="1">
        <f t="shared" si="8"/>
        <v>0.7108347506110817</v>
      </c>
      <c r="N102" s="1">
        <f t="shared" si="9"/>
        <v>0.14823134897347789</v>
      </c>
    </row>
    <row r="103" spans="1:14" x14ac:dyDescent="0.3">
      <c r="A103" t="s">
        <v>104</v>
      </c>
      <c r="B103" s="1" t="s">
        <v>1501</v>
      </c>
      <c r="C103">
        <v>21.421119689941399</v>
      </c>
      <c r="D103">
        <v>24.358503341674801</v>
      </c>
      <c r="E103">
        <v>22.748395919799801</v>
      </c>
      <c r="F103">
        <f t="shared" si="5"/>
        <v>22.842672983805333</v>
      </c>
      <c r="H103">
        <v>25.241945266723601</v>
      </c>
      <c r="I103">
        <v>23.650203704833999</v>
      </c>
      <c r="J103">
        <v>22.792058944702099</v>
      </c>
      <c r="K103">
        <f t="shared" si="6"/>
        <v>23.894735972086568</v>
      </c>
      <c r="L103" s="1">
        <f t="shared" si="7"/>
        <v>1.0520629882812358</v>
      </c>
      <c r="M103" s="1">
        <f t="shared" si="8"/>
        <v>0.3976361958426376</v>
      </c>
      <c r="N103" s="1">
        <f t="shared" si="9"/>
        <v>0.40051408971928432</v>
      </c>
    </row>
    <row r="104" spans="1:14" x14ac:dyDescent="0.3">
      <c r="A104" t="s">
        <v>105</v>
      </c>
      <c r="B104" s="1" t="s">
        <v>1502</v>
      </c>
      <c r="C104">
        <v>26.476625442504901</v>
      </c>
      <c r="D104">
        <v>26.280845642089801</v>
      </c>
      <c r="E104">
        <v>23.677881240844702</v>
      </c>
      <c r="F104">
        <f t="shared" si="5"/>
        <v>25.478450775146467</v>
      </c>
      <c r="H104">
        <v>26.192176818847699</v>
      </c>
      <c r="I104">
        <v>26.374977111816399</v>
      </c>
      <c r="J104">
        <v>24.919935226440401</v>
      </c>
      <c r="K104">
        <f t="shared" si="6"/>
        <v>25.829029719034832</v>
      </c>
      <c r="L104" s="1">
        <f t="shared" si="7"/>
        <v>0.3505789438883653</v>
      </c>
      <c r="M104" s="1">
        <f t="shared" si="8"/>
        <v>0.74635864710745814</v>
      </c>
      <c r="N104" s="1">
        <f t="shared" si="9"/>
        <v>0.12705243119960796</v>
      </c>
    </row>
    <row r="105" spans="1:14" x14ac:dyDescent="0.3">
      <c r="A105" t="s">
        <v>106</v>
      </c>
      <c r="B105" s="1" t="s">
        <v>1503</v>
      </c>
      <c r="C105">
        <v>27.1029949188232</v>
      </c>
      <c r="D105">
        <v>26.504184722900401</v>
      </c>
      <c r="E105">
        <v>25.756464004516602</v>
      </c>
      <c r="F105">
        <f t="shared" si="5"/>
        <v>26.454547882080067</v>
      </c>
      <c r="H105">
        <v>26.706619262695298</v>
      </c>
      <c r="I105">
        <v>26.908733367919901</v>
      </c>
      <c r="J105">
        <v>27.834907531738299</v>
      </c>
      <c r="K105">
        <f t="shared" si="6"/>
        <v>27.1500867207845</v>
      </c>
      <c r="L105" s="1">
        <f t="shared" si="7"/>
        <v>0.695538838704433</v>
      </c>
      <c r="M105" s="1">
        <f t="shared" si="8"/>
        <v>0.25346212773097676</v>
      </c>
      <c r="N105" s="1">
        <f t="shared" si="9"/>
        <v>0.59608692369238236</v>
      </c>
    </row>
    <row r="106" spans="1:14" x14ac:dyDescent="0.3">
      <c r="A106" t="s">
        <v>107</v>
      </c>
      <c r="B106" s="1" t="s">
        <v>1504</v>
      </c>
      <c r="C106">
        <v>23.897722244262699</v>
      </c>
      <c r="D106">
        <v>21.831546783447301</v>
      </c>
      <c r="E106">
        <v>23.957748413085898</v>
      </c>
      <c r="F106">
        <f t="shared" si="5"/>
        <v>23.229005813598633</v>
      </c>
      <c r="H106">
        <v>22.119501113891602</v>
      </c>
      <c r="I106">
        <v>22.484081268310501</v>
      </c>
      <c r="J106">
        <v>24.401975631713899</v>
      </c>
      <c r="K106">
        <f t="shared" si="6"/>
        <v>23.001852671305333</v>
      </c>
      <c r="L106" s="1">
        <f t="shared" si="7"/>
        <v>-0.22715314229330019</v>
      </c>
      <c r="M106" s="1">
        <f t="shared" si="8"/>
        <v>0.83058467006083592</v>
      </c>
      <c r="N106" s="1">
        <f t="shared" si="9"/>
        <v>8.0616088840668093E-2</v>
      </c>
    </row>
    <row r="107" spans="1:14" x14ac:dyDescent="0.3">
      <c r="A107" t="s">
        <v>108</v>
      </c>
      <c r="B107" s="1" t="s">
        <v>1505</v>
      </c>
      <c r="C107">
        <v>29.2843837738037</v>
      </c>
      <c r="D107">
        <v>30.3256015777588</v>
      </c>
      <c r="E107">
        <v>30.370672225952099</v>
      </c>
      <c r="F107">
        <f t="shared" si="5"/>
        <v>29.993552525838197</v>
      </c>
      <c r="H107">
        <v>30.117559432983398</v>
      </c>
      <c r="I107">
        <v>29.6849365234375</v>
      </c>
      <c r="J107">
        <v>29.7914142608643</v>
      </c>
      <c r="K107">
        <f t="shared" si="6"/>
        <v>29.864636739095065</v>
      </c>
      <c r="L107" s="1">
        <f t="shared" si="7"/>
        <v>-0.12891578674313209</v>
      </c>
      <c r="M107" s="1">
        <f t="shared" si="8"/>
        <v>0.7501898639279958</v>
      </c>
      <c r="N107" s="1">
        <f t="shared" si="9"/>
        <v>0.12482880804703718</v>
      </c>
    </row>
    <row r="108" spans="1:14" x14ac:dyDescent="0.3">
      <c r="A108" t="s">
        <v>109</v>
      </c>
      <c r="B108" s="1" t="s">
        <v>1506</v>
      </c>
      <c r="C108">
        <v>23.121820449829102</v>
      </c>
      <c r="D108">
        <v>23.9490451812744</v>
      </c>
      <c r="E108">
        <v>22.943546295166001</v>
      </c>
      <c r="F108">
        <f t="shared" si="5"/>
        <v>23.338137308756501</v>
      </c>
      <c r="H108">
        <v>24.426240921020501</v>
      </c>
      <c r="I108">
        <v>24.6011047363281</v>
      </c>
      <c r="J108">
        <v>20.6122016906738</v>
      </c>
      <c r="K108">
        <f t="shared" si="6"/>
        <v>23.213182449340803</v>
      </c>
      <c r="L108" s="1">
        <f t="shared" si="7"/>
        <v>-0.12495485941569839</v>
      </c>
      <c r="M108" s="1">
        <f t="shared" si="8"/>
        <v>0.93007586575905843</v>
      </c>
      <c r="N108" s="1">
        <f t="shared" si="9"/>
        <v>3.1481624847452143E-2</v>
      </c>
    </row>
    <row r="109" spans="1:14" x14ac:dyDescent="0.3">
      <c r="A109" t="s">
        <v>110</v>
      </c>
      <c r="B109" s="1" t="s">
        <v>1507</v>
      </c>
      <c r="C109">
        <v>23.901777267456101</v>
      </c>
      <c r="D109">
        <v>23.967720031738299</v>
      </c>
      <c r="E109">
        <v>24.46706199646</v>
      </c>
      <c r="F109">
        <f t="shared" si="5"/>
        <v>24.112186431884798</v>
      </c>
      <c r="H109">
        <v>24.219631195068398</v>
      </c>
      <c r="I109">
        <v>24.582103729248001</v>
      </c>
      <c r="J109">
        <v>23.647682189941399</v>
      </c>
      <c r="K109">
        <f t="shared" si="6"/>
        <v>24.149805704752598</v>
      </c>
      <c r="L109" s="1">
        <f t="shared" si="7"/>
        <v>3.7619272867800646E-2</v>
      </c>
      <c r="M109" s="1">
        <f t="shared" si="8"/>
        <v>0.91351013933922398</v>
      </c>
      <c r="N109" s="1">
        <f t="shared" si="9"/>
        <v>3.9286627912278285E-2</v>
      </c>
    </row>
    <row r="110" spans="1:14" x14ac:dyDescent="0.3">
      <c r="A110" t="s">
        <v>111</v>
      </c>
      <c r="B110" s="1" t="s">
        <v>1508</v>
      </c>
      <c r="C110">
        <v>23.655345916748001</v>
      </c>
      <c r="D110">
        <v>23.8263854980469</v>
      </c>
      <c r="E110">
        <v>21.170116424560501</v>
      </c>
      <c r="F110">
        <f t="shared" si="5"/>
        <v>22.883949279785131</v>
      </c>
      <c r="H110">
        <v>24.002388000488299</v>
      </c>
      <c r="I110">
        <v>23.2532653808594</v>
      </c>
      <c r="J110">
        <v>23.517972946166999</v>
      </c>
      <c r="K110">
        <f t="shared" si="6"/>
        <v>23.591208775838236</v>
      </c>
      <c r="L110" s="1">
        <f t="shared" si="7"/>
        <v>0.7072594960531049</v>
      </c>
      <c r="M110" s="1">
        <f t="shared" si="8"/>
        <v>0.46938910558107633</v>
      </c>
      <c r="N110" s="1">
        <f t="shared" si="9"/>
        <v>0.32846699450080263</v>
      </c>
    </row>
    <row r="111" spans="1:14" x14ac:dyDescent="0.3">
      <c r="A111" t="s">
        <v>112</v>
      </c>
      <c r="B111" s="1" t="s">
        <v>1509</v>
      </c>
      <c r="C111">
        <v>28.974622726440401</v>
      </c>
      <c r="D111">
        <v>29.232561111450199</v>
      </c>
      <c r="E111">
        <v>21.684043884277301</v>
      </c>
      <c r="F111">
        <f t="shared" si="5"/>
        <v>26.630409240722631</v>
      </c>
      <c r="H111">
        <v>28.867204666137699</v>
      </c>
      <c r="I111">
        <v>28.931259155273398</v>
      </c>
      <c r="J111">
        <v>26.195053100585898</v>
      </c>
      <c r="K111">
        <f t="shared" si="6"/>
        <v>27.997838973998999</v>
      </c>
      <c r="L111" s="1">
        <f t="shared" si="7"/>
        <v>1.3674297332763672</v>
      </c>
      <c r="M111" s="1">
        <f t="shared" si="8"/>
        <v>0.63099029479973423</v>
      </c>
      <c r="N111" s="1">
        <f t="shared" si="9"/>
        <v>0.19997732054562103</v>
      </c>
    </row>
    <row r="112" spans="1:14" x14ac:dyDescent="0.3">
      <c r="A112" t="s">
        <v>113</v>
      </c>
      <c r="B112" s="1" t="s">
        <v>1510</v>
      </c>
      <c r="C112">
        <v>21.637256622314499</v>
      </c>
      <c r="D112">
        <v>20.712078094482401</v>
      </c>
      <c r="E112">
        <v>21.694801330566399</v>
      </c>
      <c r="F112">
        <f t="shared" si="5"/>
        <v>21.348045349121104</v>
      </c>
      <c r="H112">
        <v>23.5336208343506</v>
      </c>
      <c r="I112">
        <v>22.445013046264599</v>
      </c>
      <c r="J112">
        <v>20.8798313140869</v>
      </c>
      <c r="K112">
        <f t="shared" si="6"/>
        <v>22.286155064900697</v>
      </c>
      <c r="L112" s="1">
        <f t="shared" si="7"/>
        <v>0.93810971577959279</v>
      </c>
      <c r="M112" s="1">
        <f t="shared" si="8"/>
        <v>0.32329283206519943</v>
      </c>
      <c r="N112" s="1">
        <f t="shared" si="9"/>
        <v>0.49040392430598301</v>
      </c>
    </row>
    <row r="113" spans="1:14" x14ac:dyDescent="0.3">
      <c r="A113" t="s">
        <v>114</v>
      </c>
      <c r="B113" s="1" t="s">
        <v>1511</v>
      </c>
      <c r="C113">
        <v>23.629787445068398</v>
      </c>
      <c r="D113">
        <v>22.055852890014599</v>
      </c>
      <c r="E113">
        <v>24.492221832275401</v>
      </c>
      <c r="F113">
        <f t="shared" si="5"/>
        <v>23.392620722452801</v>
      </c>
      <c r="H113">
        <v>24.3558864593506</v>
      </c>
      <c r="I113">
        <v>24.786512374877901</v>
      </c>
      <c r="J113">
        <v>23.6020698547363</v>
      </c>
      <c r="K113">
        <f t="shared" si="6"/>
        <v>24.248156229654935</v>
      </c>
      <c r="L113" s="1">
        <f t="shared" si="7"/>
        <v>0.85553550720213423</v>
      </c>
      <c r="M113" s="1">
        <f t="shared" si="8"/>
        <v>0.34125602925663817</v>
      </c>
      <c r="N113" s="1">
        <f t="shared" si="9"/>
        <v>0.46691966683834824</v>
      </c>
    </row>
    <row r="114" spans="1:14" x14ac:dyDescent="0.3">
      <c r="A114" t="s">
        <v>115</v>
      </c>
      <c r="B114" s="1" t="s">
        <v>1512</v>
      </c>
      <c r="C114">
        <v>27.327573776245099</v>
      </c>
      <c r="D114">
        <v>27.345365524291999</v>
      </c>
      <c r="E114">
        <v>28.109636306762699</v>
      </c>
      <c r="F114">
        <f t="shared" si="5"/>
        <v>27.59419186909993</v>
      </c>
      <c r="H114">
        <v>27.0147819519043</v>
      </c>
      <c r="I114">
        <v>27.0292854309082</v>
      </c>
      <c r="J114">
        <v>27.551275253295898</v>
      </c>
      <c r="K114">
        <f t="shared" si="6"/>
        <v>27.198447545369465</v>
      </c>
      <c r="L114" s="1">
        <f t="shared" si="7"/>
        <v>-0.3957443237304652</v>
      </c>
      <c r="M114" s="1">
        <f t="shared" si="8"/>
        <v>0.27395531475923479</v>
      </c>
      <c r="N114" s="1">
        <f t="shared" si="9"/>
        <v>0.56232026979317429</v>
      </c>
    </row>
    <row r="115" spans="1:14" x14ac:dyDescent="0.3">
      <c r="A115" t="s">
        <v>116</v>
      </c>
      <c r="B115" s="1" t="s">
        <v>1513</v>
      </c>
      <c r="C115">
        <v>25.236188888549801</v>
      </c>
      <c r="D115">
        <v>25.463666915893601</v>
      </c>
      <c r="E115">
        <v>24.902835845947301</v>
      </c>
      <c r="F115">
        <f t="shared" si="5"/>
        <v>25.200897216796903</v>
      </c>
      <c r="H115">
        <v>25.722965240478501</v>
      </c>
      <c r="I115">
        <v>24.562730789184599</v>
      </c>
      <c r="J115">
        <v>24.942571640014599</v>
      </c>
      <c r="K115">
        <f t="shared" si="6"/>
        <v>25.076089223225903</v>
      </c>
      <c r="L115" s="1">
        <f t="shared" si="7"/>
        <v>-0.12480799357100025</v>
      </c>
      <c r="M115" s="1">
        <f t="shared" si="8"/>
        <v>0.75805452922723116</v>
      </c>
      <c r="N115" s="1">
        <f t="shared" si="9"/>
        <v>0.12029955308731624</v>
      </c>
    </row>
    <row r="116" spans="1:14" x14ac:dyDescent="0.3">
      <c r="A116" t="s">
        <v>117</v>
      </c>
      <c r="B116" s="1" t="s">
        <v>1514</v>
      </c>
      <c r="C116">
        <v>23.2262268066406</v>
      </c>
      <c r="D116">
        <v>23.120998382568398</v>
      </c>
      <c r="E116">
        <v>22.325990676879901</v>
      </c>
      <c r="F116">
        <f t="shared" si="5"/>
        <v>22.891071955362964</v>
      </c>
      <c r="H116">
        <v>21.9838047027588</v>
      </c>
      <c r="I116">
        <v>20.8726692199707</v>
      </c>
      <c r="J116">
        <v>21.465507507324201</v>
      </c>
      <c r="K116">
        <f t="shared" si="6"/>
        <v>21.440660476684567</v>
      </c>
      <c r="L116" s="1">
        <f t="shared" si="7"/>
        <v>-1.4504114786783973</v>
      </c>
      <c r="M116" s="1">
        <f t="shared" si="8"/>
        <v>2.7703232524392236E-2</v>
      </c>
      <c r="N116" s="1">
        <f t="shared" si="9"/>
        <v>1.557469552755099</v>
      </c>
    </row>
    <row r="117" spans="1:14" x14ac:dyDescent="0.3">
      <c r="A117" t="s">
        <v>118</v>
      </c>
      <c r="B117" s="1" t="s">
        <v>1515</v>
      </c>
      <c r="C117">
        <v>32.311164855957003</v>
      </c>
      <c r="D117">
        <v>32.863819122314503</v>
      </c>
      <c r="E117">
        <v>29.807855606079102</v>
      </c>
      <c r="F117">
        <f t="shared" si="5"/>
        <v>31.66094652811687</v>
      </c>
      <c r="H117">
        <v>32.362960815429702</v>
      </c>
      <c r="I117">
        <v>32.386074066162102</v>
      </c>
      <c r="J117">
        <v>30.543146133422901</v>
      </c>
      <c r="K117">
        <f t="shared" si="6"/>
        <v>31.764060338338236</v>
      </c>
      <c r="L117" s="1">
        <f t="shared" si="7"/>
        <v>0.10311381022136601</v>
      </c>
      <c r="M117" s="1">
        <f t="shared" si="8"/>
        <v>0.93113350900290093</v>
      </c>
      <c r="N117" s="1">
        <f t="shared" si="9"/>
        <v>3.0988043974399485E-2</v>
      </c>
    </row>
    <row r="118" spans="1:14" x14ac:dyDescent="0.3">
      <c r="A118" t="s">
        <v>119</v>
      </c>
      <c r="B118" s="1" t="s">
        <v>1516</v>
      </c>
      <c r="C118">
        <v>23.946727752685501</v>
      </c>
      <c r="D118">
        <v>25.099086761474599</v>
      </c>
      <c r="E118">
        <v>24.412092208862301</v>
      </c>
      <c r="F118">
        <f t="shared" si="5"/>
        <v>24.485968907674135</v>
      </c>
      <c r="H118">
        <v>24.6643257141113</v>
      </c>
      <c r="I118">
        <v>25.214897155761701</v>
      </c>
      <c r="J118">
        <v>24.731796264648398</v>
      </c>
      <c r="K118">
        <f t="shared" si="6"/>
        <v>24.870339711507132</v>
      </c>
      <c r="L118" s="1">
        <f t="shared" si="7"/>
        <v>0.38437080383299715</v>
      </c>
      <c r="M118" s="1">
        <f t="shared" si="8"/>
        <v>0.36552207785225138</v>
      </c>
      <c r="N118" s="1">
        <f t="shared" si="9"/>
        <v>0.43708638614844986</v>
      </c>
    </row>
    <row r="119" spans="1:14" x14ac:dyDescent="0.3">
      <c r="A119" t="s">
        <v>120</v>
      </c>
      <c r="B119" s="1" t="s">
        <v>1517</v>
      </c>
      <c r="C119">
        <v>23.0155143737793</v>
      </c>
      <c r="D119">
        <v>23.567787170410199</v>
      </c>
      <c r="E119">
        <v>24.381591796875</v>
      </c>
      <c r="F119">
        <f t="shared" si="5"/>
        <v>23.654964447021499</v>
      </c>
      <c r="H119">
        <v>23.446168899536101</v>
      </c>
      <c r="I119">
        <v>23.261123657226602</v>
      </c>
      <c r="J119">
        <v>23.140943527221701</v>
      </c>
      <c r="K119">
        <f t="shared" si="6"/>
        <v>23.282745361328136</v>
      </c>
      <c r="L119" s="1">
        <f t="shared" si="7"/>
        <v>-0.37221908569336293</v>
      </c>
      <c r="M119" s="1">
        <f t="shared" si="8"/>
        <v>0.41171623963504755</v>
      </c>
      <c r="N119" s="1">
        <f t="shared" si="9"/>
        <v>0.38540200245893053</v>
      </c>
    </row>
    <row r="120" spans="1:14" x14ac:dyDescent="0.3">
      <c r="A120" t="s">
        <v>121</v>
      </c>
      <c r="B120" s="1" t="s">
        <v>1518</v>
      </c>
      <c r="C120">
        <v>28.315919876098601</v>
      </c>
      <c r="D120">
        <v>30.230890274047901</v>
      </c>
      <c r="E120">
        <v>26.577875137329102</v>
      </c>
      <c r="F120">
        <f t="shared" si="5"/>
        <v>28.374895095825199</v>
      </c>
      <c r="H120">
        <v>30.503416061401399</v>
      </c>
      <c r="I120">
        <v>29.808345794677699</v>
      </c>
      <c r="J120">
        <v>26.533815383911101</v>
      </c>
      <c r="K120">
        <f t="shared" si="6"/>
        <v>28.948525746663403</v>
      </c>
      <c r="L120" s="1">
        <f t="shared" si="7"/>
        <v>0.5736306508382043</v>
      </c>
      <c r="M120" s="1">
        <f t="shared" si="8"/>
        <v>0.74051074641248915</v>
      </c>
      <c r="N120" s="1">
        <f t="shared" si="9"/>
        <v>0.13046863454482643</v>
      </c>
    </row>
    <row r="121" spans="1:14" x14ac:dyDescent="0.3">
      <c r="A121" t="s">
        <v>122</v>
      </c>
      <c r="B121" s="1" t="s">
        <v>1519</v>
      </c>
      <c r="C121">
        <v>32.406593322753899</v>
      </c>
      <c r="D121">
        <v>32.338489532470703</v>
      </c>
      <c r="E121">
        <v>33.101009368896499</v>
      </c>
      <c r="F121">
        <f t="shared" si="5"/>
        <v>32.615364074707038</v>
      </c>
      <c r="H121">
        <v>32.137180328369098</v>
      </c>
      <c r="I121">
        <v>31.762954711914102</v>
      </c>
      <c r="J121">
        <v>32.041694641113303</v>
      </c>
      <c r="K121">
        <f t="shared" si="6"/>
        <v>31.980609893798839</v>
      </c>
      <c r="L121" s="1">
        <f t="shared" si="7"/>
        <v>-0.63475418090819957</v>
      </c>
      <c r="M121" s="1">
        <f t="shared" si="8"/>
        <v>7.7125506810735017E-2</v>
      </c>
      <c r="N121" s="1">
        <f t="shared" si="9"/>
        <v>1.1128019690931279</v>
      </c>
    </row>
    <row r="122" spans="1:14" x14ac:dyDescent="0.3">
      <c r="A122" t="s">
        <v>123</v>
      </c>
      <c r="B122" s="1" t="s">
        <v>1520</v>
      </c>
      <c r="C122">
        <v>25.524951934814499</v>
      </c>
      <c r="D122">
        <v>26.4568386077881</v>
      </c>
      <c r="E122">
        <v>25.320859909057599</v>
      </c>
      <c r="F122">
        <f t="shared" si="5"/>
        <v>25.767550150553401</v>
      </c>
      <c r="H122">
        <v>25.887601852416999</v>
      </c>
      <c r="I122">
        <v>27.632215499877901</v>
      </c>
      <c r="J122">
        <v>27.392393112182599</v>
      </c>
      <c r="K122">
        <f t="shared" si="6"/>
        <v>26.970736821492498</v>
      </c>
      <c r="L122" s="1">
        <f t="shared" si="7"/>
        <v>1.2031866709390968</v>
      </c>
      <c r="M122" s="1">
        <f t="shared" si="8"/>
        <v>0.13706408152659252</v>
      </c>
      <c r="N122" s="1">
        <f t="shared" si="9"/>
        <v>0.86307633980240939</v>
      </c>
    </row>
    <row r="123" spans="1:14" x14ac:dyDescent="0.3">
      <c r="A123" t="s">
        <v>124</v>
      </c>
      <c r="B123" s="1" t="s">
        <v>1521</v>
      </c>
      <c r="C123">
        <v>27.133888244628899</v>
      </c>
      <c r="D123">
        <v>27.860530853271499</v>
      </c>
      <c r="E123">
        <v>20.407958984375</v>
      </c>
      <c r="F123">
        <f t="shared" si="5"/>
        <v>25.134126027425129</v>
      </c>
      <c r="H123">
        <v>27.959419250488299</v>
      </c>
      <c r="I123">
        <v>26.2198162078857</v>
      </c>
      <c r="J123">
        <v>23.402626037597699</v>
      </c>
      <c r="K123">
        <f t="shared" si="6"/>
        <v>25.86062049865723</v>
      </c>
      <c r="L123" s="1">
        <f t="shared" si="7"/>
        <v>0.72649447123210109</v>
      </c>
      <c r="M123" s="1">
        <f t="shared" si="8"/>
        <v>0.80250361372416612</v>
      </c>
      <c r="N123" s="1">
        <f t="shared" si="9"/>
        <v>9.5553003263363384E-2</v>
      </c>
    </row>
    <row r="124" spans="1:14" x14ac:dyDescent="0.3">
      <c r="A124" t="s">
        <v>125</v>
      </c>
      <c r="B124" s="1" t="s">
        <v>1522</v>
      </c>
      <c r="C124">
        <v>25.385349273681602</v>
      </c>
      <c r="D124">
        <v>25.147945404052699</v>
      </c>
      <c r="E124">
        <v>22.7438774108887</v>
      </c>
      <c r="F124">
        <f t="shared" si="5"/>
        <v>24.425724029541001</v>
      </c>
      <c r="H124">
        <v>25.7087516784668</v>
      </c>
      <c r="I124">
        <v>25.985179901123001</v>
      </c>
      <c r="J124">
        <v>23.040143966674801</v>
      </c>
      <c r="K124">
        <f t="shared" si="6"/>
        <v>24.911358515421536</v>
      </c>
      <c r="L124" s="1">
        <f t="shared" si="7"/>
        <v>0.48563448588053504</v>
      </c>
      <c r="M124" s="1">
        <f t="shared" si="8"/>
        <v>0.72003796598430858</v>
      </c>
      <c r="N124" s="1">
        <f t="shared" si="9"/>
        <v>0.1426446035926496</v>
      </c>
    </row>
    <row r="125" spans="1:14" x14ac:dyDescent="0.3">
      <c r="A125" t="s">
        <v>126</v>
      </c>
      <c r="B125" s="1" t="s">
        <v>1523</v>
      </c>
      <c r="C125">
        <v>25.0934963226318</v>
      </c>
      <c r="D125">
        <v>25.076715469360401</v>
      </c>
      <c r="E125">
        <v>25.076389312744102</v>
      </c>
      <c r="F125">
        <f t="shared" si="5"/>
        <v>25.082200368245434</v>
      </c>
      <c r="H125">
        <v>25.0102634429932</v>
      </c>
      <c r="I125">
        <v>23.454627990722699</v>
      </c>
      <c r="J125">
        <v>23.6956176757813</v>
      </c>
      <c r="K125">
        <f t="shared" si="6"/>
        <v>24.053503036499066</v>
      </c>
      <c r="L125" s="1">
        <f t="shared" si="7"/>
        <v>-1.0286973317463683</v>
      </c>
      <c r="M125" s="1">
        <f t="shared" si="8"/>
        <v>0.10045088758689592</v>
      </c>
      <c r="N125" s="1">
        <f t="shared" si="9"/>
        <v>0.99804622146040034</v>
      </c>
    </row>
    <row r="126" spans="1:14" x14ac:dyDescent="0.3">
      <c r="A126" t="s">
        <v>127</v>
      </c>
      <c r="B126" s="1" t="s">
        <v>1524</v>
      </c>
      <c r="C126">
        <v>21.5692844390869</v>
      </c>
      <c r="D126">
        <v>20.9873237609863</v>
      </c>
      <c r="E126">
        <v>22.9240837097168</v>
      </c>
      <c r="F126">
        <f t="shared" si="5"/>
        <v>21.826897303263333</v>
      </c>
      <c r="H126">
        <v>20.972345352172901</v>
      </c>
      <c r="I126">
        <v>22.6637077331543</v>
      </c>
      <c r="J126">
        <v>21.925437927246101</v>
      </c>
      <c r="K126">
        <f t="shared" si="6"/>
        <v>21.853830337524432</v>
      </c>
      <c r="L126" s="1">
        <f t="shared" si="7"/>
        <v>2.6933034261098499E-2</v>
      </c>
      <c r="M126" s="1">
        <f t="shared" si="8"/>
        <v>0.97322486825590726</v>
      </c>
      <c r="N126" s="1">
        <f t="shared" si="9"/>
        <v>1.1786802322056648E-2</v>
      </c>
    </row>
    <row r="127" spans="1:14" x14ac:dyDescent="0.3">
      <c r="A127" t="s">
        <v>128</v>
      </c>
      <c r="B127" s="1" t="s">
        <v>1525</v>
      </c>
      <c r="C127">
        <v>24.413061141967798</v>
      </c>
      <c r="D127">
        <v>26.132907867431602</v>
      </c>
      <c r="E127">
        <v>26.614984512329102</v>
      </c>
      <c r="F127">
        <f t="shared" si="5"/>
        <v>25.720317840576168</v>
      </c>
      <c r="H127">
        <v>24.4524936676025</v>
      </c>
      <c r="I127">
        <v>25.4219455718994</v>
      </c>
      <c r="J127">
        <v>26.472230911254901</v>
      </c>
      <c r="K127">
        <f t="shared" si="6"/>
        <v>25.448890050252263</v>
      </c>
      <c r="L127" s="1">
        <f t="shared" si="7"/>
        <v>-0.27142779032390507</v>
      </c>
      <c r="M127" s="1">
        <f t="shared" si="8"/>
        <v>0.77485865384569619</v>
      </c>
      <c r="N127" s="1">
        <f t="shared" si="9"/>
        <v>0.11077751227223775</v>
      </c>
    </row>
    <row r="128" spans="1:14" x14ac:dyDescent="0.3">
      <c r="A128" t="s">
        <v>129</v>
      </c>
      <c r="B128" s="1" t="s">
        <v>1526</v>
      </c>
      <c r="C128">
        <v>21.077939987182599</v>
      </c>
      <c r="D128">
        <v>21.714397430419901</v>
      </c>
      <c r="E128">
        <v>20.897407531738299</v>
      </c>
      <c r="F128">
        <f t="shared" si="5"/>
        <v>21.229914983113598</v>
      </c>
      <c r="H128">
        <v>21.5389595031738</v>
      </c>
      <c r="I128">
        <v>23.6911506652832</v>
      </c>
      <c r="J128">
        <v>24.0479335784912</v>
      </c>
      <c r="K128">
        <f t="shared" si="6"/>
        <v>23.092681248982732</v>
      </c>
      <c r="L128" s="1">
        <f t="shared" si="7"/>
        <v>1.8627662658691335</v>
      </c>
      <c r="M128" s="1">
        <f t="shared" si="8"/>
        <v>8.6067553177222506E-2</v>
      </c>
      <c r="N128" s="1">
        <f t="shared" si="9"/>
        <v>1.0651605434585902</v>
      </c>
    </row>
    <row r="129" spans="1:14" x14ac:dyDescent="0.3">
      <c r="A129" t="s">
        <v>130</v>
      </c>
      <c r="B129" s="1" t="s">
        <v>1527</v>
      </c>
      <c r="C129">
        <v>22.546789169311499</v>
      </c>
      <c r="D129">
        <v>22.440681457519499</v>
      </c>
      <c r="E129">
        <v>23.8300666809082</v>
      </c>
      <c r="F129">
        <f t="shared" si="5"/>
        <v>22.939179102579732</v>
      </c>
      <c r="H129">
        <v>23.321107864379901</v>
      </c>
      <c r="I129">
        <v>19.867511749267599</v>
      </c>
      <c r="J129">
        <v>21.124214172363299</v>
      </c>
      <c r="K129">
        <f t="shared" si="6"/>
        <v>21.4376112620036</v>
      </c>
      <c r="L129" s="1">
        <f t="shared" si="7"/>
        <v>-1.5015678405761328</v>
      </c>
      <c r="M129" s="1">
        <f t="shared" si="8"/>
        <v>0.24524526297180191</v>
      </c>
      <c r="N129" s="1">
        <f t="shared" si="9"/>
        <v>0.6103993724702379</v>
      </c>
    </row>
    <row r="130" spans="1:14" x14ac:dyDescent="0.3">
      <c r="A130" t="s">
        <v>131</v>
      </c>
      <c r="B130" s="1" t="s">
        <v>1528</v>
      </c>
      <c r="C130">
        <v>33.393943786621101</v>
      </c>
      <c r="D130">
        <v>34.098281860351598</v>
      </c>
      <c r="E130">
        <v>33.586540222167997</v>
      </c>
      <c r="F130">
        <f t="shared" si="5"/>
        <v>33.692921956380232</v>
      </c>
      <c r="H130">
        <v>33.753242492675803</v>
      </c>
      <c r="I130">
        <v>33.173595428466797</v>
      </c>
      <c r="J130">
        <v>33.3193168640137</v>
      </c>
      <c r="K130">
        <f t="shared" si="6"/>
        <v>33.415384928385436</v>
      </c>
      <c r="L130" s="1">
        <f t="shared" si="7"/>
        <v>-0.2775370279947964</v>
      </c>
      <c r="M130" s="1">
        <f t="shared" si="8"/>
        <v>0.36667465895034701</v>
      </c>
      <c r="N130" s="1">
        <f t="shared" si="9"/>
        <v>0.43571910328815083</v>
      </c>
    </row>
    <row r="131" spans="1:14" x14ac:dyDescent="0.3">
      <c r="A131" t="s">
        <v>132</v>
      </c>
      <c r="B131" s="1" t="s">
        <v>1529</v>
      </c>
      <c r="C131">
        <v>27.2140083312988</v>
      </c>
      <c r="D131">
        <v>27.317344665527301</v>
      </c>
      <c r="E131">
        <v>27.366529464721701</v>
      </c>
      <c r="F131">
        <f t="shared" ref="F131:F194" si="10">AVERAGE(C131:E131)</f>
        <v>27.299294153849264</v>
      </c>
      <c r="H131">
        <v>27.981416702270501</v>
      </c>
      <c r="I131">
        <v>27.584842681884801</v>
      </c>
      <c r="J131">
        <v>27.711748123168899</v>
      </c>
      <c r="K131">
        <f t="shared" ref="K131:K194" si="11">AVERAGE(H131:J131)</f>
        <v>27.759335835774735</v>
      </c>
      <c r="L131" s="1">
        <f t="shared" ref="L131:L194" si="12">K131-F131</f>
        <v>0.46004168192547112</v>
      </c>
      <c r="M131" s="1">
        <f t="shared" ref="M131:M194" si="13">TTEST(H131:J131,C131:E131,2,2)</f>
        <v>2.1344926257700094E-2</v>
      </c>
      <c r="N131" s="1">
        <f t="shared" ref="N131:N194" si="14">-LOG10(M131)</f>
        <v>1.6707053412549397</v>
      </c>
    </row>
    <row r="132" spans="1:14" x14ac:dyDescent="0.3">
      <c r="A132" t="s">
        <v>133</v>
      </c>
      <c r="B132" s="1" t="s">
        <v>1530</v>
      </c>
      <c r="C132">
        <v>27.708396911621101</v>
      </c>
      <c r="D132">
        <v>27.715353012085</v>
      </c>
      <c r="E132">
        <v>27.298677444458001</v>
      </c>
      <c r="F132">
        <f t="shared" si="10"/>
        <v>27.574142456054698</v>
      </c>
      <c r="H132">
        <v>28.4246635437012</v>
      </c>
      <c r="I132">
        <v>27.285686492919901</v>
      </c>
      <c r="J132">
        <v>27.207880020141602</v>
      </c>
      <c r="K132">
        <f t="shared" si="11"/>
        <v>27.639410018920898</v>
      </c>
      <c r="L132" s="1">
        <f t="shared" si="12"/>
        <v>6.5267562866200279E-2</v>
      </c>
      <c r="M132" s="1">
        <f t="shared" si="13"/>
        <v>0.88312289469684102</v>
      </c>
      <c r="N132" s="1">
        <f t="shared" si="14"/>
        <v>5.3978856133774678E-2</v>
      </c>
    </row>
    <row r="133" spans="1:14" x14ac:dyDescent="0.3">
      <c r="A133" t="s">
        <v>134</v>
      </c>
      <c r="B133" s="1" t="s">
        <v>1531</v>
      </c>
      <c r="C133">
        <v>24.986286163330099</v>
      </c>
      <c r="D133">
        <v>25.657936096191399</v>
      </c>
      <c r="E133">
        <v>22.074394226074201</v>
      </c>
      <c r="F133">
        <f t="shared" si="10"/>
        <v>24.239538828531902</v>
      </c>
      <c r="H133">
        <v>21.093183517456101</v>
      </c>
      <c r="I133">
        <v>23.902421951293899</v>
      </c>
      <c r="J133">
        <v>22.689043045043899</v>
      </c>
      <c r="K133">
        <f t="shared" si="11"/>
        <v>22.561549504597966</v>
      </c>
      <c r="L133" s="1">
        <f t="shared" si="12"/>
        <v>-1.6779893239339359</v>
      </c>
      <c r="M133" s="1">
        <f t="shared" si="13"/>
        <v>0.28722012640255745</v>
      </c>
      <c r="N133" s="1">
        <f t="shared" si="14"/>
        <v>0.54178513100593095</v>
      </c>
    </row>
    <row r="134" spans="1:14" x14ac:dyDescent="0.3">
      <c r="A134" t="s">
        <v>135</v>
      </c>
      <c r="B134" s="1" t="s">
        <v>1532</v>
      </c>
      <c r="C134">
        <v>21.453741073608398</v>
      </c>
      <c r="D134">
        <v>21.2237434387207</v>
      </c>
      <c r="E134">
        <v>20.467201232910199</v>
      </c>
      <c r="F134">
        <f t="shared" si="10"/>
        <v>21.048228581746432</v>
      </c>
      <c r="H134">
        <v>24.062746047973601</v>
      </c>
      <c r="I134">
        <v>20.999687194824201</v>
      </c>
      <c r="J134">
        <v>23.539430618286101</v>
      </c>
      <c r="K134">
        <f t="shared" si="11"/>
        <v>22.867287953694632</v>
      </c>
      <c r="L134" s="1">
        <f t="shared" si="12"/>
        <v>1.8190593719481996</v>
      </c>
      <c r="M134" s="1">
        <f t="shared" si="13"/>
        <v>0.14054880711000811</v>
      </c>
      <c r="N134" s="1">
        <f t="shared" si="14"/>
        <v>0.85217283605966743</v>
      </c>
    </row>
    <row r="135" spans="1:14" x14ac:dyDescent="0.3">
      <c r="A135" t="s">
        <v>136</v>
      </c>
      <c r="B135" s="1" t="s">
        <v>1533</v>
      </c>
      <c r="C135">
        <v>24.280366897583001</v>
      </c>
      <c r="D135">
        <v>21.620281219482401</v>
      </c>
      <c r="E135">
        <v>20.397411346435501</v>
      </c>
      <c r="F135">
        <f t="shared" si="10"/>
        <v>22.099353154500303</v>
      </c>
      <c r="H135">
        <v>24.472835540771499</v>
      </c>
      <c r="I135">
        <v>24.1103630065918</v>
      </c>
      <c r="J135">
        <v>22.693386077880898</v>
      </c>
      <c r="K135">
        <f t="shared" si="11"/>
        <v>23.758861541748065</v>
      </c>
      <c r="L135" s="1">
        <f t="shared" si="12"/>
        <v>1.6595083872477616</v>
      </c>
      <c r="M135" s="1">
        <f t="shared" si="13"/>
        <v>0.26083751377873521</v>
      </c>
      <c r="N135" s="1">
        <f t="shared" si="14"/>
        <v>0.58362994800346013</v>
      </c>
    </row>
    <row r="136" spans="1:14" x14ac:dyDescent="0.3">
      <c r="A136" t="s">
        <v>137</v>
      </c>
      <c r="B136" s="1" t="s">
        <v>1534</v>
      </c>
      <c r="C136">
        <v>23.719732284545898</v>
      </c>
      <c r="D136">
        <v>24.211856842041001</v>
      </c>
      <c r="E136">
        <v>23.457637786865199</v>
      </c>
      <c r="F136">
        <f t="shared" si="10"/>
        <v>23.796408971150697</v>
      </c>
      <c r="H136">
        <v>24.104295730590799</v>
      </c>
      <c r="I136">
        <v>21.848070144653299</v>
      </c>
      <c r="J136">
        <v>22.8136196136475</v>
      </c>
      <c r="K136">
        <f t="shared" si="11"/>
        <v>22.921995162963867</v>
      </c>
      <c r="L136" s="1">
        <f t="shared" si="12"/>
        <v>-0.87441380818683001</v>
      </c>
      <c r="M136" s="1">
        <f t="shared" si="13"/>
        <v>0.27378280051789677</v>
      </c>
      <c r="N136" s="1">
        <f t="shared" si="14"/>
        <v>0.56259383843282351</v>
      </c>
    </row>
    <row r="137" spans="1:14" x14ac:dyDescent="0.3">
      <c r="A137" t="s">
        <v>138</v>
      </c>
      <c r="B137" s="1" t="s">
        <v>1535</v>
      </c>
      <c r="C137">
        <v>24.2994995117188</v>
      </c>
      <c r="D137">
        <v>26.040113449096701</v>
      </c>
      <c r="E137">
        <v>21.3270969390869</v>
      </c>
      <c r="F137">
        <f t="shared" si="10"/>
        <v>23.888903299967467</v>
      </c>
      <c r="H137">
        <v>25.8270168304443</v>
      </c>
      <c r="I137">
        <v>25.741369247436499</v>
      </c>
      <c r="J137">
        <v>23.402626037597699</v>
      </c>
      <c r="K137">
        <f t="shared" si="11"/>
        <v>24.990337371826168</v>
      </c>
      <c r="L137" s="1">
        <f t="shared" si="12"/>
        <v>1.1014340718587015</v>
      </c>
      <c r="M137" s="1">
        <f t="shared" si="13"/>
        <v>0.52628151842498139</v>
      </c>
      <c r="N137" s="1">
        <f t="shared" si="14"/>
        <v>0.27878188095551232</v>
      </c>
    </row>
    <row r="138" spans="1:14" x14ac:dyDescent="0.3">
      <c r="A138" t="s">
        <v>139</v>
      </c>
      <c r="B138" s="1" t="s">
        <v>1536</v>
      </c>
      <c r="C138">
        <v>28.757259368896499</v>
      </c>
      <c r="D138">
        <v>28.616703033447301</v>
      </c>
      <c r="E138">
        <v>27.662208557128899</v>
      </c>
      <c r="F138">
        <f t="shared" si="10"/>
        <v>28.345390319824233</v>
      </c>
      <c r="H138">
        <v>28.7959098815918</v>
      </c>
      <c r="I138">
        <v>28.182388305664102</v>
      </c>
      <c r="J138">
        <v>28.556291580200199</v>
      </c>
      <c r="K138">
        <f t="shared" si="11"/>
        <v>28.511529922485366</v>
      </c>
      <c r="L138" s="1">
        <f t="shared" si="12"/>
        <v>0.16613960266113281</v>
      </c>
      <c r="M138" s="1">
        <f t="shared" si="13"/>
        <v>0.690228720582025</v>
      </c>
      <c r="N138" s="1">
        <f t="shared" si="14"/>
        <v>0.16100697357136376</v>
      </c>
    </row>
    <row r="139" spans="1:14" x14ac:dyDescent="0.3">
      <c r="A139" t="s">
        <v>140</v>
      </c>
      <c r="B139" s="1" t="s">
        <v>1537</v>
      </c>
      <c r="C139">
        <v>21.944421768188501</v>
      </c>
      <c r="D139">
        <v>24.571495056152301</v>
      </c>
      <c r="E139">
        <v>21.2906608581543</v>
      </c>
      <c r="F139">
        <f t="shared" si="10"/>
        <v>22.6021925608317</v>
      </c>
      <c r="H139">
        <v>21.693138122558601</v>
      </c>
      <c r="I139">
        <v>24.651025772094702</v>
      </c>
      <c r="J139">
        <v>22.956100463867202</v>
      </c>
      <c r="K139">
        <f t="shared" si="11"/>
        <v>23.100088119506836</v>
      </c>
      <c r="L139" s="1">
        <f t="shared" si="12"/>
        <v>0.49789555867513613</v>
      </c>
      <c r="M139" s="1">
        <f t="shared" si="13"/>
        <v>0.72496710488371796</v>
      </c>
      <c r="N139" s="1">
        <f t="shared" si="14"/>
        <v>0.13968169893465149</v>
      </c>
    </row>
    <row r="140" spans="1:14" x14ac:dyDescent="0.3">
      <c r="A140" t="s">
        <v>141</v>
      </c>
      <c r="B140" s="1" t="s">
        <v>1538</v>
      </c>
      <c r="C140">
        <v>22.3356037139893</v>
      </c>
      <c r="D140">
        <v>21.324668884277301</v>
      </c>
      <c r="E140">
        <v>23.285173416137699</v>
      </c>
      <c r="F140">
        <f t="shared" si="10"/>
        <v>22.315148671468098</v>
      </c>
      <c r="H140">
        <v>21.002246856689499</v>
      </c>
      <c r="I140">
        <v>22.597480773925799</v>
      </c>
      <c r="J140">
        <v>23.5713787078857</v>
      </c>
      <c r="K140">
        <f t="shared" si="11"/>
        <v>22.390368779500335</v>
      </c>
      <c r="L140" s="1">
        <f t="shared" si="12"/>
        <v>7.5220108032237221E-2</v>
      </c>
      <c r="M140" s="1">
        <f t="shared" si="13"/>
        <v>0.93998128810313708</v>
      </c>
      <c r="N140" s="1">
        <f t="shared" si="14"/>
        <v>2.6880791670980578E-2</v>
      </c>
    </row>
    <row r="141" spans="1:14" x14ac:dyDescent="0.3">
      <c r="A141" t="s">
        <v>142</v>
      </c>
      <c r="B141" s="1" t="s">
        <v>1539</v>
      </c>
      <c r="C141">
        <v>27.681102752685501</v>
      </c>
      <c r="D141">
        <v>26.568801879882798</v>
      </c>
      <c r="E141">
        <v>28.991291046142599</v>
      </c>
      <c r="F141">
        <f t="shared" si="10"/>
        <v>27.74706522623697</v>
      </c>
      <c r="H141">
        <v>27.026649475097699</v>
      </c>
      <c r="I141">
        <v>27.031494140625</v>
      </c>
      <c r="J141">
        <v>28.654649734497099</v>
      </c>
      <c r="K141">
        <f t="shared" si="11"/>
        <v>27.570931116739931</v>
      </c>
      <c r="L141" s="1">
        <f t="shared" si="12"/>
        <v>-0.17613410949703834</v>
      </c>
      <c r="M141" s="1">
        <f t="shared" si="13"/>
        <v>0.85200064508238815</v>
      </c>
      <c r="N141" s="1">
        <f t="shared" si="14"/>
        <v>6.9560076412154948E-2</v>
      </c>
    </row>
    <row r="142" spans="1:14" x14ac:dyDescent="0.3">
      <c r="A142" t="s">
        <v>143</v>
      </c>
      <c r="B142" s="1" t="s">
        <v>1540</v>
      </c>
      <c r="C142">
        <v>21.767248153686499</v>
      </c>
      <c r="D142">
        <v>24.0299377441406</v>
      </c>
      <c r="E142">
        <v>23.310218811035199</v>
      </c>
      <c r="F142">
        <f t="shared" si="10"/>
        <v>23.035801569620769</v>
      </c>
      <c r="H142">
        <v>20.805179595947301</v>
      </c>
      <c r="I142">
        <v>22.122268676757798</v>
      </c>
      <c r="J142">
        <v>21.142055511474599</v>
      </c>
      <c r="K142">
        <f t="shared" si="11"/>
        <v>21.356501261393234</v>
      </c>
      <c r="L142" s="1">
        <f t="shared" si="12"/>
        <v>-1.6793003082275355</v>
      </c>
      <c r="M142" s="1">
        <f t="shared" si="13"/>
        <v>9.6325487952706193E-2</v>
      </c>
      <c r="N142" s="1">
        <f t="shared" si="14"/>
        <v>1.0162587823187925</v>
      </c>
    </row>
    <row r="143" spans="1:14" x14ac:dyDescent="0.3">
      <c r="A143" t="s">
        <v>144</v>
      </c>
      <c r="B143" s="1" t="s">
        <v>1541</v>
      </c>
      <c r="C143">
        <v>26.077550888061499</v>
      </c>
      <c r="D143">
        <v>27.101293563842798</v>
      </c>
      <c r="E143">
        <v>22.103975296020501</v>
      </c>
      <c r="F143">
        <f t="shared" si="10"/>
        <v>25.094273249308269</v>
      </c>
      <c r="H143">
        <v>25.938808441162099</v>
      </c>
      <c r="I143">
        <v>26.760149002075199</v>
      </c>
      <c r="J143">
        <v>22.067970275878899</v>
      </c>
      <c r="K143">
        <f t="shared" si="11"/>
        <v>24.922309239705399</v>
      </c>
      <c r="L143" s="1">
        <f t="shared" si="12"/>
        <v>-0.1719640096028705</v>
      </c>
      <c r="M143" s="1">
        <f t="shared" si="13"/>
        <v>0.93871036573038225</v>
      </c>
      <c r="N143" s="1">
        <f t="shared" si="14"/>
        <v>2.746838640105561E-2</v>
      </c>
    </row>
    <row r="144" spans="1:14" x14ac:dyDescent="0.3">
      <c r="A144" t="s">
        <v>145</v>
      </c>
      <c r="B144" s="1" t="s">
        <v>1542</v>
      </c>
      <c r="C144">
        <v>25.630565643310501</v>
      </c>
      <c r="D144">
        <v>26.583768844604499</v>
      </c>
      <c r="E144">
        <v>25.981178283691399</v>
      </c>
      <c r="F144">
        <f t="shared" si="10"/>
        <v>26.065170923868795</v>
      </c>
      <c r="H144">
        <v>25.952247619628899</v>
      </c>
      <c r="I144">
        <v>25.933506011962901</v>
      </c>
      <c r="J144">
        <v>25.7170925140381</v>
      </c>
      <c r="K144">
        <f t="shared" si="11"/>
        <v>25.867615381876632</v>
      </c>
      <c r="L144" s="1">
        <f t="shared" si="12"/>
        <v>-0.19755554199216263</v>
      </c>
      <c r="M144" s="1">
        <f t="shared" si="13"/>
        <v>0.53097134347283881</v>
      </c>
      <c r="N144" s="1">
        <f t="shared" si="14"/>
        <v>0.27492891716231432</v>
      </c>
    </row>
    <row r="145" spans="1:14" x14ac:dyDescent="0.3">
      <c r="A145" t="s">
        <v>146</v>
      </c>
      <c r="B145" s="1" t="s">
        <v>1543</v>
      </c>
      <c r="C145">
        <v>25.353935241699201</v>
      </c>
      <c r="D145">
        <v>26.3658638000488</v>
      </c>
      <c r="E145">
        <v>26.710170745849599</v>
      </c>
      <c r="F145">
        <f t="shared" si="10"/>
        <v>26.143323262532533</v>
      </c>
      <c r="H145">
        <v>25.0431003570557</v>
      </c>
      <c r="I145">
        <v>24.270635604858398</v>
      </c>
      <c r="J145">
        <v>25.499691009521499</v>
      </c>
      <c r="K145">
        <f t="shared" si="11"/>
        <v>24.937808990478533</v>
      </c>
      <c r="L145" s="1">
        <f t="shared" si="12"/>
        <v>-1.2055142720539997</v>
      </c>
      <c r="M145" s="1">
        <f t="shared" si="13"/>
        <v>9.0399735863478714E-2</v>
      </c>
      <c r="N145" s="1">
        <f t="shared" si="14"/>
        <v>1.0438328384759781</v>
      </c>
    </row>
    <row r="146" spans="1:14" x14ac:dyDescent="0.3">
      <c r="A146" t="s">
        <v>147</v>
      </c>
      <c r="B146" s="1" t="s">
        <v>1544</v>
      </c>
      <c r="C146">
        <v>22.903028488159201</v>
      </c>
      <c r="D146">
        <v>22.923376083373999</v>
      </c>
      <c r="E146">
        <v>21.500257492065401</v>
      </c>
      <c r="F146">
        <f t="shared" si="10"/>
        <v>22.4422206878662</v>
      </c>
      <c r="H146">
        <v>23.5732307434082</v>
      </c>
      <c r="I146">
        <v>23.026107788085898</v>
      </c>
      <c r="J146">
        <v>21.749519348144499</v>
      </c>
      <c r="K146">
        <f t="shared" si="11"/>
        <v>22.782952626546201</v>
      </c>
      <c r="L146" s="1">
        <f t="shared" si="12"/>
        <v>0.34073193868000118</v>
      </c>
      <c r="M146" s="1">
        <f t="shared" si="13"/>
        <v>0.65932974064086702</v>
      </c>
      <c r="N146" s="1">
        <f t="shared" si="14"/>
        <v>0.18089733392578844</v>
      </c>
    </row>
    <row r="147" spans="1:14" x14ac:dyDescent="0.3">
      <c r="A147" t="s">
        <v>148</v>
      </c>
      <c r="B147" s="1" t="s">
        <v>1545</v>
      </c>
      <c r="C147">
        <v>24.729982376098601</v>
      </c>
      <c r="D147">
        <v>24.876052856445298</v>
      </c>
      <c r="E147">
        <v>24.366397857666001</v>
      </c>
      <c r="F147">
        <f t="shared" si="10"/>
        <v>24.657477696736635</v>
      </c>
      <c r="H147">
        <v>23.922977447509801</v>
      </c>
      <c r="I147">
        <v>23.255083084106399</v>
      </c>
      <c r="J147">
        <v>25.550247192382798</v>
      </c>
      <c r="K147">
        <f t="shared" si="11"/>
        <v>24.242769241332997</v>
      </c>
      <c r="L147" s="1">
        <f t="shared" si="12"/>
        <v>-0.41470845540363754</v>
      </c>
      <c r="M147" s="1">
        <f t="shared" si="13"/>
        <v>0.58450509967652753</v>
      </c>
      <c r="N147" s="1">
        <f t="shared" si="14"/>
        <v>0.23321169536319544</v>
      </c>
    </row>
    <row r="148" spans="1:14" x14ac:dyDescent="0.3">
      <c r="A148" t="s">
        <v>149</v>
      </c>
      <c r="B148" s="1" t="s">
        <v>1546</v>
      </c>
      <c r="C148">
        <v>27.23388671875</v>
      </c>
      <c r="D148">
        <v>27.168827056884801</v>
      </c>
      <c r="E148">
        <v>25.933099746704102</v>
      </c>
      <c r="F148">
        <f t="shared" si="10"/>
        <v>26.7786045074463</v>
      </c>
      <c r="H148">
        <v>27.606395721435501</v>
      </c>
      <c r="I148">
        <v>27.172836303710898</v>
      </c>
      <c r="J148">
        <v>27.764015197753899</v>
      </c>
      <c r="K148">
        <f t="shared" si="11"/>
        <v>27.514415740966768</v>
      </c>
      <c r="L148" s="1">
        <f t="shared" si="12"/>
        <v>0.73581123352046873</v>
      </c>
      <c r="M148" s="1">
        <f t="shared" si="13"/>
        <v>0.18387603712425571</v>
      </c>
      <c r="N148" s="1">
        <f t="shared" si="14"/>
        <v>0.73547486468686873</v>
      </c>
    </row>
    <row r="149" spans="1:14" x14ac:dyDescent="0.3">
      <c r="A149" t="s">
        <v>150</v>
      </c>
      <c r="B149" s="1" t="s">
        <v>1547</v>
      </c>
      <c r="C149">
        <v>28.216184616088899</v>
      </c>
      <c r="D149">
        <v>28.422498703002901</v>
      </c>
      <c r="E149">
        <v>29.0417385101318</v>
      </c>
      <c r="F149">
        <f t="shared" si="10"/>
        <v>28.5601406097412</v>
      </c>
      <c r="H149">
        <v>28.092247009277301</v>
      </c>
      <c r="I149">
        <v>27.9544353485107</v>
      </c>
      <c r="J149">
        <v>29.1603393554688</v>
      </c>
      <c r="K149">
        <f t="shared" si="11"/>
        <v>28.402340571085603</v>
      </c>
      <c r="L149" s="1">
        <f t="shared" si="12"/>
        <v>-0.15780003865559777</v>
      </c>
      <c r="M149" s="1">
        <f t="shared" si="13"/>
        <v>0.74605060592324768</v>
      </c>
      <c r="N149" s="1">
        <f t="shared" si="14"/>
        <v>0.12723171257049157</v>
      </c>
    </row>
    <row r="150" spans="1:14" x14ac:dyDescent="0.3">
      <c r="A150" t="s">
        <v>151</v>
      </c>
      <c r="B150" s="1" t="s">
        <v>1548</v>
      </c>
      <c r="C150">
        <v>25.277532577514599</v>
      </c>
      <c r="D150">
        <v>24.539728164672901</v>
      </c>
      <c r="E150">
        <v>26.355028152465799</v>
      </c>
      <c r="F150">
        <f t="shared" si="10"/>
        <v>25.390762964884431</v>
      </c>
      <c r="H150">
        <v>25.586919784545898</v>
      </c>
      <c r="I150">
        <v>24.4649448394775</v>
      </c>
      <c r="J150">
        <v>26.146081924438501</v>
      </c>
      <c r="K150">
        <f t="shared" si="11"/>
        <v>25.399315516153965</v>
      </c>
      <c r="L150" s="1">
        <f t="shared" si="12"/>
        <v>8.5525512695348027E-3</v>
      </c>
      <c r="M150" s="1">
        <f t="shared" si="13"/>
        <v>0.99112324831502274</v>
      </c>
      <c r="N150" s="1">
        <f t="shared" si="14"/>
        <v>3.8723367004567032E-3</v>
      </c>
    </row>
    <row r="151" spans="1:14" x14ac:dyDescent="0.3">
      <c r="A151" t="s">
        <v>152</v>
      </c>
      <c r="B151" s="1" t="s">
        <v>1549</v>
      </c>
      <c r="C151">
        <v>26.637546539306602</v>
      </c>
      <c r="D151">
        <v>26.927392959594702</v>
      </c>
      <c r="E151">
        <v>27.0299167633057</v>
      </c>
      <c r="F151">
        <f t="shared" si="10"/>
        <v>26.864952087402333</v>
      </c>
      <c r="H151">
        <v>24.891199111938501</v>
      </c>
      <c r="I151">
        <v>25.425727844238299</v>
      </c>
      <c r="J151">
        <v>27.7919101715088</v>
      </c>
      <c r="K151">
        <f t="shared" si="11"/>
        <v>26.036279042561869</v>
      </c>
      <c r="L151" s="1">
        <f t="shared" si="12"/>
        <v>-0.828673044840464</v>
      </c>
      <c r="M151" s="1">
        <f t="shared" si="13"/>
        <v>0.40880536640014314</v>
      </c>
      <c r="N151" s="1">
        <f t="shared" si="14"/>
        <v>0.3884834118394081</v>
      </c>
    </row>
    <row r="152" spans="1:14" x14ac:dyDescent="0.3">
      <c r="A152" t="s">
        <v>153</v>
      </c>
      <c r="B152" s="1" t="s">
        <v>1550</v>
      </c>
      <c r="C152">
        <v>23.3181037902832</v>
      </c>
      <c r="D152">
        <v>24.6715793609619</v>
      </c>
      <c r="E152">
        <v>25.575395584106399</v>
      </c>
      <c r="F152">
        <f t="shared" si="10"/>
        <v>24.521692911783834</v>
      </c>
      <c r="H152">
        <v>24.849048614501999</v>
      </c>
      <c r="I152">
        <v>23.1983852386475</v>
      </c>
      <c r="J152">
        <v>24.9948120117188</v>
      </c>
      <c r="K152">
        <f t="shared" si="11"/>
        <v>24.347415288289437</v>
      </c>
      <c r="L152" s="1">
        <f t="shared" si="12"/>
        <v>-0.17427762349439746</v>
      </c>
      <c r="M152" s="1">
        <f t="shared" si="13"/>
        <v>0.85150137388982394</v>
      </c>
      <c r="N152" s="1">
        <f t="shared" si="14"/>
        <v>6.9814646970566399E-2</v>
      </c>
    </row>
    <row r="153" spans="1:14" x14ac:dyDescent="0.3">
      <c r="A153" t="s">
        <v>154</v>
      </c>
      <c r="B153" s="1" t="s">
        <v>1551</v>
      </c>
      <c r="C153">
        <v>27.635749816894499</v>
      </c>
      <c r="D153">
        <v>28.352497100830099</v>
      </c>
      <c r="E153">
        <v>29.033124923706101</v>
      </c>
      <c r="F153">
        <f t="shared" si="10"/>
        <v>28.340457280476897</v>
      </c>
      <c r="H153">
        <v>27.4621696472168</v>
      </c>
      <c r="I153">
        <v>27.097782135009801</v>
      </c>
      <c r="J153">
        <v>28.553876876831101</v>
      </c>
      <c r="K153">
        <f t="shared" si="11"/>
        <v>27.704609553019235</v>
      </c>
      <c r="L153" s="1">
        <f t="shared" si="12"/>
        <v>-0.63584772745766216</v>
      </c>
      <c r="M153" s="1">
        <f t="shared" si="13"/>
        <v>0.34549612846243882</v>
      </c>
      <c r="N153" s="1">
        <f t="shared" si="14"/>
        <v>0.46155681485076644</v>
      </c>
    </row>
    <row r="154" spans="1:14" x14ac:dyDescent="0.3">
      <c r="A154" t="s">
        <v>155</v>
      </c>
      <c r="B154" s="1" t="s">
        <v>1552</v>
      </c>
      <c r="C154">
        <v>25.420244216918899</v>
      </c>
      <c r="D154">
        <v>25.94407081604</v>
      </c>
      <c r="E154">
        <v>24.883481979370099</v>
      </c>
      <c r="F154">
        <f t="shared" si="10"/>
        <v>25.415932337443</v>
      </c>
      <c r="H154">
        <v>25.7022399902344</v>
      </c>
      <c r="I154">
        <v>24.857852935791001</v>
      </c>
      <c r="J154">
        <v>24.6195259094238</v>
      </c>
      <c r="K154">
        <f t="shared" si="11"/>
        <v>25.059872945149735</v>
      </c>
      <c r="L154" s="1">
        <f t="shared" si="12"/>
        <v>-0.35605939229326466</v>
      </c>
      <c r="M154" s="1">
        <f t="shared" si="13"/>
        <v>0.47219183977445162</v>
      </c>
      <c r="N154" s="1">
        <f t="shared" si="14"/>
        <v>0.32588152249140667</v>
      </c>
    </row>
    <row r="155" spans="1:14" x14ac:dyDescent="0.3">
      <c r="A155" t="s">
        <v>156</v>
      </c>
      <c r="B155" s="1" t="s">
        <v>1553</v>
      </c>
      <c r="C155">
        <v>21.9957580566406</v>
      </c>
      <c r="D155">
        <v>24.198280334472699</v>
      </c>
      <c r="E155">
        <v>22.372556686401399</v>
      </c>
      <c r="F155">
        <f t="shared" si="10"/>
        <v>22.855531692504897</v>
      </c>
      <c r="H155">
        <v>23.322097778320298</v>
      </c>
      <c r="I155">
        <v>23.006023406982401</v>
      </c>
      <c r="J155">
        <v>21.241773605346701</v>
      </c>
      <c r="K155">
        <f t="shared" si="11"/>
        <v>22.523298263549801</v>
      </c>
      <c r="L155" s="1">
        <f t="shared" si="12"/>
        <v>-0.33223342895509589</v>
      </c>
      <c r="M155" s="1">
        <f t="shared" si="13"/>
        <v>0.74130447425889812</v>
      </c>
      <c r="N155" s="1">
        <f t="shared" si="14"/>
        <v>0.13000337861819347</v>
      </c>
    </row>
    <row r="156" spans="1:14" x14ac:dyDescent="0.3">
      <c r="A156" t="s">
        <v>157</v>
      </c>
      <c r="B156" s="1" t="s">
        <v>1554</v>
      </c>
      <c r="C156">
        <v>22.388929367065401</v>
      </c>
      <c r="D156">
        <v>21.917413711547901</v>
      </c>
      <c r="E156">
        <v>20.340087890625</v>
      </c>
      <c r="F156">
        <f t="shared" si="10"/>
        <v>21.548810323079437</v>
      </c>
      <c r="H156">
        <v>22.057191848754901</v>
      </c>
      <c r="I156">
        <v>22.821937561035199</v>
      </c>
      <c r="J156">
        <v>20.9217643737793</v>
      </c>
      <c r="K156">
        <f t="shared" si="11"/>
        <v>21.933631261189799</v>
      </c>
      <c r="L156" s="1">
        <f t="shared" si="12"/>
        <v>0.38482093811036222</v>
      </c>
      <c r="M156" s="1">
        <f t="shared" si="13"/>
        <v>0.6669199919023473</v>
      </c>
      <c r="N156" s="1">
        <f t="shared" si="14"/>
        <v>0.17592626377382339</v>
      </c>
    </row>
    <row r="157" spans="1:14" x14ac:dyDescent="0.3">
      <c r="A157" t="s">
        <v>158</v>
      </c>
      <c r="B157" s="1" t="s">
        <v>1555</v>
      </c>
      <c r="C157">
        <v>25.496160507202099</v>
      </c>
      <c r="D157">
        <v>26.780817031860401</v>
      </c>
      <c r="E157">
        <v>23.568946838378899</v>
      </c>
      <c r="F157">
        <f t="shared" si="10"/>
        <v>25.281974792480469</v>
      </c>
      <c r="H157">
        <v>27.1245517730713</v>
      </c>
      <c r="I157">
        <v>25.886043548583999</v>
      </c>
      <c r="J157">
        <v>25.186351776123001</v>
      </c>
      <c r="K157">
        <f t="shared" si="11"/>
        <v>26.06564903259277</v>
      </c>
      <c r="L157" s="1">
        <f t="shared" si="12"/>
        <v>0.78367424011230113</v>
      </c>
      <c r="M157" s="1">
        <f t="shared" si="13"/>
        <v>0.51261833288287106</v>
      </c>
      <c r="N157" s="1">
        <f t="shared" si="14"/>
        <v>0.29020586610437815</v>
      </c>
    </row>
    <row r="158" spans="1:14" x14ac:dyDescent="0.3">
      <c r="A158" t="s">
        <v>159</v>
      </c>
      <c r="B158" s="1" t="s">
        <v>1556</v>
      </c>
      <c r="C158">
        <v>22.750215530395501</v>
      </c>
      <c r="D158">
        <v>22.678764343261701</v>
      </c>
      <c r="E158">
        <v>24.5435676574707</v>
      </c>
      <c r="F158">
        <f t="shared" si="10"/>
        <v>23.324182510375966</v>
      </c>
      <c r="H158">
        <v>23.448173522949201</v>
      </c>
      <c r="I158">
        <v>23.367597579956101</v>
      </c>
      <c r="J158">
        <v>23.868913650512699</v>
      </c>
      <c r="K158">
        <f t="shared" si="11"/>
        <v>23.561561584472667</v>
      </c>
      <c r="L158" s="1">
        <f t="shared" si="12"/>
        <v>0.237379074096701</v>
      </c>
      <c r="M158" s="1">
        <f t="shared" si="13"/>
        <v>0.7252708125535936</v>
      </c>
      <c r="N158" s="1">
        <f t="shared" si="14"/>
        <v>0.13949979972283119</v>
      </c>
    </row>
    <row r="159" spans="1:14" x14ac:dyDescent="0.3">
      <c r="A159" t="s">
        <v>160</v>
      </c>
      <c r="B159" s="1" t="s">
        <v>1557</v>
      </c>
      <c r="C159">
        <v>22.118730545043899</v>
      </c>
      <c r="D159">
        <v>23.283319473266602</v>
      </c>
      <c r="E159">
        <v>22.503139495849599</v>
      </c>
      <c r="F159">
        <f t="shared" si="10"/>
        <v>22.635063171386701</v>
      </c>
      <c r="H159">
        <v>22.134586334228501</v>
      </c>
      <c r="I159">
        <v>21.4448947906494</v>
      </c>
      <c r="J159">
        <v>22.718479156494102</v>
      </c>
      <c r="K159">
        <f t="shared" si="11"/>
        <v>22.099320093790666</v>
      </c>
      <c r="L159" s="1">
        <f t="shared" si="12"/>
        <v>-0.53574307759603457</v>
      </c>
      <c r="M159" s="1">
        <f t="shared" si="13"/>
        <v>0.3467224241359127</v>
      </c>
      <c r="N159" s="1">
        <f t="shared" si="14"/>
        <v>0.46001806961109987</v>
      </c>
    </row>
    <row r="160" spans="1:14" x14ac:dyDescent="0.3">
      <c r="A160" t="s">
        <v>161</v>
      </c>
      <c r="B160" s="1" t="s">
        <v>1558</v>
      </c>
      <c r="C160">
        <v>26.4074001312256</v>
      </c>
      <c r="D160">
        <v>27.0111598968506</v>
      </c>
      <c r="E160">
        <v>26.141626358032202</v>
      </c>
      <c r="F160">
        <f t="shared" si="10"/>
        <v>26.520062128702801</v>
      </c>
      <c r="H160">
        <v>26.795259475708001</v>
      </c>
      <c r="I160">
        <v>26.326631546020501</v>
      </c>
      <c r="J160">
        <v>26.952825546264599</v>
      </c>
      <c r="K160">
        <f t="shared" si="11"/>
        <v>26.691572189331037</v>
      </c>
      <c r="L160" s="1">
        <f t="shared" si="12"/>
        <v>0.17151006062823626</v>
      </c>
      <c r="M160" s="1">
        <f t="shared" si="13"/>
        <v>0.61897664172786171</v>
      </c>
      <c r="N160" s="1">
        <f t="shared" si="14"/>
        <v>0.20832573960686532</v>
      </c>
    </row>
    <row r="161" spans="1:14" x14ac:dyDescent="0.3">
      <c r="A161" t="s">
        <v>162</v>
      </c>
      <c r="B161" s="1" t="s">
        <v>1559</v>
      </c>
      <c r="C161">
        <v>28.6100978851318</v>
      </c>
      <c r="D161">
        <v>28.951215744018601</v>
      </c>
      <c r="E161">
        <v>27.737764358520501</v>
      </c>
      <c r="F161">
        <f t="shared" si="10"/>
        <v>28.433025995890301</v>
      </c>
      <c r="H161">
        <v>28.539342880248999</v>
      </c>
      <c r="I161">
        <v>28.3659057617188</v>
      </c>
      <c r="J161">
        <v>27.622962951660199</v>
      </c>
      <c r="K161">
        <f t="shared" si="11"/>
        <v>28.176070531209334</v>
      </c>
      <c r="L161" s="1">
        <f t="shared" si="12"/>
        <v>-0.25695546468096708</v>
      </c>
      <c r="M161" s="1">
        <f t="shared" si="13"/>
        <v>0.6045195760781219</v>
      </c>
      <c r="N161" s="1">
        <f t="shared" si="14"/>
        <v>0.21858963087426289</v>
      </c>
    </row>
    <row r="162" spans="1:14" x14ac:dyDescent="0.3">
      <c r="A162" t="s">
        <v>163</v>
      </c>
      <c r="B162" s="1" t="s">
        <v>1560</v>
      </c>
      <c r="C162">
        <v>28.4830837249756</v>
      </c>
      <c r="D162">
        <v>28.325088500976602</v>
      </c>
      <c r="E162">
        <v>29.243362426757798</v>
      </c>
      <c r="F162">
        <f t="shared" si="10"/>
        <v>28.683844884236667</v>
      </c>
      <c r="H162">
        <v>28.151802062988299</v>
      </c>
      <c r="I162">
        <v>27.335176467895501</v>
      </c>
      <c r="J162">
        <v>28.942571640014599</v>
      </c>
      <c r="K162">
        <f t="shared" si="11"/>
        <v>28.14318339029947</v>
      </c>
      <c r="L162" s="1">
        <f t="shared" si="12"/>
        <v>-0.54066149393719698</v>
      </c>
      <c r="M162" s="1">
        <f t="shared" si="13"/>
        <v>0.37635345387932689</v>
      </c>
      <c r="N162" s="1">
        <f t="shared" si="14"/>
        <v>0.42440409399439566</v>
      </c>
    </row>
    <row r="163" spans="1:14" x14ac:dyDescent="0.3">
      <c r="A163" t="s">
        <v>164</v>
      </c>
      <c r="B163" s="1" t="s">
        <v>1561</v>
      </c>
      <c r="C163">
        <v>21.794010162353501</v>
      </c>
      <c r="D163">
        <v>23.558637619018601</v>
      </c>
      <c r="E163">
        <v>20.361951828002901</v>
      </c>
      <c r="F163">
        <f t="shared" si="10"/>
        <v>21.904866536458332</v>
      </c>
      <c r="H163">
        <v>21.3776950836182</v>
      </c>
      <c r="I163">
        <v>21.627498626708999</v>
      </c>
      <c r="J163">
        <v>23.804101943969702</v>
      </c>
      <c r="K163">
        <f t="shared" si="11"/>
        <v>22.269765218098968</v>
      </c>
      <c r="L163" s="1">
        <f t="shared" si="12"/>
        <v>0.36489868164063566</v>
      </c>
      <c r="M163" s="1">
        <f t="shared" si="13"/>
        <v>0.7768521885126819</v>
      </c>
      <c r="N163" s="1">
        <f t="shared" si="14"/>
        <v>0.10966160645002319</v>
      </c>
    </row>
    <row r="164" spans="1:14" x14ac:dyDescent="0.3">
      <c r="A164" t="s">
        <v>165</v>
      </c>
      <c r="B164" s="1" t="s">
        <v>1562</v>
      </c>
      <c r="C164">
        <v>22.579826354980501</v>
      </c>
      <c r="D164">
        <v>23.6248874664307</v>
      </c>
      <c r="E164">
        <v>22.208898544311499</v>
      </c>
      <c r="F164">
        <f t="shared" si="10"/>
        <v>22.804537455240901</v>
      </c>
      <c r="H164">
        <v>21.636722564697301</v>
      </c>
      <c r="I164">
        <v>20.780464172363299</v>
      </c>
      <c r="J164">
        <v>22.9276313781738</v>
      </c>
      <c r="K164">
        <f t="shared" si="11"/>
        <v>21.781606038411468</v>
      </c>
      <c r="L164" s="1">
        <f t="shared" si="12"/>
        <v>-1.022931416829433</v>
      </c>
      <c r="M164" s="1">
        <f t="shared" si="13"/>
        <v>0.24662123524355231</v>
      </c>
      <c r="N164" s="1">
        <f t="shared" si="14"/>
        <v>0.607969531341092</v>
      </c>
    </row>
    <row r="165" spans="1:14" x14ac:dyDescent="0.3">
      <c r="A165" t="s">
        <v>166</v>
      </c>
      <c r="B165" s="1" t="s">
        <v>1563</v>
      </c>
      <c r="C165">
        <v>22.141178131103501</v>
      </c>
      <c r="D165">
        <v>21.923576354980501</v>
      </c>
      <c r="E165">
        <v>22.363245010376001</v>
      </c>
      <c r="F165">
        <f t="shared" si="10"/>
        <v>22.142666498820002</v>
      </c>
      <c r="H165">
        <v>24.4655055999756</v>
      </c>
      <c r="I165">
        <v>22.516536712646499</v>
      </c>
      <c r="J165">
        <v>21.882251739501999</v>
      </c>
      <c r="K165">
        <f t="shared" si="11"/>
        <v>22.954764684041365</v>
      </c>
      <c r="L165" s="1">
        <f t="shared" si="12"/>
        <v>0.81209818522136246</v>
      </c>
      <c r="M165" s="1">
        <f t="shared" si="13"/>
        <v>0.36072144802169376</v>
      </c>
      <c r="N165" s="1">
        <f t="shared" si="14"/>
        <v>0.44282803433663481</v>
      </c>
    </row>
    <row r="166" spans="1:14" x14ac:dyDescent="0.3">
      <c r="A166" t="s">
        <v>167</v>
      </c>
      <c r="B166" s="1" t="s">
        <v>1564</v>
      </c>
      <c r="C166">
        <v>27.558080673217798</v>
      </c>
      <c r="D166">
        <v>28.216091156005898</v>
      </c>
      <c r="E166">
        <v>26.219760894775401</v>
      </c>
      <c r="F166">
        <f t="shared" si="10"/>
        <v>27.331310907999697</v>
      </c>
      <c r="H166">
        <v>27.8528747558594</v>
      </c>
      <c r="I166">
        <v>27.926996231079102</v>
      </c>
      <c r="J166">
        <v>26.003074645996101</v>
      </c>
      <c r="K166">
        <f t="shared" si="11"/>
        <v>27.260981877644866</v>
      </c>
      <c r="L166" s="1">
        <f t="shared" si="12"/>
        <v>-7.0329030354830735E-2</v>
      </c>
      <c r="M166" s="1">
        <f t="shared" si="13"/>
        <v>0.93880989484013244</v>
      </c>
      <c r="N166" s="1">
        <f t="shared" si="14"/>
        <v>2.7422341685478895E-2</v>
      </c>
    </row>
    <row r="167" spans="1:14" x14ac:dyDescent="0.3">
      <c r="A167" t="s">
        <v>168</v>
      </c>
      <c r="B167" s="1" t="s">
        <v>1565</v>
      </c>
      <c r="C167">
        <v>26.058500289916999</v>
      </c>
      <c r="D167">
        <v>27.140827178955099</v>
      </c>
      <c r="E167">
        <v>26.821285247802699</v>
      </c>
      <c r="F167">
        <f t="shared" si="10"/>
        <v>26.673537572224934</v>
      </c>
      <c r="H167">
        <v>26.815067291259801</v>
      </c>
      <c r="I167">
        <v>25.6649780273438</v>
      </c>
      <c r="J167">
        <v>26.020133972168001</v>
      </c>
      <c r="K167">
        <f t="shared" si="11"/>
        <v>26.166726430257199</v>
      </c>
      <c r="L167" s="1">
        <f t="shared" si="12"/>
        <v>-0.50681114196773436</v>
      </c>
      <c r="M167" s="1">
        <f t="shared" si="13"/>
        <v>0.33941468154083149</v>
      </c>
      <c r="N167" s="1">
        <f t="shared" si="14"/>
        <v>0.46926937600105928</v>
      </c>
    </row>
    <row r="168" spans="1:14" x14ac:dyDescent="0.3">
      <c r="A168" t="s">
        <v>169</v>
      </c>
      <c r="B168" s="1" t="s">
        <v>1566</v>
      </c>
      <c r="C168">
        <v>23.128858566284201</v>
      </c>
      <c r="D168">
        <v>23.269708633422901</v>
      </c>
      <c r="E168">
        <v>25.0504264831543</v>
      </c>
      <c r="F168">
        <f t="shared" si="10"/>
        <v>23.816331227620466</v>
      </c>
      <c r="H168">
        <v>25.011671066284201</v>
      </c>
      <c r="I168">
        <v>23.820068359375</v>
      </c>
      <c r="J168">
        <v>24.992048263549801</v>
      </c>
      <c r="K168">
        <f t="shared" si="11"/>
        <v>24.607929229736332</v>
      </c>
      <c r="L168" s="1">
        <f t="shared" si="12"/>
        <v>0.79159800211586528</v>
      </c>
      <c r="M168" s="1">
        <f t="shared" si="13"/>
        <v>0.3410649350992131</v>
      </c>
      <c r="N168" s="1">
        <f t="shared" si="14"/>
        <v>0.46716292813207633</v>
      </c>
    </row>
    <row r="169" spans="1:14" x14ac:dyDescent="0.3">
      <c r="A169" t="s">
        <v>170</v>
      </c>
      <c r="B169" s="1" t="s">
        <v>1567</v>
      </c>
      <c r="C169">
        <v>21.4850769042969</v>
      </c>
      <c r="D169">
        <v>22.667291641235401</v>
      </c>
      <c r="E169">
        <v>24.1997776031494</v>
      </c>
      <c r="F169">
        <f t="shared" si="10"/>
        <v>22.784048716227232</v>
      </c>
      <c r="H169">
        <v>24.063652038574201</v>
      </c>
      <c r="I169">
        <v>23.853385925293001</v>
      </c>
      <c r="J169">
        <v>24.5551433563232</v>
      </c>
      <c r="K169">
        <f t="shared" si="11"/>
        <v>24.157393773396802</v>
      </c>
      <c r="L169" s="1">
        <f t="shared" si="12"/>
        <v>1.3733450571695691</v>
      </c>
      <c r="M169" s="1">
        <f t="shared" si="13"/>
        <v>0.16639493776430142</v>
      </c>
      <c r="N169" s="1">
        <f t="shared" si="14"/>
        <v>0.77885989039188241</v>
      </c>
    </row>
    <row r="170" spans="1:14" x14ac:dyDescent="0.3">
      <c r="A170" t="s">
        <v>171</v>
      </c>
      <c r="B170" s="1" t="s">
        <v>1568</v>
      </c>
      <c r="C170">
        <v>26.058788299560501</v>
      </c>
      <c r="D170">
        <v>25.5998020172119</v>
      </c>
      <c r="E170">
        <v>27.248710632324201</v>
      </c>
      <c r="F170">
        <f t="shared" si="10"/>
        <v>26.30243364969887</v>
      </c>
      <c r="H170">
        <v>26.210613250732401</v>
      </c>
      <c r="I170">
        <v>26.2528285980225</v>
      </c>
      <c r="J170">
        <v>26.148624420166001</v>
      </c>
      <c r="K170">
        <f t="shared" si="11"/>
        <v>26.204022089640301</v>
      </c>
      <c r="L170" s="1">
        <f t="shared" si="12"/>
        <v>-9.8411560058568881E-2</v>
      </c>
      <c r="M170" s="1">
        <f t="shared" si="13"/>
        <v>0.85130060369715799</v>
      </c>
      <c r="N170" s="1">
        <f t="shared" si="14"/>
        <v>6.9917058628947357E-2</v>
      </c>
    </row>
    <row r="171" spans="1:14" x14ac:dyDescent="0.3">
      <c r="A171" t="s">
        <v>172</v>
      </c>
      <c r="B171" s="1" t="s">
        <v>1569</v>
      </c>
      <c r="C171">
        <v>21.913057327270501</v>
      </c>
      <c r="D171">
        <v>23.1103630065918</v>
      </c>
      <c r="E171">
        <v>23.1539402008057</v>
      </c>
      <c r="F171">
        <f t="shared" si="10"/>
        <v>22.725786844889331</v>
      </c>
      <c r="H171">
        <v>22.529624938964801</v>
      </c>
      <c r="I171">
        <v>21.431093215942401</v>
      </c>
      <c r="J171">
        <v>23.732521057128899</v>
      </c>
      <c r="K171">
        <f t="shared" si="11"/>
        <v>22.5644130706787</v>
      </c>
      <c r="L171" s="1">
        <f t="shared" si="12"/>
        <v>-0.16137377421063093</v>
      </c>
      <c r="M171" s="1">
        <f t="shared" si="13"/>
        <v>0.84602383639117129</v>
      </c>
      <c r="N171" s="1">
        <f t="shared" si="14"/>
        <v>7.2617400711188232E-2</v>
      </c>
    </row>
    <row r="172" spans="1:14" x14ac:dyDescent="0.3">
      <c r="A172" t="s">
        <v>173</v>
      </c>
      <c r="B172" s="1" t="s">
        <v>1570</v>
      </c>
      <c r="C172">
        <v>28.620622634887699</v>
      </c>
      <c r="D172">
        <v>29.679140090942401</v>
      </c>
      <c r="E172">
        <v>29.717788696289102</v>
      </c>
      <c r="F172">
        <f t="shared" si="10"/>
        <v>29.339183807373065</v>
      </c>
      <c r="H172">
        <v>30.174623489379901</v>
      </c>
      <c r="I172">
        <v>29.4482727050781</v>
      </c>
      <c r="J172">
        <v>29.471502304077099</v>
      </c>
      <c r="K172">
        <f t="shared" si="11"/>
        <v>29.698132832845033</v>
      </c>
      <c r="L172" s="1">
        <f t="shared" si="12"/>
        <v>0.3589490254719685</v>
      </c>
      <c r="M172" s="1">
        <f t="shared" si="13"/>
        <v>0.45206232122151391</v>
      </c>
      <c r="N172" s="1">
        <f t="shared" si="14"/>
        <v>0.34480168931055838</v>
      </c>
    </row>
    <row r="173" spans="1:14" x14ac:dyDescent="0.3">
      <c r="A173" t="s">
        <v>174</v>
      </c>
      <c r="B173" s="1" t="s">
        <v>1571</v>
      </c>
      <c r="C173">
        <v>25.829656600952099</v>
      </c>
      <c r="D173">
        <v>27.1974182128906</v>
      </c>
      <c r="E173">
        <v>26.595340728759801</v>
      </c>
      <c r="F173">
        <f t="shared" si="10"/>
        <v>26.540805180867505</v>
      </c>
      <c r="H173">
        <v>27.489606857299801</v>
      </c>
      <c r="I173">
        <v>26.582763671875</v>
      </c>
      <c r="J173">
        <v>26.5265789031982</v>
      </c>
      <c r="K173">
        <f t="shared" si="11"/>
        <v>26.866316477457669</v>
      </c>
      <c r="L173" s="1">
        <f t="shared" si="12"/>
        <v>0.32551129659016453</v>
      </c>
      <c r="M173" s="1">
        <f t="shared" si="13"/>
        <v>0.55356505357005348</v>
      </c>
      <c r="N173" s="1">
        <f t="shared" si="14"/>
        <v>0.25683133459309671</v>
      </c>
    </row>
    <row r="174" spans="1:14" x14ac:dyDescent="0.3">
      <c r="A174" t="s">
        <v>175</v>
      </c>
      <c r="B174" s="1" t="s">
        <v>1572</v>
      </c>
      <c r="C174">
        <v>26.009111404418899</v>
      </c>
      <c r="D174">
        <v>26.434471130371101</v>
      </c>
      <c r="E174">
        <v>27.7269592285156</v>
      </c>
      <c r="F174">
        <f t="shared" si="10"/>
        <v>26.723513921101866</v>
      </c>
      <c r="H174">
        <v>28.534044265747099</v>
      </c>
      <c r="I174">
        <v>26.515283584594702</v>
      </c>
      <c r="J174">
        <v>27.997657775878899</v>
      </c>
      <c r="K174">
        <f t="shared" si="11"/>
        <v>27.682328542073567</v>
      </c>
      <c r="L174" s="1">
        <f t="shared" si="12"/>
        <v>0.958814620971701</v>
      </c>
      <c r="M174" s="1">
        <f t="shared" si="13"/>
        <v>0.29400621712868913</v>
      </c>
      <c r="N174" s="1">
        <f t="shared" si="14"/>
        <v>0.53164348579146636</v>
      </c>
    </row>
    <row r="175" spans="1:14" x14ac:dyDescent="0.3">
      <c r="A175" t="s">
        <v>176</v>
      </c>
      <c r="B175" s="1" t="s">
        <v>1573</v>
      </c>
      <c r="C175">
        <v>29.6382026672363</v>
      </c>
      <c r="D175">
        <v>29.830638885498001</v>
      </c>
      <c r="E175">
        <v>28.747623443603501</v>
      </c>
      <c r="F175">
        <f t="shared" si="10"/>
        <v>29.405488332112601</v>
      </c>
      <c r="H175">
        <v>30.1983547210693</v>
      </c>
      <c r="I175">
        <v>29.589868545532202</v>
      </c>
      <c r="J175">
        <v>29.346021652221701</v>
      </c>
      <c r="K175">
        <f t="shared" si="11"/>
        <v>29.711414972941071</v>
      </c>
      <c r="L175" s="1">
        <f t="shared" si="12"/>
        <v>0.30592664082847065</v>
      </c>
      <c r="M175" s="1">
        <f t="shared" si="13"/>
        <v>0.50571693606010071</v>
      </c>
      <c r="N175" s="1">
        <f t="shared" si="14"/>
        <v>0.29609250194529807</v>
      </c>
    </row>
    <row r="176" spans="1:14" x14ac:dyDescent="0.3">
      <c r="A176" t="s">
        <v>177</v>
      </c>
      <c r="B176" s="1" t="s">
        <v>1574</v>
      </c>
      <c r="C176">
        <v>31.5915203094482</v>
      </c>
      <c r="D176">
        <v>32.612236022949197</v>
      </c>
      <c r="E176">
        <v>31.299583435058601</v>
      </c>
      <c r="F176">
        <f t="shared" si="10"/>
        <v>31.834446589151998</v>
      </c>
      <c r="H176">
        <v>32.590427398681598</v>
      </c>
      <c r="I176">
        <v>31.858606338501001</v>
      </c>
      <c r="J176">
        <v>31.7345294952393</v>
      </c>
      <c r="K176">
        <f t="shared" si="11"/>
        <v>32.061187744140632</v>
      </c>
      <c r="L176" s="1">
        <f t="shared" si="12"/>
        <v>0.22674115498863401</v>
      </c>
      <c r="M176" s="1">
        <f t="shared" si="13"/>
        <v>0.66077044737678514</v>
      </c>
      <c r="N176" s="1">
        <f t="shared" si="14"/>
        <v>0.17994938885382564</v>
      </c>
    </row>
    <row r="177" spans="1:14" x14ac:dyDescent="0.3">
      <c r="A177" t="s">
        <v>178</v>
      </c>
      <c r="B177" s="1" t="s">
        <v>1575</v>
      </c>
      <c r="C177">
        <v>28.020250320434599</v>
      </c>
      <c r="D177">
        <v>28.2460842132568</v>
      </c>
      <c r="E177">
        <v>27.778814315795898</v>
      </c>
      <c r="F177">
        <f t="shared" si="10"/>
        <v>28.015049616495769</v>
      </c>
      <c r="H177">
        <v>28.815952301025401</v>
      </c>
      <c r="I177">
        <v>27.5357875823975</v>
      </c>
      <c r="J177">
        <v>28.01025390625</v>
      </c>
      <c r="K177">
        <f t="shared" si="11"/>
        <v>28.120664596557635</v>
      </c>
      <c r="L177" s="1">
        <f t="shared" si="12"/>
        <v>0.10561498006186554</v>
      </c>
      <c r="M177" s="1">
        <f t="shared" si="13"/>
        <v>0.80349019403929955</v>
      </c>
      <c r="N177" s="1">
        <f t="shared" si="14"/>
        <v>9.5019419088077525E-2</v>
      </c>
    </row>
    <row r="178" spans="1:14" x14ac:dyDescent="0.3">
      <c r="A178" t="s">
        <v>179</v>
      </c>
      <c r="B178" s="1" t="s">
        <v>1576</v>
      </c>
      <c r="C178">
        <v>25.0085124969482</v>
      </c>
      <c r="D178">
        <v>24.8407173156738</v>
      </c>
      <c r="E178">
        <v>24.915018081665</v>
      </c>
      <c r="F178">
        <f t="shared" si="10"/>
        <v>24.921415964762332</v>
      </c>
      <c r="H178">
        <v>19.971605300903299</v>
      </c>
      <c r="I178">
        <v>21.437070846557599</v>
      </c>
      <c r="J178">
        <v>25.194038391113299</v>
      </c>
      <c r="K178">
        <f t="shared" si="11"/>
        <v>22.200904846191396</v>
      </c>
      <c r="L178" s="1">
        <f t="shared" si="12"/>
        <v>-2.7205111185709363</v>
      </c>
      <c r="M178" s="1">
        <f t="shared" si="13"/>
        <v>0.15529944903866569</v>
      </c>
      <c r="N178" s="1">
        <f t="shared" si="14"/>
        <v>0.80883008503056375</v>
      </c>
    </row>
    <row r="179" spans="1:14" x14ac:dyDescent="0.3">
      <c r="A179" t="s">
        <v>180</v>
      </c>
      <c r="B179" s="1" t="s">
        <v>1577</v>
      </c>
      <c r="C179">
        <v>25.408143997192401</v>
      </c>
      <c r="D179">
        <v>26.961353302001999</v>
      </c>
      <c r="E179">
        <v>26.382993698120099</v>
      </c>
      <c r="F179">
        <f t="shared" si="10"/>
        <v>26.250830332438166</v>
      </c>
      <c r="H179">
        <v>27.290878295898398</v>
      </c>
      <c r="I179">
        <v>25.6741943359375</v>
      </c>
      <c r="J179">
        <v>26.791538238525401</v>
      </c>
      <c r="K179">
        <f t="shared" si="11"/>
        <v>26.585536956787099</v>
      </c>
      <c r="L179" s="1">
        <f t="shared" si="12"/>
        <v>0.33470662434893228</v>
      </c>
      <c r="M179" s="1">
        <f t="shared" si="13"/>
        <v>0.63807643551995219</v>
      </c>
      <c r="N179" s="1">
        <f t="shared" si="14"/>
        <v>0.19512729379262708</v>
      </c>
    </row>
    <row r="180" spans="1:14" x14ac:dyDescent="0.3">
      <c r="A180" t="s">
        <v>181</v>
      </c>
      <c r="B180" s="1" t="s">
        <v>1578</v>
      </c>
      <c r="C180">
        <v>23.788354873657202</v>
      </c>
      <c r="D180">
        <v>22.243585586547901</v>
      </c>
      <c r="E180">
        <v>23.651189804077099</v>
      </c>
      <c r="F180">
        <f t="shared" si="10"/>
        <v>23.227710088094067</v>
      </c>
      <c r="H180">
        <v>21.8020324707031</v>
      </c>
      <c r="I180">
        <v>23.296810150146499</v>
      </c>
      <c r="J180">
        <v>24.046852111816399</v>
      </c>
      <c r="K180">
        <f t="shared" si="11"/>
        <v>23.048564910888661</v>
      </c>
      <c r="L180" s="1">
        <f t="shared" si="12"/>
        <v>-0.17914517720540601</v>
      </c>
      <c r="M180" s="1">
        <f t="shared" si="13"/>
        <v>0.83853586939128033</v>
      </c>
      <c r="N180" s="1">
        <f t="shared" si="14"/>
        <v>7.6478355186081301E-2</v>
      </c>
    </row>
    <row r="181" spans="1:14" x14ac:dyDescent="0.3">
      <c r="A181" t="s">
        <v>182</v>
      </c>
      <c r="B181" s="1" t="s">
        <v>1579</v>
      </c>
      <c r="C181">
        <v>22.070827484130898</v>
      </c>
      <c r="D181">
        <v>22.475345611572301</v>
      </c>
      <c r="E181">
        <v>22.493455886840799</v>
      </c>
      <c r="F181">
        <f t="shared" si="10"/>
        <v>22.346542994181334</v>
      </c>
      <c r="H181">
        <v>20.851697921752901</v>
      </c>
      <c r="I181">
        <v>22.2779026031494</v>
      </c>
      <c r="J181">
        <v>20.8537921905518</v>
      </c>
      <c r="K181">
        <f t="shared" si="11"/>
        <v>21.327797571818035</v>
      </c>
      <c r="L181" s="1">
        <f t="shared" si="12"/>
        <v>-1.018745422363299</v>
      </c>
      <c r="M181" s="1">
        <f t="shared" si="13"/>
        <v>0.10852552328633382</v>
      </c>
      <c r="N181" s="1">
        <f t="shared" si="14"/>
        <v>0.96446811141122213</v>
      </c>
    </row>
    <row r="182" spans="1:14" x14ac:dyDescent="0.3">
      <c r="A182" t="s">
        <v>183</v>
      </c>
      <c r="B182" s="1" t="s">
        <v>1580</v>
      </c>
      <c r="C182">
        <v>21.436203002929702</v>
      </c>
      <c r="D182">
        <v>22.7452793121338</v>
      </c>
      <c r="E182">
        <v>22.738185882568398</v>
      </c>
      <c r="F182">
        <f t="shared" si="10"/>
        <v>22.306556065877302</v>
      </c>
      <c r="H182">
        <v>23.386533737182599</v>
      </c>
      <c r="I182">
        <v>21.207801818847699</v>
      </c>
      <c r="J182">
        <v>20.6493740081787</v>
      </c>
      <c r="K182">
        <f t="shared" si="11"/>
        <v>21.747903188069667</v>
      </c>
      <c r="L182" s="1">
        <f t="shared" si="12"/>
        <v>-0.55865287780763495</v>
      </c>
      <c r="M182" s="1">
        <f t="shared" si="13"/>
        <v>0.58490795241269999</v>
      </c>
      <c r="N182" s="1">
        <f t="shared" si="14"/>
        <v>0.23291247392565853</v>
      </c>
    </row>
    <row r="183" spans="1:14" x14ac:dyDescent="0.3">
      <c r="A183" t="s">
        <v>184</v>
      </c>
      <c r="B183" s="1" t="s">
        <v>1581</v>
      </c>
      <c r="C183">
        <v>22.8502597808838</v>
      </c>
      <c r="D183">
        <v>21.114728927612301</v>
      </c>
      <c r="E183">
        <v>20.934394836425799</v>
      </c>
      <c r="F183">
        <f t="shared" si="10"/>
        <v>21.6331278483073</v>
      </c>
      <c r="H183">
        <v>26.345991134643601</v>
      </c>
      <c r="I183">
        <v>22.779323577880898</v>
      </c>
      <c r="J183">
        <v>24.3579006195068</v>
      </c>
      <c r="K183">
        <f t="shared" si="11"/>
        <v>24.494405110677103</v>
      </c>
      <c r="L183" s="1">
        <f t="shared" si="12"/>
        <v>2.8612772623698035</v>
      </c>
      <c r="M183" s="1">
        <f t="shared" si="13"/>
        <v>7.5477966286911141E-2</v>
      </c>
      <c r="N183" s="1">
        <f t="shared" si="14"/>
        <v>1.1221798101800162</v>
      </c>
    </row>
    <row r="184" spans="1:14" x14ac:dyDescent="0.3">
      <c r="A184" t="s">
        <v>185</v>
      </c>
      <c r="B184" s="1" t="s">
        <v>1582</v>
      </c>
      <c r="C184">
        <v>23.7269191741943</v>
      </c>
      <c r="D184">
        <v>24.614759445190401</v>
      </c>
      <c r="E184">
        <v>22.835628509521499</v>
      </c>
      <c r="F184">
        <f t="shared" si="10"/>
        <v>23.725769042968732</v>
      </c>
      <c r="H184">
        <v>23.759895324706999</v>
      </c>
      <c r="I184">
        <v>25.921796798706101</v>
      </c>
      <c r="J184">
        <v>26.284608840942401</v>
      </c>
      <c r="K184">
        <f t="shared" si="11"/>
        <v>25.322100321451831</v>
      </c>
      <c r="L184" s="1">
        <f t="shared" si="12"/>
        <v>1.596331278483099</v>
      </c>
      <c r="M184" s="1">
        <f t="shared" si="13"/>
        <v>0.16493206164552413</v>
      </c>
      <c r="N184" s="1">
        <f t="shared" si="14"/>
        <v>0.78269491232236565</v>
      </c>
    </row>
    <row r="185" spans="1:14" x14ac:dyDescent="0.3">
      <c r="A185" t="s">
        <v>186</v>
      </c>
      <c r="B185" s="1" t="s">
        <v>1583</v>
      </c>
      <c r="C185">
        <v>34.216464996337898</v>
      </c>
      <c r="D185">
        <v>34.169822692871101</v>
      </c>
      <c r="E185">
        <v>34.635959625244098</v>
      </c>
      <c r="F185">
        <f t="shared" si="10"/>
        <v>34.340749104817696</v>
      </c>
      <c r="H185">
        <v>34.176601409912102</v>
      </c>
      <c r="I185">
        <v>33.966625213622997</v>
      </c>
      <c r="J185">
        <v>34.186008453369098</v>
      </c>
      <c r="K185">
        <f t="shared" si="11"/>
        <v>34.10974502563473</v>
      </c>
      <c r="L185" s="1">
        <f t="shared" si="12"/>
        <v>-0.23100407918296639</v>
      </c>
      <c r="M185" s="1">
        <f t="shared" si="13"/>
        <v>0.23318008388258002</v>
      </c>
      <c r="N185" s="1">
        <f t="shared" si="14"/>
        <v>0.63230854580524021</v>
      </c>
    </row>
    <row r="186" spans="1:14" x14ac:dyDescent="0.3">
      <c r="A186" t="s">
        <v>187</v>
      </c>
      <c r="B186" s="1" t="s">
        <v>1584</v>
      </c>
      <c r="C186">
        <v>30.449926376342798</v>
      </c>
      <c r="D186">
        <v>30.895765304565401</v>
      </c>
      <c r="E186">
        <v>30.512487411498999</v>
      </c>
      <c r="F186">
        <f t="shared" si="10"/>
        <v>30.619393030802399</v>
      </c>
      <c r="H186">
        <v>29.841732025146499</v>
      </c>
      <c r="I186">
        <v>30.200111389160199</v>
      </c>
      <c r="J186">
        <v>30.498764038085898</v>
      </c>
      <c r="K186">
        <f t="shared" si="11"/>
        <v>30.180202484130863</v>
      </c>
      <c r="L186" s="1">
        <f t="shared" si="12"/>
        <v>-0.43919054667153645</v>
      </c>
      <c r="M186" s="1">
        <f t="shared" si="13"/>
        <v>0.13571608851538527</v>
      </c>
      <c r="N186" s="1">
        <f t="shared" si="14"/>
        <v>0.86736866568374049</v>
      </c>
    </row>
    <row r="187" spans="1:14" x14ac:dyDescent="0.3">
      <c r="A187" t="s">
        <v>188</v>
      </c>
      <c r="B187" s="1" t="s">
        <v>1585</v>
      </c>
      <c r="C187">
        <v>22.519966125488299</v>
      </c>
      <c r="D187">
        <v>20.407241821289102</v>
      </c>
      <c r="E187">
        <v>22.192777633666999</v>
      </c>
      <c r="F187">
        <f t="shared" si="10"/>
        <v>21.706661860148131</v>
      </c>
      <c r="H187">
        <v>25.6955375671387</v>
      </c>
      <c r="I187">
        <v>23.741085052490199</v>
      </c>
      <c r="J187">
        <v>24.400022506713899</v>
      </c>
      <c r="K187">
        <f t="shared" si="11"/>
        <v>24.612215042114268</v>
      </c>
      <c r="L187" s="1">
        <f t="shared" si="12"/>
        <v>2.9055531819661375</v>
      </c>
      <c r="M187" s="1">
        <f t="shared" si="13"/>
        <v>2.9064167914802683E-2</v>
      </c>
      <c r="N187" s="1">
        <f t="shared" si="14"/>
        <v>1.5366421060529396</v>
      </c>
    </row>
    <row r="188" spans="1:14" x14ac:dyDescent="0.3">
      <c r="A188" t="s">
        <v>189</v>
      </c>
      <c r="B188" s="1" t="s">
        <v>1586</v>
      </c>
      <c r="C188">
        <v>30.154483795166001</v>
      </c>
      <c r="D188">
        <v>30.519159317016602</v>
      </c>
      <c r="E188">
        <v>30.797069549560501</v>
      </c>
      <c r="F188">
        <f t="shared" si="10"/>
        <v>30.490237553914369</v>
      </c>
      <c r="H188">
        <v>30.934383392333999</v>
      </c>
      <c r="I188">
        <v>29.965955734252901</v>
      </c>
      <c r="J188">
        <v>30.3694248199463</v>
      </c>
      <c r="K188">
        <f t="shared" si="11"/>
        <v>30.423254648844402</v>
      </c>
      <c r="L188" s="1">
        <f t="shared" si="12"/>
        <v>-6.6982905069966847E-2</v>
      </c>
      <c r="M188" s="1">
        <f t="shared" si="13"/>
        <v>0.85209684108926753</v>
      </c>
      <c r="N188" s="1">
        <f t="shared" si="14"/>
        <v>6.9511044716078593E-2</v>
      </c>
    </row>
    <row r="189" spans="1:14" x14ac:dyDescent="0.3">
      <c r="A189" t="s">
        <v>190</v>
      </c>
      <c r="B189" s="1" t="s">
        <v>1587</v>
      </c>
      <c r="C189">
        <v>30.375858306884801</v>
      </c>
      <c r="D189">
        <v>30.981349945068398</v>
      </c>
      <c r="E189">
        <v>29.216068267822301</v>
      </c>
      <c r="F189">
        <f t="shared" si="10"/>
        <v>30.1910921732585</v>
      </c>
      <c r="H189">
        <v>31.202564239501999</v>
      </c>
      <c r="I189">
        <v>30.574703216552699</v>
      </c>
      <c r="J189">
        <v>29.4765529632568</v>
      </c>
      <c r="K189">
        <f t="shared" si="11"/>
        <v>30.417940139770497</v>
      </c>
      <c r="L189" s="1">
        <f t="shared" si="12"/>
        <v>0.2268479665119969</v>
      </c>
      <c r="M189" s="1">
        <f t="shared" si="13"/>
        <v>0.76936277519204077</v>
      </c>
      <c r="N189" s="1">
        <f t="shared" si="14"/>
        <v>0.11386883040219595</v>
      </c>
    </row>
    <row r="190" spans="1:14" x14ac:dyDescent="0.3">
      <c r="A190" t="s">
        <v>191</v>
      </c>
      <c r="B190" s="1" t="s">
        <v>1588</v>
      </c>
      <c r="C190">
        <v>27.691856384277301</v>
      </c>
      <c r="D190">
        <v>27.726699829101602</v>
      </c>
      <c r="E190">
        <v>27.6632270812988</v>
      </c>
      <c r="F190">
        <f t="shared" si="10"/>
        <v>27.693927764892567</v>
      </c>
      <c r="H190">
        <v>29.026411056518601</v>
      </c>
      <c r="I190">
        <v>28.2963161468506</v>
      </c>
      <c r="J190">
        <v>27.978910446166999</v>
      </c>
      <c r="K190">
        <f t="shared" si="11"/>
        <v>28.433879216512064</v>
      </c>
      <c r="L190" s="1">
        <f t="shared" si="12"/>
        <v>0.73995145161949694</v>
      </c>
      <c r="M190" s="1">
        <f t="shared" si="13"/>
        <v>7.5831081759227356E-2</v>
      </c>
      <c r="N190" s="1">
        <f t="shared" si="14"/>
        <v>1.1201527485932579</v>
      </c>
    </row>
    <row r="191" spans="1:14" x14ac:dyDescent="0.3">
      <c r="A191" t="s">
        <v>192</v>
      </c>
      <c r="B191" s="1" t="s">
        <v>1589</v>
      </c>
      <c r="C191">
        <v>22.123466491699201</v>
      </c>
      <c r="D191">
        <v>22.837324142456101</v>
      </c>
      <c r="E191">
        <v>20.575332641601602</v>
      </c>
      <c r="F191">
        <f t="shared" si="10"/>
        <v>21.845374425252302</v>
      </c>
      <c r="H191">
        <v>24.972417831420898</v>
      </c>
      <c r="I191">
        <v>23.230182647705099</v>
      </c>
      <c r="J191">
        <v>22.653907775878899</v>
      </c>
      <c r="K191">
        <f t="shared" si="11"/>
        <v>23.618836085001632</v>
      </c>
      <c r="L191" s="1">
        <f t="shared" si="12"/>
        <v>1.77346165974933</v>
      </c>
      <c r="M191" s="1">
        <f t="shared" si="13"/>
        <v>0.13999178793109823</v>
      </c>
      <c r="N191" s="1">
        <f t="shared" si="14"/>
        <v>0.85389743975614107</v>
      </c>
    </row>
    <row r="192" spans="1:14" x14ac:dyDescent="0.3">
      <c r="A192" t="s">
        <v>193</v>
      </c>
      <c r="B192" s="1" t="s">
        <v>1590</v>
      </c>
      <c r="C192">
        <v>30.618944168090799</v>
      </c>
      <c r="D192">
        <v>31.167404174804702</v>
      </c>
      <c r="E192">
        <v>31.124046325683601</v>
      </c>
      <c r="F192">
        <f t="shared" si="10"/>
        <v>30.970131556193035</v>
      </c>
      <c r="H192">
        <v>31.851587295532202</v>
      </c>
      <c r="I192">
        <v>31.138765335083001</v>
      </c>
      <c r="J192">
        <v>31.4220676422119</v>
      </c>
      <c r="K192">
        <f t="shared" si="11"/>
        <v>31.470806757609036</v>
      </c>
      <c r="L192" s="1">
        <f t="shared" si="12"/>
        <v>0.50067520141600141</v>
      </c>
      <c r="M192" s="1">
        <f t="shared" si="13"/>
        <v>0.13936680083764713</v>
      </c>
      <c r="N192" s="1">
        <f t="shared" si="14"/>
        <v>0.85584066906576717</v>
      </c>
    </row>
    <row r="193" spans="1:14" x14ac:dyDescent="0.3">
      <c r="A193" t="s">
        <v>194</v>
      </c>
      <c r="B193" s="1" t="s">
        <v>1591</v>
      </c>
      <c r="C193">
        <v>24.289119720458999</v>
      </c>
      <c r="D193">
        <v>24.884834289550799</v>
      </c>
      <c r="E193">
        <v>23.4024963378906</v>
      </c>
      <c r="F193">
        <f t="shared" si="10"/>
        <v>24.192150115966797</v>
      </c>
      <c r="H193">
        <v>24.505973815918001</v>
      </c>
      <c r="I193">
        <v>24.197080612182599</v>
      </c>
      <c r="J193">
        <v>21.263339996337901</v>
      </c>
      <c r="K193">
        <f t="shared" si="11"/>
        <v>23.322131474812835</v>
      </c>
      <c r="L193" s="1">
        <f t="shared" si="12"/>
        <v>-0.87001864115396188</v>
      </c>
      <c r="M193" s="1">
        <f t="shared" si="13"/>
        <v>0.48043424286421338</v>
      </c>
      <c r="N193" s="1">
        <f t="shared" si="14"/>
        <v>0.31836604590489642</v>
      </c>
    </row>
    <row r="194" spans="1:14" x14ac:dyDescent="0.3">
      <c r="A194" t="s">
        <v>195</v>
      </c>
      <c r="B194" s="1" t="s">
        <v>1592</v>
      </c>
      <c r="C194">
        <v>24.212080001831101</v>
      </c>
      <c r="D194">
        <v>23.794614791870099</v>
      </c>
      <c r="E194">
        <v>25.488918304443398</v>
      </c>
      <c r="F194">
        <f t="shared" si="10"/>
        <v>24.498537699381533</v>
      </c>
      <c r="H194">
        <v>23.874740600585898</v>
      </c>
      <c r="I194">
        <v>24.437585830688501</v>
      </c>
      <c r="J194">
        <v>25.689071655273398</v>
      </c>
      <c r="K194">
        <f t="shared" si="11"/>
        <v>24.667132695515932</v>
      </c>
      <c r="L194" s="1">
        <f t="shared" si="12"/>
        <v>0.16859499613439866</v>
      </c>
      <c r="M194" s="1">
        <f t="shared" si="13"/>
        <v>0.83089313463707015</v>
      </c>
      <c r="N194" s="1">
        <f t="shared" si="14"/>
        <v>8.0454829431145389E-2</v>
      </c>
    </row>
    <row r="195" spans="1:14" x14ac:dyDescent="0.3">
      <c r="A195" t="s">
        <v>196</v>
      </c>
      <c r="B195" s="1" t="s">
        <v>1593</v>
      </c>
      <c r="C195">
        <v>21.914941787719702</v>
      </c>
      <c r="D195">
        <v>21.143390655517599</v>
      </c>
      <c r="E195">
        <v>22.5642795562744</v>
      </c>
      <c r="F195">
        <f t="shared" ref="F195:F258" si="15">AVERAGE(C195:E195)</f>
        <v>21.874203999837235</v>
      </c>
      <c r="H195">
        <v>22.3558025360107</v>
      </c>
      <c r="I195">
        <v>22.715642929077099</v>
      </c>
      <c r="J195">
        <v>20.1249179840088</v>
      </c>
      <c r="K195">
        <f t="shared" ref="K195:K258" si="16">AVERAGE(H195:J195)</f>
        <v>21.732121149698866</v>
      </c>
      <c r="L195" s="1">
        <f t="shared" ref="L195:L258" si="17">K195-F195</f>
        <v>-0.14208285013836885</v>
      </c>
      <c r="M195" s="1">
        <f t="shared" ref="M195:M258" si="18">TTEST(H195:J195,C195:E195,2,2)</f>
        <v>0.88328894233231536</v>
      </c>
      <c r="N195" s="1">
        <f t="shared" ref="N195:N258" si="19">-LOG10(M195)</f>
        <v>5.3897206350275395E-2</v>
      </c>
    </row>
    <row r="196" spans="1:14" x14ac:dyDescent="0.3">
      <c r="A196" t="s">
        <v>197</v>
      </c>
      <c r="B196" s="1" t="s">
        <v>1594</v>
      </c>
      <c r="C196">
        <v>26.329063415527301</v>
      </c>
      <c r="D196">
        <v>27.749191284179702</v>
      </c>
      <c r="E196">
        <v>27.536899566650401</v>
      </c>
      <c r="F196">
        <f t="shared" si="15"/>
        <v>27.205051422119137</v>
      </c>
      <c r="H196">
        <v>28.040771484375</v>
      </c>
      <c r="I196">
        <v>26.695379257202099</v>
      </c>
      <c r="J196">
        <v>26.403812408447301</v>
      </c>
      <c r="K196">
        <f t="shared" si="16"/>
        <v>27.046654383341465</v>
      </c>
      <c r="L196" s="1">
        <f t="shared" si="17"/>
        <v>-0.15839703877767164</v>
      </c>
      <c r="M196" s="1">
        <f t="shared" si="18"/>
        <v>0.8248857774051821</v>
      </c>
      <c r="N196" s="1">
        <f t="shared" si="19"/>
        <v>8.3606184391878141E-2</v>
      </c>
    </row>
    <row r="197" spans="1:14" x14ac:dyDescent="0.3">
      <c r="A197" t="s">
        <v>198</v>
      </c>
      <c r="B197" s="1" t="s">
        <v>1595</v>
      </c>
      <c r="C197">
        <v>24.512859344482401</v>
      </c>
      <c r="D197">
        <v>25.2292366027832</v>
      </c>
      <c r="E197">
        <v>25.518093109130898</v>
      </c>
      <c r="F197">
        <f t="shared" si="15"/>
        <v>25.0867296854655</v>
      </c>
      <c r="H197">
        <v>25.028673171997099</v>
      </c>
      <c r="I197">
        <v>24.4139003753662</v>
      </c>
      <c r="J197">
        <v>24.995977401733398</v>
      </c>
      <c r="K197">
        <f t="shared" si="16"/>
        <v>24.812850316365566</v>
      </c>
      <c r="L197" s="1">
        <f t="shared" si="17"/>
        <v>-0.27387936909993371</v>
      </c>
      <c r="M197" s="1">
        <f t="shared" si="18"/>
        <v>0.48848321104605041</v>
      </c>
      <c r="N197" s="1">
        <f t="shared" si="19"/>
        <v>0.31115035819977527</v>
      </c>
    </row>
    <row r="198" spans="1:14" x14ac:dyDescent="0.3">
      <c r="A198" t="s">
        <v>199</v>
      </c>
      <c r="B198" s="1" t="s">
        <v>1596</v>
      </c>
      <c r="C198">
        <v>25.348678588867202</v>
      </c>
      <c r="D198">
        <v>25.830768585205099</v>
      </c>
      <c r="E198">
        <v>22.5218105316162</v>
      </c>
      <c r="F198">
        <f t="shared" si="15"/>
        <v>24.567085901896167</v>
      </c>
      <c r="H198">
        <v>27.073982238769499</v>
      </c>
      <c r="I198">
        <v>25.2838325500488</v>
      </c>
      <c r="J198">
        <v>25.127702713012699</v>
      </c>
      <c r="K198">
        <f t="shared" si="16"/>
        <v>25.828505833943666</v>
      </c>
      <c r="L198" s="1">
        <f t="shared" si="17"/>
        <v>1.2614199320474988</v>
      </c>
      <c r="M198" s="1">
        <f t="shared" si="18"/>
        <v>0.35470393838290187</v>
      </c>
      <c r="N198" s="1">
        <f t="shared" si="19"/>
        <v>0.45013398940100274</v>
      </c>
    </row>
    <row r="199" spans="1:14" x14ac:dyDescent="0.3">
      <c r="A199" t="s">
        <v>200</v>
      </c>
      <c r="B199" s="1" t="s">
        <v>1597</v>
      </c>
      <c r="C199">
        <v>27.1769313812256</v>
      </c>
      <c r="D199">
        <v>28.1302585601807</v>
      </c>
      <c r="E199">
        <v>27.005710601806602</v>
      </c>
      <c r="F199">
        <f t="shared" si="15"/>
        <v>27.4376335144043</v>
      </c>
      <c r="H199">
        <v>27.989561080932599</v>
      </c>
      <c r="I199">
        <v>27.673709869384801</v>
      </c>
      <c r="J199">
        <v>27.666820526123001</v>
      </c>
      <c r="K199">
        <f t="shared" si="16"/>
        <v>27.776697158813466</v>
      </c>
      <c r="L199" s="1">
        <f t="shared" si="17"/>
        <v>0.33906364440916548</v>
      </c>
      <c r="M199" s="1">
        <f t="shared" si="18"/>
        <v>0.40627362547039747</v>
      </c>
      <c r="N199" s="1">
        <f t="shared" si="19"/>
        <v>0.39118137035007738</v>
      </c>
    </row>
    <row r="200" spans="1:14" x14ac:dyDescent="0.3">
      <c r="A200" t="s">
        <v>201</v>
      </c>
      <c r="B200" s="1" t="s">
        <v>1598</v>
      </c>
      <c r="C200">
        <v>26.3801383972168</v>
      </c>
      <c r="D200">
        <v>26.350162506103501</v>
      </c>
      <c r="E200">
        <v>27.3492527008057</v>
      </c>
      <c r="F200">
        <f t="shared" si="15"/>
        <v>26.693184534708667</v>
      </c>
      <c r="H200">
        <v>27.537788391113299</v>
      </c>
      <c r="I200">
        <v>26.072223663330099</v>
      </c>
      <c r="J200">
        <v>26.981307983398398</v>
      </c>
      <c r="K200">
        <f t="shared" si="16"/>
        <v>26.863773345947266</v>
      </c>
      <c r="L200" s="1">
        <f t="shared" si="17"/>
        <v>0.17058881123859848</v>
      </c>
      <c r="M200" s="1">
        <f t="shared" si="18"/>
        <v>0.76730581814097376</v>
      </c>
      <c r="N200" s="1">
        <f t="shared" si="19"/>
        <v>0.11503150872362536</v>
      </c>
    </row>
    <row r="201" spans="1:14" x14ac:dyDescent="0.3">
      <c r="A201" t="s">
        <v>202</v>
      </c>
      <c r="B201" s="1" t="s">
        <v>1599</v>
      </c>
      <c r="C201">
        <v>34.115592956542997</v>
      </c>
      <c r="D201">
        <v>34.788478851318402</v>
      </c>
      <c r="E201">
        <v>34.639522552490199</v>
      </c>
      <c r="F201">
        <f t="shared" si="15"/>
        <v>34.51453145345053</v>
      </c>
      <c r="H201">
        <v>34.570117950439503</v>
      </c>
      <c r="I201">
        <v>34.098514556884801</v>
      </c>
      <c r="J201">
        <v>34.292964935302699</v>
      </c>
      <c r="K201">
        <f t="shared" si="16"/>
        <v>34.32053248087567</v>
      </c>
      <c r="L201" s="1">
        <f t="shared" si="17"/>
        <v>-0.19399897257486032</v>
      </c>
      <c r="M201" s="1">
        <f t="shared" si="18"/>
        <v>0.47392037214477239</v>
      </c>
      <c r="N201" s="1">
        <f t="shared" si="19"/>
        <v>0.32429462213010923</v>
      </c>
    </row>
    <row r="202" spans="1:14" x14ac:dyDescent="0.3">
      <c r="A202" t="s">
        <v>203</v>
      </c>
      <c r="B202" s="1" t="s">
        <v>1600</v>
      </c>
      <c r="C202">
        <v>23.205234527587901</v>
      </c>
      <c r="D202">
        <v>24.126365661621101</v>
      </c>
      <c r="E202">
        <v>22.8141384124756</v>
      </c>
      <c r="F202">
        <f t="shared" si="15"/>
        <v>23.381912867228198</v>
      </c>
      <c r="H202">
        <v>24.130937576293899</v>
      </c>
      <c r="I202">
        <v>24.5382480621338</v>
      </c>
      <c r="J202">
        <v>22.113197326660199</v>
      </c>
      <c r="K202">
        <f t="shared" si="16"/>
        <v>23.594127655029297</v>
      </c>
      <c r="L202" s="1">
        <f t="shared" si="17"/>
        <v>0.21221478780109848</v>
      </c>
      <c r="M202" s="1">
        <f t="shared" si="18"/>
        <v>0.81400067409688737</v>
      </c>
      <c r="N202" s="1">
        <f t="shared" si="19"/>
        <v>8.9375235459155974E-2</v>
      </c>
    </row>
    <row r="203" spans="1:14" x14ac:dyDescent="0.3">
      <c r="A203" t="s">
        <v>204</v>
      </c>
      <c r="B203" s="1" t="s">
        <v>1601</v>
      </c>
      <c r="C203">
        <v>24.549455642700199</v>
      </c>
      <c r="D203">
        <v>25.245649337768601</v>
      </c>
      <c r="E203">
        <v>26.133516311645501</v>
      </c>
      <c r="F203">
        <f t="shared" si="15"/>
        <v>25.309540430704768</v>
      </c>
      <c r="H203">
        <v>24.976661682128899</v>
      </c>
      <c r="I203">
        <v>25.398260116577099</v>
      </c>
      <c r="J203">
        <v>26.8037815093994</v>
      </c>
      <c r="K203">
        <f t="shared" si="16"/>
        <v>25.726234436035131</v>
      </c>
      <c r="L203" s="1">
        <f t="shared" si="17"/>
        <v>0.41669400533036338</v>
      </c>
      <c r="M203" s="1">
        <f t="shared" si="18"/>
        <v>0.59269280137413016</v>
      </c>
      <c r="N203" s="1">
        <f t="shared" si="19"/>
        <v>0.22717034750786572</v>
      </c>
    </row>
    <row r="204" spans="1:14" x14ac:dyDescent="0.3">
      <c r="A204" t="s">
        <v>205</v>
      </c>
      <c r="B204" s="1" t="s">
        <v>1602</v>
      </c>
      <c r="C204">
        <v>22.735580444335898</v>
      </c>
      <c r="D204">
        <v>24.558008193969702</v>
      </c>
      <c r="E204">
        <v>24.044853210449201</v>
      </c>
      <c r="F204">
        <f t="shared" si="15"/>
        <v>23.7794806162516</v>
      </c>
      <c r="H204">
        <v>24.115293502807599</v>
      </c>
      <c r="I204">
        <v>21.3887844085693</v>
      </c>
      <c r="J204">
        <v>21.828861236572301</v>
      </c>
      <c r="K204">
        <f t="shared" si="16"/>
        <v>22.444313049316396</v>
      </c>
      <c r="L204" s="1">
        <f t="shared" si="17"/>
        <v>-1.3351675669352048</v>
      </c>
      <c r="M204" s="1">
        <f t="shared" si="18"/>
        <v>0.25444018677456792</v>
      </c>
      <c r="N204" s="1">
        <f t="shared" si="19"/>
        <v>0.5944142942968319</v>
      </c>
    </row>
    <row r="205" spans="1:14" x14ac:dyDescent="0.3">
      <c r="A205" t="s">
        <v>206</v>
      </c>
      <c r="B205" s="1" t="s">
        <v>1603</v>
      </c>
      <c r="C205">
        <v>34.294471740722699</v>
      </c>
      <c r="D205">
        <v>34.568534851074197</v>
      </c>
      <c r="E205">
        <v>34.861289978027301</v>
      </c>
      <c r="F205">
        <f t="shared" si="15"/>
        <v>34.574765523274735</v>
      </c>
      <c r="H205">
        <v>34.162189483642599</v>
      </c>
      <c r="I205">
        <v>34.161064147949197</v>
      </c>
      <c r="J205">
        <v>34.526069641113303</v>
      </c>
      <c r="K205">
        <f t="shared" si="16"/>
        <v>34.283107757568366</v>
      </c>
      <c r="L205" s="1">
        <f t="shared" si="17"/>
        <v>-0.29165776570636837</v>
      </c>
      <c r="M205" s="1">
        <f t="shared" si="18"/>
        <v>0.22567994444693093</v>
      </c>
      <c r="N205" s="1">
        <f t="shared" si="19"/>
        <v>0.64650703375801766</v>
      </c>
    </row>
    <row r="206" spans="1:14" x14ac:dyDescent="0.3">
      <c r="A206" t="s">
        <v>207</v>
      </c>
      <c r="B206" s="1" t="s">
        <v>1604</v>
      </c>
      <c r="C206">
        <v>27.109785079956101</v>
      </c>
      <c r="D206">
        <v>27.193286895751999</v>
      </c>
      <c r="E206">
        <v>26.8669109344482</v>
      </c>
      <c r="F206">
        <f t="shared" si="15"/>
        <v>27.056660970052103</v>
      </c>
      <c r="H206">
        <v>27.086183547973601</v>
      </c>
      <c r="I206">
        <v>27.552814483642599</v>
      </c>
      <c r="J206">
        <v>28.240135192871101</v>
      </c>
      <c r="K206">
        <f t="shared" si="16"/>
        <v>27.626377741495769</v>
      </c>
      <c r="L206" s="1">
        <f t="shared" si="17"/>
        <v>0.56971677144366595</v>
      </c>
      <c r="M206" s="1">
        <f t="shared" si="18"/>
        <v>0.17806835971720161</v>
      </c>
      <c r="N206" s="1">
        <f t="shared" si="19"/>
        <v>0.74941324179988633</v>
      </c>
    </row>
    <row r="207" spans="1:14" x14ac:dyDescent="0.3">
      <c r="A207" t="s">
        <v>208</v>
      </c>
      <c r="B207" s="1" t="s">
        <v>1605</v>
      </c>
      <c r="C207">
        <v>33.740833282470703</v>
      </c>
      <c r="D207">
        <v>34.099220275878899</v>
      </c>
      <c r="E207">
        <v>32.069969177246101</v>
      </c>
      <c r="F207">
        <f t="shared" si="15"/>
        <v>33.303340911865234</v>
      </c>
      <c r="H207">
        <v>33.864246368408203</v>
      </c>
      <c r="I207">
        <v>33.750049591064503</v>
      </c>
      <c r="J207">
        <v>33.650959014892599</v>
      </c>
      <c r="K207">
        <f t="shared" si="16"/>
        <v>33.755084991455107</v>
      </c>
      <c r="L207" s="1">
        <f t="shared" si="17"/>
        <v>0.45174407958987217</v>
      </c>
      <c r="M207" s="1">
        <f t="shared" si="18"/>
        <v>0.51192884553549456</v>
      </c>
      <c r="N207" s="1">
        <f t="shared" si="19"/>
        <v>0.29079039867021689</v>
      </c>
    </row>
    <row r="208" spans="1:14" x14ac:dyDescent="0.3">
      <c r="A208" t="s">
        <v>209</v>
      </c>
      <c r="B208" s="1" t="s">
        <v>1606</v>
      </c>
      <c r="C208">
        <v>25.194866180419901</v>
      </c>
      <c r="D208">
        <v>27.224534988403299</v>
      </c>
      <c r="E208">
        <v>24.4507961273193</v>
      </c>
      <c r="F208">
        <f t="shared" si="15"/>
        <v>25.623399098714163</v>
      </c>
      <c r="H208">
        <v>25.750904083251999</v>
      </c>
      <c r="I208">
        <v>27.178071975708001</v>
      </c>
      <c r="J208">
        <v>24.322168350219702</v>
      </c>
      <c r="K208">
        <f t="shared" si="16"/>
        <v>25.750381469726566</v>
      </c>
      <c r="L208" s="1">
        <f t="shared" si="17"/>
        <v>0.12698237101240295</v>
      </c>
      <c r="M208" s="1">
        <f t="shared" si="18"/>
        <v>0.9187359988791759</v>
      </c>
      <c r="N208" s="1">
        <f t="shared" si="19"/>
        <v>3.6809266308670589E-2</v>
      </c>
    </row>
    <row r="209" spans="1:14" x14ac:dyDescent="0.3">
      <c r="A209" t="s">
        <v>210</v>
      </c>
      <c r="B209" s="1" t="s">
        <v>1607</v>
      </c>
      <c r="C209">
        <v>23.911502838134801</v>
      </c>
      <c r="D209">
        <v>24.116722106933601</v>
      </c>
      <c r="E209">
        <v>24.391065597534201</v>
      </c>
      <c r="F209">
        <f t="shared" si="15"/>
        <v>24.139763514200865</v>
      </c>
      <c r="H209">
        <v>21.100883483886701</v>
      </c>
      <c r="I209">
        <v>21.376703262329102</v>
      </c>
      <c r="J209">
        <v>24.099729537963899</v>
      </c>
      <c r="K209">
        <f t="shared" si="16"/>
        <v>22.192438761393234</v>
      </c>
      <c r="L209" s="1">
        <f t="shared" si="17"/>
        <v>-1.9473247528076314</v>
      </c>
      <c r="M209" s="1">
        <f t="shared" si="18"/>
        <v>0.11430356606782316</v>
      </c>
      <c r="N209" s="1">
        <f t="shared" si="19"/>
        <v>0.94194022017848267</v>
      </c>
    </row>
    <row r="210" spans="1:14" x14ac:dyDescent="0.3">
      <c r="A210" t="s">
        <v>211</v>
      </c>
      <c r="B210" s="1" t="s">
        <v>1608</v>
      </c>
      <c r="C210">
        <v>27.9113655090332</v>
      </c>
      <c r="D210">
        <v>27.969224929809599</v>
      </c>
      <c r="E210">
        <v>27.1758842468262</v>
      </c>
      <c r="F210">
        <f t="shared" si="15"/>
        <v>27.685491561889666</v>
      </c>
      <c r="H210">
        <v>27.229860305786101</v>
      </c>
      <c r="I210">
        <v>27.247714996337901</v>
      </c>
      <c r="J210">
        <v>26.061037063598601</v>
      </c>
      <c r="K210">
        <f t="shared" si="16"/>
        <v>26.846204121907533</v>
      </c>
      <c r="L210" s="1">
        <f t="shared" si="17"/>
        <v>-0.83928743998213307</v>
      </c>
      <c r="M210" s="1">
        <f t="shared" si="18"/>
        <v>0.14760530523886392</v>
      </c>
      <c r="N210" s="1">
        <f t="shared" si="19"/>
        <v>0.83089803279375374</v>
      </c>
    </row>
    <row r="211" spans="1:14" x14ac:dyDescent="0.3">
      <c r="A211" t="s">
        <v>212</v>
      </c>
      <c r="B211" s="1" t="s">
        <v>1609</v>
      </c>
      <c r="C211">
        <v>31.567649841308601</v>
      </c>
      <c r="D211">
        <v>32.171585083007798</v>
      </c>
      <c r="E211">
        <v>31.939506530761701</v>
      </c>
      <c r="F211">
        <f t="shared" si="15"/>
        <v>31.892913818359364</v>
      </c>
      <c r="H211">
        <v>32.470314025878899</v>
      </c>
      <c r="I211">
        <v>31.789472579956101</v>
      </c>
      <c r="J211">
        <v>32.242523193359403</v>
      </c>
      <c r="K211">
        <f t="shared" si="16"/>
        <v>32.167436599731467</v>
      </c>
      <c r="L211" s="1">
        <f t="shared" si="17"/>
        <v>0.27452278137210229</v>
      </c>
      <c r="M211" s="1">
        <f t="shared" si="18"/>
        <v>0.36102982779103443</v>
      </c>
      <c r="N211" s="1">
        <f t="shared" si="19"/>
        <v>0.44245691579540541</v>
      </c>
    </row>
    <row r="212" spans="1:14" x14ac:dyDescent="0.3">
      <c r="A212" t="s">
        <v>213</v>
      </c>
      <c r="B212" s="1" t="s">
        <v>1610</v>
      </c>
      <c r="C212">
        <v>27.018501281738299</v>
      </c>
      <c r="D212">
        <v>26.669256210327099</v>
      </c>
      <c r="E212">
        <v>27.314149856567401</v>
      </c>
      <c r="F212">
        <f t="shared" si="15"/>
        <v>27.000635782877598</v>
      </c>
      <c r="H212">
        <v>27.119216918945298</v>
      </c>
      <c r="I212">
        <v>26.51930809021</v>
      </c>
      <c r="J212">
        <v>26.877012252807599</v>
      </c>
      <c r="K212">
        <f t="shared" si="16"/>
        <v>26.8385124206543</v>
      </c>
      <c r="L212" s="1">
        <f t="shared" si="17"/>
        <v>-0.16212336222329782</v>
      </c>
      <c r="M212" s="1">
        <f t="shared" si="18"/>
        <v>0.5596887643820686</v>
      </c>
      <c r="N212" s="1">
        <f t="shared" si="19"/>
        <v>0.25205341136349729</v>
      </c>
    </row>
    <row r="213" spans="1:14" x14ac:dyDescent="0.3">
      <c r="A213" t="s">
        <v>214</v>
      </c>
      <c r="B213" s="1" t="s">
        <v>1611</v>
      </c>
      <c r="C213">
        <v>21.540046691894499</v>
      </c>
      <c r="D213">
        <v>22.959394454956101</v>
      </c>
      <c r="E213">
        <v>22.4887580871582</v>
      </c>
      <c r="F213">
        <f t="shared" si="15"/>
        <v>22.329399744669601</v>
      </c>
      <c r="H213">
        <v>23.006605148315401</v>
      </c>
      <c r="I213">
        <v>22.293981552123999</v>
      </c>
      <c r="J213">
        <v>23.693067550659201</v>
      </c>
      <c r="K213">
        <f t="shared" si="16"/>
        <v>22.9978847503662</v>
      </c>
      <c r="L213" s="1">
        <f t="shared" si="17"/>
        <v>0.66848500569659919</v>
      </c>
      <c r="M213" s="1">
        <f t="shared" si="18"/>
        <v>0.31388865126323895</v>
      </c>
      <c r="N213" s="1">
        <f t="shared" si="19"/>
        <v>0.50322438606118725</v>
      </c>
    </row>
    <row r="214" spans="1:14" x14ac:dyDescent="0.3">
      <c r="A214" t="s">
        <v>215</v>
      </c>
      <c r="B214" s="1" t="s">
        <v>1612</v>
      </c>
      <c r="C214">
        <v>22.0188312530518</v>
      </c>
      <c r="D214">
        <v>21.4047451019287</v>
      </c>
      <c r="E214">
        <v>21.620929718017599</v>
      </c>
      <c r="F214">
        <f t="shared" si="15"/>
        <v>21.681502024332701</v>
      </c>
      <c r="H214">
        <v>21.419672012329102</v>
      </c>
      <c r="I214">
        <v>22.858589172363299</v>
      </c>
      <c r="J214">
        <v>24.706935882568398</v>
      </c>
      <c r="K214">
        <f t="shared" si="16"/>
        <v>22.995065689086932</v>
      </c>
      <c r="L214" s="1">
        <f t="shared" si="17"/>
        <v>1.3135636647542306</v>
      </c>
      <c r="M214" s="1">
        <f t="shared" si="18"/>
        <v>0.24641118012119118</v>
      </c>
      <c r="N214" s="1">
        <f t="shared" si="19"/>
        <v>0.60833959133395932</v>
      </c>
    </row>
    <row r="215" spans="1:14" x14ac:dyDescent="0.3">
      <c r="A215" t="s">
        <v>216</v>
      </c>
      <c r="B215" s="1" t="s">
        <v>1613</v>
      </c>
      <c r="C215">
        <v>28.860027313232401</v>
      </c>
      <c r="D215">
        <v>28.993858337402301</v>
      </c>
      <c r="E215">
        <v>28.981307983398398</v>
      </c>
      <c r="F215">
        <f t="shared" si="15"/>
        <v>28.945064544677702</v>
      </c>
      <c r="H215">
        <v>27.4361896514893</v>
      </c>
      <c r="I215">
        <v>28.456306457519499</v>
      </c>
      <c r="J215">
        <v>28.901731491088899</v>
      </c>
      <c r="K215">
        <f t="shared" si="16"/>
        <v>28.264742533365901</v>
      </c>
      <c r="L215" s="1">
        <f t="shared" si="17"/>
        <v>-0.68032201131180159</v>
      </c>
      <c r="M215" s="1">
        <f t="shared" si="18"/>
        <v>0.1935803813874209</v>
      </c>
      <c r="N215" s="1">
        <f t="shared" si="19"/>
        <v>0.71313865884021987</v>
      </c>
    </row>
    <row r="216" spans="1:14" x14ac:dyDescent="0.3">
      <c r="A216" t="s">
        <v>217</v>
      </c>
      <c r="B216" s="1" t="s">
        <v>1614</v>
      </c>
      <c r="C216">
        <v>22.146812438964801</v>
      </c>
      <c r="D216">
        <v>22.359657287597699</v>
      </c>
      <c r="E216">
        <v>22.517684936523398</v>
      </c>
      <c r="F216">
        <f t="shared" si="15"/>
        <v>22.341384887695298</v>
      </c>
      <c r="H216">
        <v>22.495899200439499</v>
      </c>
      <c r="I216">
        <v>21.839805603027301</v>
      </c>
      <c r="J216">
        <v>20.376258850097699</v>
      </c>
      <c r="K216">
        <f t="shared" si="16"/>
        <v>21.570654551188166</v>
      </c>
      <c r="L216" s="1">
        <f t="shared" si="17"/>
        <v>-0.77073033650713185</v>
      </c>
      <c r="M216" s="1">
        <f t="shared" si="18"/>
        <v>0.29203834311335714</v>
      </c>
      <c r="N216" s="1">
        <f t="shared" si="19"/>
        <v>0.53456012420456656</v>
      </c>
    </row>
    <row r="217" spans="1:14" x14ac:dyDescent="0.3">
      <c r="A217" t="s">
        <v>218</v>
      </c>
      <c r="B217" s="1" t="s">
        <v>1615</v>
      </c>
      <c r="C217">
        <v>20.931858062744102</v>
      </c>
      <c r="D217">
        <v>21.637060165405298</v>
      </c>
      <c r="E217">
        <v>22.401533126831101</v>
      </c>
      <c r="F217">
        <f t="shared" si="15"/>
        <v>21.656817118326831</v>
      </c>
      <c r="H217">
        <v>22.333311080932599</v>
      </c>
      <c r="I217">
        <v>21.968713760376001</v>
      </c>
      <c r="J217">
        <v>22.188714981079102</v>
      </c>
      <c r="K217">
        <f t="shared" si="16"/>
        <v>22.163579940795898</v>
      </c>
      <c r="L217" s="1">
        <f t="shared" si="17"/>
        <v>0.50676282246906723</v>
      </c>
      <c r="M217" s="1">
        <f t="shared" si="18"/>
        <v>0.31109641197402799</v>
      </c>
      <c r="N217" s="1">
        <f t="shared" si="19"/>
        <v>0.50710499779154294</v>
      </c>
    </row>
    <row r="218" spans="1:14" x14ac:dyDescent="0.3">
      <c r="A218" t="s">
        <v>219</v>
      </c>
      <c r="B218" s="1" t="s">
        <v>1616</v>
      </c>
      <c r="C218">
        <v>25.727907180786101</v>
      </c>
      <c r="D218">
        <v>27.399091720581101</v>
      </c>
      <c r="E218">
        <v>27.3136310577393</v>
      </c>
      <c r="F218">
        <f t="shared" si="15"/>
        <v>26.813543319702166</v>
      </c>
      <c r="H218">
        <v>25.942125320434599</v>
      </c>
      <c r="I218">
        <v>26.718687057495099</v>
      </c>
      <c r="J218">
        <v>27.1571140289307</v>
      </c>
      <c r="K218">
        <f t="shared" si="16"/>
        <v>26.605975468953471</v>
      </c>
      <c r="L218" s="1">
        <f t="shared" si="17"/>
        <v>-0.20756785074869555</v>
      </c>
      <c r="M218" s="1">
        <f t="shared" si="18"/>
        <v>0.76517492813351173</v>
      </c>
      <c r="N218" s="1">
        <f t="shared" si="19"/>
        <v>0.11623926858678756</v>
      </c>
    </row>
    <row r="219" spans="1:14" x14ac:dyDescent="0.3">
      <c r="A219" t="s">
        <v>220</v>
      </c>
      <c r="B219" s="1" t="s">
        <v>1617</v>
      </c>
      <c r="C219">
        <v>27.703718185424801</v>
      </c>
      <c r="D219">
        <v>28.635784149169901</v>
      </c>
      <c r="E219">
        <v>28.166337966918899</v>
      </c>
      <c r="F219">
        <f t="shared" si="15"/>
        <v>28.168613433837866</v>
      </c>
      <c r="H219">
        <v>30.073675155639599</v>
      </c>
      <c r="I219">
        <v>28.158847808837901</v>
      </c>
      <c r="J219">
        <v>27.9995937347412</v>
      </c>
      <c r="K219">
        <f t="shared" si="16"/>
        <v>28.744038899739564</v>
      </c>
      <c r="L219" s="1">
        <f t="shared" si="17"/>
        <v>0.57542546590169863</v>
      </c>
      <c r="M219" s="1">
        <f t="shared" si="18"/>
        <v>0.46817756060929894</v>
      </c>
      <c r="N219" s="1">
        <f t="shared" si="19"/>
        <v>0.32958940554135402</v>
      </c>
    </row>
    <row r="220" spans="1:14" x14ac:dyDescent="0.3">
      <c r="A220" t="s">
        <v>221</v>
      </c>
      <c r="B220" s="1" t="s">
        <v>1618</v>
      </c>
      <c r="C220">
        <v>32.175338745117202</v>
      </c>
      <c r="D220">
        <v>32.591854095458999</v>
      </c>
      <c r="E220">
        <v>32.340774536132798</v>
      </c>
      <c r="F220">
        <f t="shared" si="15"/>
        <v>32.369322458903</v>
      </c>
      <c r="H220">
        <v>32.915237426757798</v>
      </c>
      <c r="I220">
        <v>32.408542633056598</v>
      </c>
      <c r="J220">
        <v>32.680496215820298</v>
      </c>
      <c r="K220">
        <f t="shared" si="16"/>
        <v>32.668092091878229</v>
      </c>
      <c r="L220" s="1">
        <f t="shared" si="17"/>
        <v>0.29876963297522963</v>
      </c>
      <c r="M220" s="1">
        <f t="shared" si="18"/>
        <v>0.19091682770449592</v>
      </c>
      <c r="N220" s="1">
        <f t="shared" si="19"/>
        <v>0.71915579053184864</v>
      </c>
    </row>
    <row r="221" spans="1:14" x14ac:dyDescent="0.3">
      <c r="A221" t="s">
        <v>222</v>
      </c>
      <c r="B221" s="1" t="s">
        <v>1619</v>
      </c>
      <c r="C221">
        <v>22.137493133544901</v>
      </c>
      <c r="D221">
        <v>23.558942794799801</v>
      </c>
      <c r="E221">
        <v>21.4458923339844</v>
      </c>
      <c r="F221">
        <f t="shared" si="15"/>
        <v>22.380776087443035</v>
      </c>
      <c r="H221">
        <v>23.1444492340088</v>
      </c>
      <c r="I221">
        <v>23.330877304077099</v>
      </c>
      <c r="J221">
        <v>22.582094192504901</v>
      </c>
      <c r="K221">
        <f t="shared" si="16"/>
        <v>23.019140243530263</v>
      </c>
      <c r="L221" s="1">
        <f t="shared" si="17"/>
        <v>0.63836415608722774</v>
      </c>
      <c r="M221" s="1">
        <f t="shared" si="18"/>
        <v>0.38915326613061541</v>
      </c>
      <c r="N221" s="1">
        <f t="shared" si="19"/>
        <v>0.40987932020287327</v>
      </c>
    </row>
    <row r="222" spans="1:14" x14ac:dyDescent="0.3">
      <c r="A222" t="s">
        <v>223</v>
      </c>
      <c r="B222" s="1" t="s">
        <v>1620</v>
      </c>
      <c r="C222">
        <v>25.744529724121101</v>
      </c>
      <c r="D222">
        <v>26.5390319824219</v>
      </c>
      <c r="E222">
        <v>25.732364654541001</v>
      </c>
      <c r="F222">
        <f t="shared" si="15"/>
        <v>26.005308787028</v>
      </c>
      <c r="H222">
        <v>25.5514812469482</v>
      </c>
      <c r="I222">
        <v>24.001184463501001</v>
      </c>
      <c r="J222">
        <v>25.873378753662099</v>
      </c>
      <c r="K222">
        <f t="shared" si="16"/>
        <v>25.142014821370434</v>
      </c>
      <c r="L222" s="1">
        <f t="shared" si="17"/>
        <v>-0.86329396565756511</v>
      </c>
      <c r="M222" s="1">
        <f t="shared" si="18"/>
        <v>0.24655572561482988</v>
      </c>
      <c r="N222" s="1">
        <f t="shared" si="19"/>
        <v>0.60808490765706391</v>
      </c>
    </row>
    <row r="223" spans="1:14" x14ac:dyDescent="0.3">
      <c r="A223" t="s">
        <v>224</v>
      </c>
      <c r="B223" s="1" t="s">
        <v>1621</v>
      </c>
      <c r="C223">
        <v>34.436573028564503</v>
      </c>
      <c r="D223">
        <v>34.887718200683601</v>
      </c>
      <c r="E223">
        <v>34.7631225585938</v>
      </c>
      <c r="F223">
        <f t="shared" si="15"/>
        <v>34.695804595947301</v>
      </c>
      <c r="H223">
        <v>34.343940734863303</v>
      </c>
      <c r="I223">
        <v>34.8001518249512</v>
      </c>
      <c r="J223">
        <v>34.862583160400398</v>
      </c>
      <c r="K223">
        <f t="shared" si="16"/>
        <v>34.668891906738303</v>
      </c>
      <c r="L223" s="1">
        <f t="shared" si="17"/>
        <v>-2.6912689208998586E-2</v>
      </c>
      <c r="M223" s="1">
        <f t="shared" si="18"/>
        <v>0.90497491859186652</v>
      </c>
      <c r="N223" s="1">
        <f t="shared" si="19"/>
        <v>4.3363457113134073E-2</v>
      </c>
    </row>
    <row r="224" spans="1:14" x14ac:dyDescent="0.3">
      <c r="A224" t="s">
        <v>225</v>
      </c>
      <c r="B224" s="1" t="s">
        <v>1622</v>
      </c>
      <c r="C224">
        <v>31.627927780151399</v>
      </c>
      <c r="D224">
        <v>32.680095672607401</v>
      </c>
      <c r="E224">
        <v>26.136003494262699</v>
      </c>
      <c r="F224">
        <f t="shared" si="15"/>
        <v>30.1480089823405</v>
      </c>
      <c r="H224">
        <v>32.170989990234403</v>
      </c>
      <c r="I224">
        <v>31.883436203002901</v>
      </c>
      <c r="J224">
        <v>27.588851928710898</v>
      </c>
      <c r="K224">
        <f t="shared" si="16"/>
        <v>30.547759373982732</v>
      </c>
      <c r="L224" s="1">
        <f t="shared" si="17"/>
        <v>0.39975039164223247</v>
      </c>
      <c r="M224" s="1">
        <f t="shared" si="18"/>
        <v>0.88129035474773809</v>
      </c>
      <c r="N224" s="1">
        <f t="shared" si="19"/>
        <v>5.4880982973031317E-2</v>
      </c>
    </row>
    <row r="225" spans="1:14" x14ac:dyDescent="0.3">
      <c r="A225" t="s">
        <v>226</v>
      </c>
      <c r="B225" s="1" t="s">
        <v>1623</v>
      </c>
      <c r="C225">
        <v>22.185596466064499</v>
      </c>
      <c r="D225">
        <v>24.027746200561499</v>
      </c>
      <c r="E225">
        <v>24.380601882934599</v>
      </c>
      <c r="F225">
        <f t="shared" si="15"/>
        <v>23.531314849853533</v>
      </c>
      <c r="H225">
        <v>22.9287929534912</v>
      </c>
      <c r="I225">
        <v>20.969251632690401</v>
      </c>
      <c r="J225">
        <v>23.997743606567401</v>
      </c>
      <c r="K225">
        <f t="shared" si="16"/>
        <v>22.631929397582997</v>
      </c>
      <c r="L225" s="1">
        <f t="shared" si="17"/>
        <v>-0.89938545227053623</v>
      </c>
      <c r="M225" s="1">
        <f t="shared" si="18"/>
        <v>0.46614699994911513</v>
      </c>
      <c r="N225" s="1">
        <f t="shared" si="19"/>
        <v>0.33147710648708784</v>
      </c>
    </row>
    <row r="226" spans="1:14" x14ac:dyDescent="0.3">
      <c r="A226" t="s">
        <v>227</v>
      </c>
      <c r="B226" s="1" t="s">
        <v>1624</v>
      </c>
      <c r="C226">
        <v>33.578464508056598</v>
      </c>
      <c r="D226">
        <v>33.920520782470703</v>
      </c>
      <c r="E226">
        <v>30.2704162597656</v>
      </c>
      <c r="F226">
        <f t="shared" si="15"/>
        <v>32.589800516764299</v>
      </c>
      <c r="H226">
        <v>33.865261077880902</v>
      </c>
      <c r="I226">
        <v>33.677871704101598</v>
      </c>
      <c r="J226">
        <v>32.497955322265597</v>
      </c>
      <c r="K226">
        <f t="shared" si="16"/>
        <v>33.347029368082701</v>
      </c>
      <c r="L226" s="1">
        <f t="shared" si="17"/>
        <v>0.75722885131840201</v>
      </c>
      <c r="M226" s="1">
        <f t="shared" si="18"/>
        <v>0.57443747516711141</v>
      </c>
      <c r="N226" s="1">
        <f t="shared" si="19"/>
        <v>0.24075723532670579</v>
      </c>
    </row>
    <row r="227" spans="1:14" x14ac:dyDescent="0.3">
      <c r="A227" t="s">
        <v>228</v>
      </c>
      <c r="B227" s="1" t="s">
        <v>1625</v>
      </c>
      <c r="C227">
        <v>29.999675750732401</v>
      </c>
      <c r="D227">
        <v>30.229057312011701</v>
      </c>
      <c r="E227">
        <v>29.6617336273193</v>
      </c>
      <c r="F227">
        <f t="shared" si="15"/>
        <v>29.963488896687796</v>
      </c>
      <c r="H227">
        <v>30.559831619262699</v>
      </c>
      <c r="I227">
        <v>30.334367752075199</v>
      </c>
      <c r="J227">
        <v>30.3189392089844</v>
      </c>
      <c r="K227">
        <f t="shared" si="16"/>
        <v>30.404379526774097</v>
      </c>
      <c r="L227" s="1">
        <f t="shared" si="17"/>
        <v>0.44089063008630092</v>
      </c>
      <c r="M227" s="1">
        <f t="shared" si="18"/>
        <v>7.2814912391354916E-2</v>
      </c>
      <c r="N227" s="1">
        <f t="shared" si="19"/>
        <v>1.1377796686806922</v>
      </c>
    </row>
    <row r="228" spans="1:14" x14ac:dyDescent="0.3">
      <c r="A228" t="s">
        <v>229</v>
      </c>
      <c r="B228" s="1" t="s">
        <v>1626</v>
      </c>
      <c r="C228">
        <v>24.140710830688501</v>
      </c>
      <c r="D228">
        <v>25.547132492065401</v>
      </c>
      <c r="E228">
        <v>25.695564270019499</v>
      </c>
      <c r="F228">
        <f t="shared" si="15"/>
        <v>25.12780253092447</v>
      </c>
      <c r="H228">
        <v>25.921615600585898</v>
      </c>
      <c r="I228">
        <v>25.186691284179702</v>
      </c>
      <c r="J228">
        <v>25.984441757202099</v>
      </c>
      <c r="K228">
        <f t="shared" si="16"/>
        <v>25.697582880655897</v>
      </c>
      <c r="L228" s="1">
        <f t="shared" si="17"/>
        <v>0.56978034973142755</v>
      </c>
      <c r="M228" s="1">
        <f t="shared" si="18"/>
        <v>0.36468500429934902</v>
      </c>
      <c r="N228" s="1">
        <f t="shared" si="19"/>
        <v>0.43808209433343526</v>
      </c>
    </row>
    <row r="229" spans="1:14" x14ac:dyDescent="0.3">
      <c r="A229" t="s">
        <v>230</v>
      </c>
      <c r="B229" s="1" t="s">
        <v>1627</v>
      </c>
      <c r="C229">
        <v>23.2447414398193</v>
      </c>
      <c r="D229">
        <v>23.633338928222699</v>
      </c>
      <c r="E229">
        <v>22.272102355956999</v>
      </c>
      <c r="F229">
        <f t="shared" si="15"/>
        <v>23.050060907999665</v>
      </c>
      <c r="H229">
        <v>24.047599792480501</v>
      </c>
      <c r="I229">
        <v>23.2763977050781</v>
      </c>
      <c r="J229">
        <v>24.917751312255898</v>
      </c>
      <c r="K229">
        <f t="shared" si="16"/>
        <v>24.080582936604831</v>
      </c>
      <c r="L229" s="1">
        <f t="shared" si="17"/>
        <v>1.0305220286051657</v>
      </c>
      <c r="M229" s="1">
        <f t="shared" si="18"/>
        <v>0.17367670591766479</v>
      </c>
      <c r="N229" s="1">
        <f t="shared" si="19"/>
        <v>0.76025842662956888</v>
      </c>
    </row>
    <row r="230" spans="1:14" x14ac:dyDescent="0.3">
      <c r="A230" t="s">
        <v>231</v>
      </c>
      <c r="B230" s="1" t="s">
        <v>1628</v>
      </c>
      <c r="C230">
        <v>27.849657058715799</v>
      </c>
      <c r="D230">
        <v>29.132810592651399</v>
      </c>
      <c r="E230">
        <v>27.763256072998001</v>
      </c>
      <c r="F230">
        <f t="shared" si="15"/>
        <v>28.248574574788403</v>
      </c>
      <c r="H230">
        <v>28.926713943481399</v>
      </c>
      <c r="I230">
        <v>28.0250129699707</v>
      </c>
      <c r="J230">
        <v>27.728061676025401</v>
      </c>
      <c r="K230">
        <f t="shared" si="16"/>
        <v>28.226596196492498</v>
      </c>
      <c r="L230" s="1">
        <f t="shared" si="17"/>
        <v>-2.1978378295905543E-2</v>
      </c>
      <c r="M230" s="1">
        <f t="shared" si="18"/>
        <v>0.97113793505317558</v>
      </c>
      <c r="N230" s="1">
        <f t="shared" si="19"/>
        <v>1.2719080928239351E-2</v>
      </c>
    </row>
    <row r="231" spans="1:14" x14ac:dyDescent="0.3">
      <c r="A231" t="s">
        <v>232</v>
      </c>
      <c r="B231" s="1" t="s">
        <v>1629</v>
      </c>
      <c r="C231">
        <v>20.677873611450199</v>
      </c>
      <c r="D231">
        <v>23.542150497436499</v>
      </c>
      <c r="E231">
        <v>23.109788894653299</v>
      </c>
      <c r="F231">
        <f t="shared" si="15"/>
        <v>22.443271001179998</v>
      </c>
      <c r="H231">
        <v>24.624721527099599</v>
      </c>
      <c r="I231">
        <v>22.8811225891113</v>
      </c>
      <c r="J231">
        <v>22.168083190918001</v>
      </c>
      <c r="K231">
        <f t="shared" si="16"/>
        <v>23.224642435709629</v>
      </c>
      <c r="L231" s="1">
        <f t="shared" si="17"/>
        <v>0.78137143452963187</v>
      </c>
      <c r="M231" s="1">
        <f t="shared" si="18"/>
        <v>0.53481746850228618</v>
      </c>
      <c r="N231" s="1">
        <f t="shared" si="19"/>
        <v>0.27179441601317245</v>
      </c>
    </row>
    <row r="232" spans="1:14" x14ac:dyDescent="0.3">
      <c r="A232" t="s">
        <v>233</v>
      </c>
      <c r="B232" s="1" t="s">
        <v>1630</v>
      </c>
      <c r="C232">
        <v>27.930723190307599</v>
      </c>
      <c r="D232">
        <v>28.496746063232401</v>
      </c>
      <c r="E232">
        <v>27.748487472534201</v>
      </c>
      <c r="F232">
        <f t="shared" si="15"/>
        <v>28.058652242024731</v>
      </c>
      <c r="H232">
        <v>29.844861984252901</v>
      </c>
      <c r="I232">
        <v>28.315574645996101</v>
      </c>
      <c r="J232">
        <v>28.199760437011701</v>
      </c>
      <c r="K232">
        <f t="shared" si="16"/>
        <v>28.786732355753568</v>
      </c>
      <c r="L232" s="1">
        <f t="shared" si="17"/>
        <v>0.72808011372883641</v>
      </c>
      <c r="M232" s="1">
        <f t="shared" si="18"/>
        <v>0.27486258465074065</v>
      </c>
      <c r="N232" s="1">
        <f t="shared" si="19"/>
        <v>0.56088437396383883</v>
      </c>
    </row>
    <row r="233" spans="1:14" x14ac:dyDescent="0.3">
      <c r="A233" t="s">
        <v>234</v>
      </c>
      <c r="B233" s="1" t="s">
        <v>1631</v>
      </c>
      <c r="C233">
        <v>28.442253112793001</v>
      </c>
      <c r="D233">
        <v>28.9736652374268</v>
      </c>
      <c r="E233">
        <v>28.7850646972656</v>
      </c>
      <c r="F233">
        <f t="shared" si="15"/>
        <v>28.733661015828464</v>
      </c>
      <c r="H233">
        <v>29.683162689208999</v>
      </c>
      <c r="I233">
        <v>29.042051315307599</v>
      </c>
      <c r="J233">
        <v>29.315919876098601</v>
      </c>
      <c r="K233">
        <f t="shared" si="16"/>
        <v>29.347044626871735</v>
      </c>
      <c r="L233" s="1">
        <f t="shared" si="17"/>
        <v>0.61338361104327177</v>
      </c>
      <c r="M233" s="1">
        <f t="shared" si="18"/>
        <v>6.4529705294731593E-2</v>
      </c>
      <c r="N233" s="1">
        <f t="shared" si="19"/>
        <v>1.1902403182984866</v>
      </c>
    </row>
    <row r="234" spans="1:14" x14ac:dyDescent="0.3">
      <c r="A234" t="s">
        <v>235</v>
      </c>
      <c r="B234" s="1" t="s">
        <v>1632</v>
      </c>
      <c r="C234">
        <v>22.771970748901399</v>
      </c>
      <c r="D234">
        <v>21.692131042480501</v>
      </c>
      <c r="E234">
        <v>25.676376342773398</v>
      </c>
      <c r="F234">
        <f t="shared" si="15"/>
        <v>23.380159378051768</v>
      </c>
      <c r="H234">
        <v>22.89137840271</v>
      </c>
      <c r="I234">
        <v>22.000198364257798</v>
      </c>
      <c r="J234">
        <v>25.64182472229</v>
      </c>
      <c r="K234">
        <f t="shared" si="16"/>
        <v>23.511133829752598</v>
      </c>
      <c r="L234" s="1">
        <f t="shared" si="17"/>
        <v>0.13097445170082977</v>
      </c>
      <c r="M234" s="1">
        <f t="shared" si="18"/>
        <v>0.93935465085288672</v>
      </c>
      <c r="N234" s="1">
        <f t="shared" si="19"/>
        <v>2.717041004562366E-2</v>
      </c>
    </row>
    <row r="235" spans="1:14" x14ac:dyDescent="0.3">
      <c r="A235" t="s">
        <v>236</v>
      </c>
      <c r="B235" s="1" t="s">
        <v>1633</v>
      </c>
      <c r="C235">
        <v>30.5199089050293</v>
      </c>
      <c r="D235">
        <v>30.909420013427699</v>
      </c>
      <c r="E235">
        <v>30.828657150268601</v>
      </c>
      <c r="F235">
        <f t="shared" si="15"/>
        <v>30.752662022908535</v>
      </c>
      <c r="H235">
        <v>31.406845092773398</v>
      </c>
      <c r="I235">
        <v>30.957330703735401</v>
      </c>
      <c r="J235">
        <v>31.149223327636701</v>
      </c>
      <c r="K235">
        <f t="shared" si="16"/>
        <v>31.171133041381836</v>
      </c>
      <c r="L235" s="1">
        <f t="shared" si="17"/>
        <v>0.41847101847330137</v>
      </c>
      <c r="M235" s="1">
        <f t="shared" si="18"/>
        <v>7.6403233198856002E-2</v>
      </c>
      <c r="N235" s="1">
        <f t="shared" si="19"/>
        <v>1.1168882627500782</v>
      </c>
    </row>
    <row r="236" spans="1:14" x14ac:dyDescent="0.3">
      <c r="A236" t="s">
        <v>237</v>
      </c>
      <c r="B236" s="1" t="s">
        <v>1634</v>
      </c>
      <c r="C236">
        <v>22.7608432769775</v>
      </c>
      <c r="D236">
        <v>21.517673492431602</v>
      </c>
      <c r="E236">
        <v>22.549537658691399</v>
      </c>
      <c r="F236">
        <f t="shared" si="15"/>
        <v>22.276018142700167</v>
      </c>
      <c r="H236">
        <v>24.524682998657202</v>
      </c>
      <c r="I236">
        <v>21.748903274536101</v>
      </c>
      <c r="J236">
        <v>21.188623428344702</v>
      </c>
      <c r="K236">
        <f t="shared" si="16"/>
        <v>22.487403233845999</v>
      </c>
      <c r="L236" s="1">
        <f t="shared" si="17"/>
        <v>0.21138509114583215</v>
      </c>
      <c r="M236" s="1">
        <f t="shared" si="18"/>
        <v>0.85704638181626147</v>
      </c>
      <c r="N236" s="1">
        <f t="shared" si="19"/>
        <v>6.6995674200732186E-2</v>
      </c>
    </row>
    <row r="237" spans="1:14" x14ac:dyDescent="0.3">
      <c r="A237" t="s">
        <v>238</v>
      </c>
      <c r="B237" s="1" t="s">
        <v>1635</v>
      </c>
      <c r="C237">
        <v>20.810317993164102</v>
      </c>
      <c r="D237">
        <v>21.788764953613299</v>
      </c>
      <c r="E237">
        <v>22.984296798706101</v>
      </c>
      <c r="F237">
        <f t="shared" si="15"/>
        <v>21.861126581827833</v>
      </c>
      <c r="H237">
        <v>24.8584690093994</v>
      </c>
      <c r="I237">
        <v>23.5511989593506</v>
      </c>
      <c r="J237">
        <v>23.684423446655298</v>
      </c>
      <c r="K237">
        <f t="shared" si="16"/>
        <v>24.031363805135101</v>
      </c>
      <c r="L237" s="1">
        <f t="shared" si="17"/>
        <v>2.170237223307268</v>
      </c>
      <c r="M237" s="1">
        <f t="shared" si="18"/>
        <v>4.4992209356155222E-2</v>
      </c>
      <c r="N237" s="1">
        <f t="shared" si="19"/>
        <v>1.346862680147884</v>
      </c>
    </row>
    <row r="238" spans="1:14" x14ac:dyDescent="0.3">
      <c r="A238" t="s">
        <v>239</v>
      </c>
      <c r="B238" s="1" t="s">
        <v>1636</v>
      </c>
      <c r="C238">
        <v>21.643293380737301</v>
      </c>
      <c r="D238">
        <v>22.008081436157202</v>
      </c>
      <c r="E238">
        <v>24.452556610107401</v>
      </c>
      <c r="F238">
        <f t="shared" si="15"/>
        <v>22.701310475667299</v>
      </c>
      <c r="H238">
        <v>22.146879196166999</v>
      </c>
      <c r="I238">
        <v>21.946361541748001</v>
      </c>
      <c r="J238">
        <v>20.619270324706999</v>
      </c>
      <c r="K238">
        <f t="shared" si="16"/>
        <v>21.570837020873999</v>
      </c>
      <c r="L238" s="1">
        <f t="shared" si="17"/>
        <v>-1.1304734547933002</v>
      </c>
      <c r="M238" s="1">
        <f t="shared" si="18"/>
        <v>0.3230579460100132</v>
      </c>
      <c r="N238" s="1">
        <f t="shared" si="19"/>
        <v>0.4907195724821567</v>
      </c>
    </row>
    <row r="239" spans="1:14" x14ac:dyDescent="0.3">
      <c r="A239" t="s">
        <v>240</v>
      </c>
      <c r="B239" s="1" t="s">
        <v>1637</v>
      </c>
      <c r="C239">
        <v>28.690990447998001</v>
      </c>
      <c r="D239">
        <v>28.570075988769499</v>
      </c>
      <c r="E239">
        <v>28.474716186523398</v>
      </c>
      <c r="F239">
        <f t="shared" si="15"/>
        <v>28.578594207763633</v>
      </c>
      <c r="H239">
        <v>28.324058532714801</v>
      </c>
      <c r="I239">
        <v>28.0987358093262</v>
      </c>
      <c r="J239">
        <v>29.486982345581101</v>
      </c>
      <c r="K239">
        <f t="shared" si="16"/>
        <v>28.636592229207366</v>
      </c>
      <c r="L239" s="1">
        <f t="shared" si="17"/>
        <v>5.799802144373345E-2</v>
      </c>
      <c r="M239" s="1">
        <f t="shared" si="18"/>
        <v>0.90029686818173116</v>
      </c>
      <c r="N239" s="1">
        <f t="shared" si="19"/>
        <v>4.5614260611630882E-2</v>
      </c>
    </row>
    <row r="240" spans="1:14" x14ac:dyDescent="0.3">
      <c r="A240" t="s">
        <v>241</v>
      </c>
      <c r="B240" s="1" t="s">
        <v>1638</v>
      </c>
      <c r="C240">
        <v>31.4771118164063</v>
      </c>
      <c r="D240">
        <v>32.267433166503899</v>
      </c>
      <c r="E240">
        <v>32.192928314208999</v>
      </c>
      <c r="F240">
        <f t="shared" si="15"/>
        <v>31.9791577657064</v>
      </c>
      <c r="H240">
        <v>32.5240478515625</v>
      </c>
      <c r="I240">
        <v>31.574478149414102</v>
      </c>
      <c r="J240">
        <v>32.297916412353501</v>
      </c>
      <c r="K240">
        <f t="shared" si="16"/>
        <v>32.132147471110038</v>
      </c>
      <c r="L240" s="1">
        <f t="shared" si="17"/>
        <v>0.15298970540363754</v>
      </c>
      <c r="M240" s="1">
        <f t="shared" si="18"/>
        <v>0.70884939629948218</v>
      </c>
      <c r="N240" s="1">
        <f t="shared" si="19"/>
        <v>0.14944602617629332</v>
      </c>
    </row>
    <row r="241" spans="1:14" x14ac:dyDescent="0.3">
      <c r="A241" t="s">
        <v>242</v>
      </c>
      <c r="B241" s="1" t="s">
        <v>1639</v>
      </c>
      <c r="C241">
        <v>24.421689987182599</v>
      </c>
      <c r="D241">
        <v>24.156227111816399</v>
      </c>
      <c r="E241">
        <v>22.075851440429702</v>
      </c>
      <c r="F241">
        <f t="shared" si="15"/>
        <v>23.551256179809567</v>
      </c>
      <c r="H241">
        <v>26.359157562255898</v>
      </c>
      <c r="I241">
        <v>23.396368026733398</v>
      </c>
      <c r="J241">
        <v>23.752462387085</v>
      </c>
      <c r="K241">
        <f t="shared" si="16"/>
        <v>24.502662658691435</v>
      </c>
      <c r="L241" s="1">
        <f t="shared" si="17"/>
        <v>0.95140647888186791</v>
      </c>
      <c r="M241" s="1">
        <f t="shared" si="18"/>
        <v>0.46968734057285139</v>
      </c>
      <c r="N241" s="1">
        <f t="shared" si="19"/>
        <v>0.32819114514663489</v>
      </c>
    </row>
    <row r="242" spans="1:14" x14ac:dyDescent="0.3">
      <c r="A242" t="s">
        <v>243</v>
      </c>
      <c r="B242" s="1" t="s">
        <v>1640</v>
      </c>
      <c r="C242">
        <v>25.428573608398398</v>
      </c>
      <c r="D242">
        <v>25.410507202148398</v>
      </c>
      <c r="E242">
        <v>24.041765213012699</v>
      </c>
      <c r="F242">
        <f t="shared" si="15"/>
        <v>24.960282007853166</v>
      </c>
      <c r="H242">
        <v>21.4801216125488</v>
      </c>
      <c r="I242">
        <v>24.474197387695298</v>
      </c>
      <c r="J242">
        <v>23.619413375854499</v>
      </c>
      <c r="K242">
        <f t="shared" si="16"/>
        <v>23.1912441253662</v>
      </c>
      <c r="L242" s="1">
        <f t="shared" si="17"/>
        <v>-1.7690378824869661</v>
      </c>
      <c r="M242" s="1">
        <f t="shared" si="18"/>
        <v>0.15220642736712359</v>
      </c>
      <c r="N242" s="1">
        <f t="shared" si="19"/>
        <v>0.81756700780764591</v>
      </c>
    </row>
    <row r="243" spans="1:14" x14ac:dyDescent="0.3">
      <c r="A243" t="s">
        <v>244</v>
      </c>
      <c r="B243" s="1" t="s">
        <v>1641</v>
      </c>
      <c r="C243">
        <v>30.941257476806602</v>
      </c>
      <c r="D243">
        <v>31.621086120605501</v>
      </c>
      <c r="E243">
        <v>31.038915634155298</v>
      </c>
      <c r="F243">
        <f t="shared" si="15"/>
        <v>31.2004197438558</v>
      </c>
      <c r="H243">
        <v>32.094432830810497</v>
      </c>
      <c r="I243">
        <v>30.931217193603501</v>
      </c>
      <c r="J243">
        <v>30.455032348632798</v>
      </c>
      <c r="K243">
        <f t="shared" si="16"/>
        <v>31.160227457682264</v>
      </c>
      <c r="L243" s="1">
        <f t="shared" si="17"/>
        <v>-4.0192286173535763E-2</v>
      </c>
      <c r="M243" s="1">
        <f t="shared" si="18"/>
        <v>0.94331440542590639</v>
      </c>
      <c r="N243" s="1">
        <f t="shared" si="19"/>
        <v>2.5343533366630457E-2</v>
      </c>
    </row>
    <row r="244" spans="1:14" x14ac:dyDescent="0.3">
      <c r="A244" t="s">
        <v>245</v>
      </c>
      <c r="B244" s="1" t="s">
        <v>1642</v>
      </c>
      <c r="C244">
        <v>24.913467407226602</v>
      </c>
      <c r="D244">
        <v>25.470975875854499</v>
      </c>
      <c r="E244">
        <v>26.562891006469702</v>
      </c>
      <c r="F244">
        <f t="shared" si="15"/>
        <v>25.649111429850265</v>
      </c>
      <c r="H244">
        <v>25.4840984344482</v>
      </c>
      <c r="I244">
        <v>23.918434143066399</v>
      </c>
      <c r="J244">
        <v>25.1783561706543</v>
      </c>
      <c r="K244">
        <f t="shared" si="16"/>
        <v>24.860296249389634</v>
      </c>
      <c r="L244" s="1">
        <f t="shared" si="17"/>
        <v>-0.78881518046063093</v>
      </c>
      <c r="M244" s="1">
        <f t="shared" si="18"/>
        <v>0.31138707274283894</v>
      </c>
      <c r="N244" s="1">
        <f t="shared" si="19"/>
        <v>0.50669942116092126</v>
      </c>
    </row>
    <row r="245" spans="1:14" x14ac:dyDescent="0.3">
      <c r="A245" t="s">
        <v>246</v>
      </c>
      <c r="B245" s="1" t="s">
        <v>1643</v>
      </c>
      <c r="C245">
        <v>22.780887603759801</v>
      </c>
      <c r="D245">
        <v>21.052545547485401</v>
      </c>
      <c r="E245">
        <v>20.443962097168001</v>
      </c>
      <c r="F245">
        <f t="shared" si="15"/>
        <v>21.425798416137734</v>
      </c>
      <c r="H245">
        <v>22.960908889770501</v>
      </c>
      <c r="I245">
        <v>23.073066711425799</v>
      </c>
      <c r="J245">
        <v>24.327659606933601</v>
      </c>
      <c r="K245">
        <f t="shared" si="16"/>
        <v>23.453878402709972</v>
      </c>
      <c r="L245" s="1">
        <f t="shared" si="17"/>
        <v>2.0280799865722372</v>
      </c>
      <c r="M245" s="1">
        <f t="shared" si="18"/>
        <v>6.9987017863352707E-2</v>
      </c>
      <c r="N245" s="1">
        <f t="shared" si="19"/>
        <v>1.1549825113170231</v>
      </c>
    </row>
    <row r="246" spans="1:14" x14ac:dyDescent="0.3">
      <c r="A246" t="s">
        <v>247</v>
      </c>
      <c r="B246" s="1" t="s">
        <v>1644</v>
      </c>
      <c r="C246">
        <v>29.518745422363299</v>
      </c>
      <c r="D246">
        <v>30.414779663085898</v>
      </c>
      <c r="E246">
        <v>29.766008377075199</v>
      </c>
      <c r="F246">
        <f t="shared" si="15"/>
        <v>29.899844487508133</v>
      </c>
      <c r="H246">
        <v>30.2602443695068</v>
      </c>
      <c r="I246">
        <v>29.789720535278299</v>
      </c>
      <c r="J246">
        <v>29.705976486206101</v>
      </c>
      <c r="K246">
        <f t="shared" si="16"/>
        <v>29.918647130330399</v>
      </c>
      <c r="L246" s="1">
        <f t="shared" si="17"/>
        <v>1.8802642822265625E-2</v>
      </c>
      <c r="M246" s="1">
        <f t="shared" si="18"/>
        <v>0.95569014691295107</v>
      </c>
      <c r="N246" s="1">
        <f t="shared" si="19"/>
        <v>1.9682891508658925E-2</v>
      </c>
    </row>
    <row r="247" spans="1:14" x14ac:dyDescent="0.3">
      <c r="A247" t="s">
        <v>248</v>
      </c>
      <c r="B247" s="1" t="s">
        <v>1645</v>
      </c>
      <c r="C247">
        <v>35.279224395752003</v>
      </c>
      <c r="D247">
        <v>35.5652465820313</v>
      </c>
      <c r="E247">
        <v>35.505897521972699</v>
      </c>
      <c r="F247">
        <f t="shared" si="15"/>
        <v>35.450122833252003</v>
      </c>
      <c r="H247">
        <v>34.712722778320298</v>
      </c>
      <c r="I247">
        <v>35.021018981933601</v>
      </c>
      <c r="J247">
        <v>35.451419830322301</v>
      </c>
      <c r="K247">
        <f t="shared" si="16"/>
        <v>35.061720530192069</v>
      </c>
      <c r="L247" s="1">
        <f t="shared" si="17"/>
        <v>-0.38840230305993373</v>
      </c>
      <c r="M247" s="1">
        <f t="shared" si="18"/>
        <v>0.1683552565635664</v>
      </c>
      <c r="N247" s="1">
        <f t="shared" si="19"/>
        <v>0.7737733190685222</v>
      </c>
    </row>
    <row r="248" spans="1:14" x14ac:dyDescent="0.3">
      <c r="A248" t="s">
        <v>249</v>
      </c>
      <c r="B248" s="1" t="s">
        <v>1646</v>
      </c>
      <c r="C248">
        <v>27.809066772460898</v>
      </c>
      <c r="D248">
        <v>29.598911285400401</v>
      </c>
      <c r="E248">
        <v>28.441066741943398</v>
      </c>
      <c r="F248">
        <f t="shared" si="15"/>
        <v>28.616348266601566</v>
      </c>
      <c r="H248">
        <v>28.659862518310501</v>
      </c>
      <c r="I248">
        <v>28.7506618499756</v>
      </c>
      <c r="J248">
        <v>24.957349777221701</v>
      </c>
      <c r="K248">
        <f t="shared" si="16"/>
        <v>27.455958048502605</v>
      </c>
      <c r="L248" s="1">
        <f t="shared" si="17"/>
        <v>-1.1603902180989607</v>
      </c>
      <c r="M248" s="1">
        <f t="shared" si="18"/>
        <v>0.44006847300552804</v>
      </c>
      <c r="N248" s="1">
        <f t="shared" si="19"/>
        <v>0.35647974366194352</v>
      </c>
    </row>
    <row r="249" spans="1:14" x14ac:dyDescent="0.3">
      <c r="A249" t="s">
        <v>250</v>
      </c>
      <c r="B249" s="1" t="s">
        <v>1647</v>
      </c>
      <c r="C249">
        <v>29.809772491455099</v>
      </c>
      <c r="D249">
        <v>30.311704635620099</v>
      </c>
      <c r="E249">
        <v>28.184280395507798</v>
      </c>
      <c r="F249">
        <f t="shared" si="15"/>
        <v>29.435252507527665</v>
      </c>
      <c r="H249">
        <v>30.356889724731399</v>
      </c>
      <c r="I249">
        <v>30.1390705108643</v>
      </c>
      <c r="J249">
        <v>30.0113201141357</v>
      </c>
      <c r="K249">
        <f t="shared" si="16"/>
        <v>30.169093449910466</v>
      </c>
      <c r="L249" s="1">
        <f t="shared" si="17"/>
        <v>0.73384094238280184</v>
      </c>
      <c r="M249" s="1">
        <f t="shared" si="18"/>
        <v>0.32197836716810635</v>
      </c>
      <c r="N249" s="1">
        <f t="shared" si="19"/>
        <v>0.49217330636356321</v>
      </c>
    </row>
    <row r="250" spans="1:14" x14ac:dyDescent="0.3">
      <c r="A250" t="s">
        <v>251</v>
      </c>
      <c r="B250" s="1" t="s">
        <v>1648</v>
      </c>
      <c r="C250">
        <v>29.497470855712901</v>
      </c>
      <c r="D250">
        <v>29.749895095825199</v>
      </c>
      <c r="E250">
        <v>30.388847351074201</v>
      </c>
      <c r="F250">
        <f t="shared" si="15"/>
        <v>29.878737767537434</v>
      </c>
      <c r="H250">
        <v>29.417800903320298</v>
      </c>
      <c r="I250">
        <v>29.4130458831787</v>
      </c>
      <c r="J250">
        <v>30.012519836425799</v>
      </c>
      <c r="K250">
        <f t="shared" si="16"/>
        <v>29.61445554097493</v>
      </c>
      <c r="L250" s="1">
        <f t="shared" si="17"/>
        <v>-0.26428222656250355</v>
      </c>
      <c r="M250" s="1">
        <f t="shared" si="18"/>
        <v>0.47012373133526869</v>
      </c>
      <c r="N250" s="1">
        <f t="shared" si="19"/>
        <v>0.32778782554473324</v>
      </c>
    </row>
    <row r="251" spans="1:14" x14ac:dyDescent="0.3">
      <c r="A251" t="s">
        <v>252</v>
      </c>
      <c r="B251" s="1" t="s">
        <v>1649</v>
      </c>
      <c r="C251">
        <v>23.36305809021</v>
      </c>
      <c r="D251">
        <v>23.610654830932599</v>
      </c>
      <c r="E251">
        <v>19.934587478637699</v>
      </c>
      <c r="F251">
        <f t="shared" si="15"/>
        <v>22.302766799926768</v>
      </c>
      <c r="H251">
        <v>23.8920803070068</v>
      </c>
      <c r="I251">
        <v>22.6801147460938</v>
      </c>
      <c r="J251">
        <v>21.507108688354499</v>
      </c>
      <c r="K251">
        <f t="shared" si="16"/>
        <v>22.693101247151702</v>
      </c>
      <c r="L251" s="1">
        <f t="shared" si="17"/>
        <v>0.39033444722493371</v>
      </c>
      <c r="M251" s="1">
        <f t="shared" si="18"/>
        <v>0.79008557037614824</v>
      </c>
      <c r="N251" s="1">
        <f t="shared" si="19"/>
        <v>0.1023258698112753</v>
      </c>
    </row>
    <row r="252" spans="1:14" x14ac:dyDescent="0.3">
      <c r="A252" t="s">
        <v>253</v>
      </c>
      <c r="B252" s="1" t="s">
        <v>1650</v>
      </c>
      <c r="C252">
        <v>27.740789413452099</v>
      </c>
      <c r="D252">
        <v>27.749830245971701</v>
      </c>
      <c r="E252">
        <v>28.52783203125</v>
      </c>
      <c r="F252">
        <f t="shared" si="15"/>
        <v>28.006150563557934</v>
      </c>
      <c r="H252">
        <v>27.278968811035199</v>
      </c>
      <c r="I252">
        <v>28.0360622406006</v>
      </c>
      <c r="J252">
        <v>28.350770950317401</v>
      </c>
      <c r="K252">
        <f t="shared" si="16"/>
        <v>27.888600667317732</v>
      </c>
      <c r="L252" s="1">
        <f t="shared" si="17"/>
        <v>-0.1175498962402024</v>
      </c>
      <c r="M252" s="1">
        <f t="shared" si="18"/>
        <v>0.78924647316193397</v>
      </c>
      <c r="N252" s="1">
        <f t="shared" si="19"/>
        <v>0.10278735012593558</v>
      </c>
    </row>
    <row r="253" spans="1:14" x14ac:dyDescent="0.3">
      <c r="A253" t="s">
        <v>254</v>
      </c>
      <c r="B253" s="1" t="s">
        <v>1651</v>
      </c>
      <c r="C253">
        <v>25.112590789794901</v>
      </c>
      <c r="D253">
        <v>20.331815719604499</v>
      </c>
      <c r="E253">
        <v>25.445091247558601</v>
      </c>
      <c r="F253">
        <f t="shared" si="15"/>
        <v>23.629832585652668</v>
      </c>
      <c r="H253">
        <v>24.2920036315918</v>
      </c>
      <c r="I253">
        <v>23.6705532073975</v>
      </c>
      <c r="J253">
        <v>25.671848297119102</v>
      </c>
      <c r="K253">
        <f t="shared" si="16"/>
        <v>24.544801712036133</v>
      </c>
      <c r="L253" s="1">
        <f t="shared" si="17"/>
        <v>0.91496912638346473</v>
      </c>
      <c r="M253" s="1">
        <f t="shared" si="18"/>
        <v>0.62955734378892925</v>
      </c>
      <c r="N253" s="1">
        <f t="shared" si="19"/>
        <v>0.20096470565641511</v>
      </c>
    </row>
    <row r="254" spans="1:14" x14ac:dyDescent="0.3">
      <c r="A254" t="s">
        <v>255</v>
      </c>
      <c r="B254" s="1" t="s">
        <v>1652</v>
      </c>
      <c r="C254">
        <v>30.672023773193398</v>
      </c>
      <c r="D254">
        <v>30.933891296386701</v>
      </c>
      <c r="E254">
        <v>31.179792404174801</v>
      </c>
      <c r="F254">
        <f t="shared" si="15"/>
        <v>30.9285691579183</v>
      </c>
      <c r="H254">
        <v>30.5705471038818</v>
      </c>
      <c r="I254">
        <v>30.6374607086182</v>
      </c>
      <c r="J254">
        <v>31.338783264160199</v>
      </c>
      <c r="K254">
        <f t="shared" si="16"/>
        <v>30.848930358886733</v>
      </c>
      <c r="L254" s="1">
        <f t="shared" si="17"/>
        <v>-7.9638799031567231E-2</v>
      </c>
      <c r="M254" s="1">
        <f t="shared" si="18"/>
        <v>0.79453499630680158</v>
      </c>
      <c r="N254" s="1">
        <f t="shared" si="19"/>
        <v>9.9886968981204693E-2</v>
      </c>
    </row>
    <row r="255" spans="1:14" x14ac:dyDescent="0.3">
      <c r="A255" t="s">
        <v>256</v>
      </c>
      <c r="B255" s="1" t="s">
        <v>1653</v>
      </c>
      <c r="C255">
        <v>27.297279357910199</v>
      </c>
      <c r="D255">
        <v>28.044113159179702</v>
      </c>
      <c r="E255">
        <v>28.127260208129901</v>
      </c>
      <c r="F255">
        <f t="shared" si="15"/>
        <v>27.822884241739931</v>
      </c>
      <c r="H255">
        <v>28.318422317504901</v>
      </c>
      <c r="I255">
        <v>27.871089935302699</v>
      </c>
      <c r="J255">
        <v>28.3076076507568</v>
      </c>
      <c r="K255">
        <f t="shared" si="16"/>
        <v>28.165706634521467</v>
      </c>
      <c r="L255" s="1">
        <f t="shared" si="17"/>
        <v>0.34282239278153526</v>
      </c>
      <c r="M255" s="1">
        <f t="shared" si="18"/>
        <v>0.32005051020324476</v>
      </c>
      <c r="N255" s="1">
        <f t="shared" si="19"/>
        <v>0.49478147614425005</v>
      </c>
    </row>
    <row r="256" spans="1:14" x14ac:dyDescent="0.3">
      <c r="A256" t="s">
        <v>257</v>
      </c>
      <c r="B256" s="1" t="s">
        <v>1654</v>
      </c>
      <c r="C256">
        <v>33.756824493408203</v>
      </c>
      <c r="D256">
        <v>34.415824890136697</v>
      </c>
      <c r="E256">
        <v>34.292346954345703</v>
      </c>
      <c r="F256">
        <f t="shared" si="15"/>
        <v>34.154998779296868</v>
      </c>
      <c r="H256">
        <v>34.1943969726563</v>
      </c>
      <c r="I256">
        <v>33.804050445556598</v>
      </c>
      <c r="J256">
        <v>34.061092376708999</v>
      </c>
      <c r="K256">
        <f t="shared" si="16"/>
        <v>34.019846598307296</v>
      </c>
      <c r="L256" s="1">
        <f t="shared" si="17"/>
        <v>-0.13515218098957149</v>
      </c>
      <c r="M256" s="1">
        <f t="shared" si="18"/>
        <v>0.59213103540000656</v>
      </c>
      <c r="N256" s="1">
        <f t="shared" si="19"/>
        <v>0.22758217561832822</v>
      </c>
    </row>
    <row r="257" spans="1:14" x14ac:dyDescent="0.3">
      <c r="A257" t="s">
        <v>258</v>
      </c>
      <c r="B257" s="1" t="s">
        <v>1655</v>
      </c>
      <c r="C257">
        <v>22.752891540527301</v>
      </c>
      <c r="D257">
        <v>20.500522613525401</v>
      </c>
      <c r="E257">
        <v>22.859825134277301</v>
      </c>
      <c r="F257">
        <f t="shared" si="15"/>
        <v>22.037746429443335</v>
      </c>
      <c r="H257">
        <v>24.563196182251001</v>
      </c>
      <c r="I257">
        <v>22.153244018554702</v>
      </c>
      <c r="J257">
        <v>24.850479125976602</v>
      </c>
      <c r="K257">
        <f t="shared" si="16"/>
        <v>23.855639775594103</v>
      </c>
      <c r="L257" s="1">
        <f t="shared" si="17"/>
        <v>1.8178933461507683</v>
      </c>
      <c r="M257" s="1">
        <f t="shared" si="18"/>
        <v>0.18916859912396911</v>
      </c>
      <c r="N257" s="1">
        <f t="shared" si="19"/>
        <v>0.72315095228398463</v>
      </c>
    </row>
    <row r="258" spans="1:14" x14ac:dyDescent="0.3">
      <c r="A258" t="s">
        <v>259</v>
      </c>
      <c r="B258" s="1" t="s">
        <v>1656</v>
      </c>
      <c r="C258">
        <v>24.301733016967798</v>
      </c>
      <c r="D258">
        <v>25.807422637939499</v>
      </c>
      <c r="E258">
        <v>25.305843353271499</v>
      </c>
      <c r="F258">
        <f t="shared" si="15"/>
        <v>25.138333002726267</v>
      </c>
      <c r="H258">
        <v>26.0221042633057</v>
      </c>
      <c r="I258">
        <v>25.142463684081999</v>
      </c>
      <c r="J258">
        <v>26.137781143188501</v>
      </c>
      <c r="K258">
        <f t="shared" si="16"/>
        <v>25.767449696858733</v>
      </c>
      <c r="L258" s="1">
        <f t="shared" si="17"/>
        <v>0.62911669413246685</v>
      </c>
      <c r="M258" s="1">
        <f t="shared" si="18"/>
        <v>0.31097888146340275</v>
      </c>
      <c r="N258" s="1">
        <f t="shared" si="19"/>
        <v>0.50726910285524052</v>
      </c>
    </row>
    <row r="259" spans="1:14" x14ac:dyDescent="0.3">
      <c r="A259" t="s">
        <v>260</v>
      </c>
      <c r="B259" s="1" t="s">
        <v>1657</v>
      </c>
      <c r="C259">
        <v>28.701604843139599</v>
      </c>
      <c r="D259">
        <v>29.834953308105501</v>
      </c>
      <c r="E259">
        <v>29.701969146728501</v>
      </c>
      <c r="F259">
        <f t="shared" ref="F259:F322" si="20">AVERAGE(C259:E259)</f>
        <v>29.412842432657868</v>
      </c>
      <c r="H259">
        <v>29.8636798858643</v>
      </c>
      <c r="I259">
        <v>29.139509201049801</v>
      </c>
      <c r="J259">
        <v>29.3240356445313</v>
      </c>
      <c r="K259">
        <f t="shared" ref="K259:K322" si="21">AVERAGE(H259:J259)</f>
        <v>29.442408243815134</v>
      </c>
      <c r="L259" s="1">
        <f t="shared" ref="L259:L322" si="22">K259-F259</f>
        <v>2.9565811157265642E-2</v>
      </c>
      <c r="M259" s="1">
        <f t="shared" ref="M259:M322" si="23">TTEST(H259:J259,C259:E259,2,2)</f>
        <v>0.94706987190497927</v>
      </c>
      <c r="N259" s="1">
        <f t="shared" ref="N259:N322" si="24">-LOG10(M259)</f>
        <v>2.3617978902359907E-2</v>
      </c>
    </row>
    <row r="260" spans="1:14" x14ac:dyDescent="0.3">
      <c r="A260" t="s">
        <v>261</v>
      </c>
      <c r="B260" s="1" t="s">
        <v>1658</v>
      </c>
      <c r="C260">
        <v>21.228025436401399</v>
      </c>
      <c r="D260">
        <v>23.180604934692401</v>
      </c>
      <c r="E260">
        <v>23.5113525390625</v>
      </c>
      <c r="F260">
        <f t="shared" si="20"/>
        <v>22.639994303385436</v>
      </c>
      <c r="H260">
        <v>23.7945156097412</v>
      </c>
      <c r="I260">
        <v>23.987977981567401</v>
      </c>
      <c r="J260">
        <v>23.495824813842798</v>
      </c>
      <c r="K260">
        <f t="shared" si="21"/>
        <v>23.7594394683838</v>
      </c>
      <c r="L260" s="1">
        <f t="shared" si="22"/>
        <v>1.1194451649983641</v>
      </c>
      <c r="M260" s="1">
        <f t="shared" si="23"/>
        <v>0.19827285093759761</v>
      </c>
      <c r="N260" s="1">
        <f t="shared" si="24"/>
        <v>0.70273674870538694</v>
      </c>
    </row>
    <row r="261" spans="1:14" x14ac:dyDescent="0.3">
      <c r="A261" t="s">
        <v>262</v>
      </c>
      <c r="B261" s="1" t="s">
        <v>1659</v>
      </c>
      <c r="C261">
        <v>29.170951843261701</v>
      </c>
      <c r="D261">
        <v>30.311271667480501</v>
      </c>
      <c r="E261">
        <v>29.292985916137699</v>
      </c>
      <c r="F261">
        <f t="shared" si="20"/>
        <v>29.591736475626632</v>
      </c>
      <c r="H261">
        <v>30.3033447265625</v>
      </c>
      <c r="I261">
        <v>29.8346977233887</v>
      </c>
      <c r="J261">
        <v>29.3228759765625</v>
      </c>
      <c r="K261">
        <f t="shared" si="21"/>
        <v>29.820306142171233</v>
      </c>
      <c r="L261" s="1">
        <f t="shared" si="22"/>
        <v>0.22856966654460109</v>
      </c>
      <c r="M261" s="1">
        <f t="shared" si="23"/>
        <v>0.64475482963428998</v>
      </c>
      <c r="N261" s="1">
        <f t="shared" si="24"/>
        <v>0.19060539602885238</v>
      </c>
    </row>
    <row r="262" spans="1:14" x14ac:dyDescent="0.3">
      <c r="A262" t="s">
        <v>263</v>
      </c>
      <c r="B262" s="1" t="s">
        <v>1660</v>
      </c>
      <c r="C262">
        <v>27.084766387939499</v>
      </c>
      <c r="D262">
        <v>27.923316955566399</v>
      </c>
      <c r="E262">
        <v>27.0704040527344</v>
      </c>
      <c r="F262">
        <f t="shared" si="20"/>
        <v>27.359495798746767</v>
      </c>
      <c r="H262">
        <v>27.865554809570298</v>
      </c>
      <c r="I262">
        <v>27.5742702484131</v>
      </c>
      <c r="J262">
        <v>26.13840675354</v>
      </c>
      <c r="K262">
        <f t="shared" si="21"/>
        <v>27.192743937174466</v>
      </c>
      <c r="L262" s="1">
        <f t="shared" si="22"/>
        <v>-0.16675186157230115</v>
      </c>
      <c r="M262" s="1">
        <f t="shared" si="23"/>
        <v>0.79606976371737315</v>
      </c>
      <c r="N262" s="1">
        <f t="shared" si="24"/>
        <v>9.9048871119280457E-2</v>
      </c>
    </row>
    <row r="263" spans="1:14" x14ac:dyDescent="0.3">
      <c r="A263" t="s">
        <v>264</v>
      </c>
      <c r="B263" s="1" t="s">
        <v>1661</v>
      </c>
      <c r="C263">
        <v>25.9480876922607</v>
      </c>
      <c r="D263">
        <v>23.071529388427699</v>
      </c>
      <c r="E263">
        <v>27.0979824066162</v>
      </c>
      <c r="F263">
        <f t="shared" si="20"/>
        <v>25.372533162434866</v>
      </c>
      <c r="H263">
        <v>23.247552871704102</v>
      </c>
      <c r="I263">
        <v>22.5877895355225</v>
      </c>
      <c r="J263">
        <v>25.5083923339844</v>
      </c>
      <c r="K263">
        <f t="shared" si="21"/>
        <v>23.781244913737002</v>
      </c>
      <c r="L263" s="1">
        <f t="shared" si="22"/>
        <v>-1.5912882486978646</v>
      </c>
      <c r="M263" s="1">
        <f t="shared" si="23"/>
        <v>0.34529107104767637</v>
      </c>
      <c r="N263" s="1">
        <f t="shared" si="24"/>
        <v>0.46181465201504401</v>
      </c>
    </row>
    <row r="264" spans="1:14" x14ac:dyDescent="0.3">
      <c r="A264" t="s">
        <v>265</v>
      </c>
      <c r="B264" s="1" t="s">
        <v>1662</v>
      </c>
      <c r="C264">
        <v>30.4608039855957</v>
      </c>
      <c r="D264">
        <v>30.779878616333001</v>
      </c>
      <c r="E264">
        <v>29.9446125030518</v>
      </c>
      <c r="F264">
        <f t="shared" si="20"/>
        <v>30.395098368326831</v>
      </c>
      <c r="H264">
        <v>30.4674263000488</v>
      </c>
      <c r="I264">
        <v>30.379581451416001</v>
      </c>
      <c r="J264">
        <v>30.4577751159668</v>
      </c>
      <c r="K264">
        <f t="shared" si="21"/>
        <v>30.434927622477201</v>
      </c>
      <c r="L264" s="1">
        <f t="shared" si="22"/>
        <v>3.9829254150369309E-2</v>
      </c>
      <c r="M264" s="1">
        <f t="shared" si="23"/>
        <v>0.87870741547111286</v>
      </c>
      <c r="N264" s="1">
        <f t="shared" si="24"/>
        <v>5.615570854286546E-2</v>
      </c>
    </row>
    <row r="265" spans="1:14" x14ac:dyDescent="0.3">
      <c r="A265" t="s">
        <v>266</v>
      </c>
      <c r="B265" s="1" t="s">
        <v>1663</v>
      </c>
      <c r="C265">
        <v>28.1238613128662</v>
      </c>
      <c r="D265">
        <v>28.15797996521</v>
      </c>
      <c r="E265">
        <v>28.367322921752901</v>
      </c>
      <c r="F265">
        <f t="shared" si="20"/>
        <v>28.216388066609699</v>
      </c>
      <c r="H265">
        <v>28.044164657592798</v>
      </c>
      <c r="I265">
        <v>27.3643608093262</v>
      </c>
      <c r="J265">
        <v>27.7263088226318</v>
      </c>
      <c r="K265">
        <f t="shared" si="21"/>
        <v>27.711611429850269</v>
      </c>
      <c r="L265" s="1">
        <f t="shared" si="22"/>
        <v>-0.50477663675943063</v>
      </c>
      <c r="M265" s="1">
        <f t="shared" si="23"/>
        <v>7.4621978736997441E-2</v>
      </c>
      <c r="N265" s="1">
        <f t="shared" si="24"/>
        <v>1.1271332390372781</v>
      </c>
    </row>
    <row r="266" spans="1:14" x14ac:dyDescent="0.3">
      <c r="A266" t="s">
        <v>267</v>
      </c>
      <c r="B266" s="1" t="s">
        <v>1664</v>
      </c>
      <c r="C266">
        <v>23.027341842651399</v>
      </c>
      <c r="D266">
        <v>20.923408508300799</v>
      </c>
      <c r="E266">
        <v>22.713243484497099</v>
      </c>
      <c r="F266">
        <f t="shared" si="20"/>
        <v>22.221331278483103</v>
      </c>
      <c r="H266">
        <v>25.4407253265381</v>
      </c>
      <c r="I266">
        <v>22.849973678588899</v>
      </c>
      <c r="J266">
        <v>25.330364227294901</v>
      </c>
      <c r="K266">
        <f t="shared" si="21"/>
        <v>24.5403544108073</v>
      </c>
      <c r="L266" s="1">
        <f t="shared" si="22"/>
        <v>2.3190231323241974</v>
      </c>
      <c r="M266" s="1">
        <f t="shared" si="23"/>
        <v>9.6082005071760596E-2</v>
      </c>
      <c r="N266" s="1">
        <f t="shared" si="24"/>
        <v>1.0173579425065304</v>
      </c>
    </row>
    <row r="267" spans="1:14" x14ac:dyDescent="0.3">
      <c r="A267" t="s">
        <v>268</v>
      </c>
      <c r="B267" s="1" t="s">
        <v>1665</v>
      </c>
      <c r="C267">
        <v>32.932712554931598</v>
      </c>
      <c r="D267">
        <v>33.124309539794901</v>
      </c>
      <c r="E267">
        <v>32.345962524414098</v>
      </c>
      <c r="F267">
        <f t="shared" si="20"/>
        <v>32.800994873046868</v>
      </c>
      <c r="H267">
        <v>32.837482452392599</v>
      </c>
      <c r="I267">
        <v>32.993766784667997</v>
      </c>
      <c r="J267">
        <v>33.101634979247997</v>
      </c>
      <c r="K267">
        <f t="shared" si="21"/>
        <v>32.977628072102867</v>
      </c>
      <c r="L267" s="1">
        <f t="shared" si="22"/>
        <v>0.17663319905599906</v>
      </c>
      <c r="M267" s="1">
        <f t="shared" si="23"/>
        <v>0.51305870169043499</v>
      </c>
      <c r="N267" s="1">
        <f t="shared" si="24"/>
        <v>0.28983294217524219</v>
      </c>
    </row>
    <row r="268" spans="1:14" x14ac:dyDescent="0.3">
      <c r="A268" t="s">
        <v>269</v>
      </c>
      <c r="B268" s="1" t="s">
        <v>1666</v>
      </c>
      <c r="C268">
        <v>26.269903182983398</v>
      </c>
      <c r="D268">
        <v>27.302953720092798</v>
      </c>
      <c r="E268">
        <v>21.415088653564499</v>
      </c>
      <c r="F268">
        <f t="shared" si="20"/>
        <v>24.995981852213564</v>
      </c>
      <c r="H268">
        <v>27.8062419891357</v>
      </c>
      <c r="I268">
        <v>26.9109077453613</v>
      </c>
      <c r="J268">
        <v>25.296350479126001</v>
      </c>
      <c r="K268">
        <f t="shared" si="21"/>
        <v>26.671166737874334</v>
      </c>
      <c r="L268" s="1">
        <f t="shared" si="22"/>
        <v>1.6751848856607694</v>
      </c>
      <c r="M268" s="1">
        <f t="shared" si="23"/>
        <v>0.44047448939154182</v>
      </c>
      <c r="N268" s="1">
        <f t="shared" si="24"/>
        <v>0.35607923920949819</v>
      </c>
    </row>
    <row r="269" spans="1:14" x14ac:dyDescent="0.3">
      <c r="A269" t="s">
        <v>270</v>
      </c>
      <c r="B269" s="1" t="s">
        <v>1667</v>
      </c>
      <c r="C269">
        <v>23.9508247375488</v>
      </c>
      <c r="D269">
        <v>21.268562316894499</v>
      </c>
      <c r="E269">
        <v>24.622209548950199</v>
      </c>
      <c r="F269">
        <f t="shared" si="20"/>
        <v>23.280532201131166</v>
      </c>
      <c r="H269">
        <v>24.2858791351318</v>
      </c>
      <c r="I269">
        <v>25.1069736480713</v>
      </c>
      <c r="J269">
        <v>25.743116378784201</v>
      </c>
      <c r="K269">
        <f t="shared" si="21"/>
        <v>25.045323053995769</v>
      </c>
      <c r="L269" s="1">
        <f t="shared" si="22"/>
        <v>1.7647908528646035</v>
      </c>
      <c r="M269" s="1">
        <f t="shared" si="23"/>
        <v>0.18640395983123195</v>
      </c>
      <c r="N269" s="1">
        <f t="shared" si="24"/>
        <v>0.72954486604541302</v>
      </c>
    </row>
    <row r="270" spans="1:14" x14ac:dyDescent="0.3">
      <c r="A270" t="s">
        <v>271</v>
      </c>
      <c r="B270" s="1" t="s">
        <v>1668</v>
      </c>
      <c r="C270">
        <v>22.404809951782202</v>
      </c>
      <c r="D270">
        <v>23.6369934082031</v>
      </c>
      <c r="E270">
        <v>22.936393737793001</v>
      </c>
      <c r="F270">
        <f t="shared" si="20"/>
        <v>22.992732365926102</v>
      </c>
      <c r="H270">
        <v>24.061098098754901</v>
      </c>
      <c r="I270">
        <v>19.879339218139599</v>
      </c>
      <c r="J270">
        <v>22.174848556518601</v>
      </c>
      <c r="K270">
        <f t="shared" si="21"/>
        <v>22.038428624471035</v>
      </c>
      <c r="L270" s="1">
        <f t="shared" si="22"/>
        <v>-0.95430374145506747</v>
      </c>
      <c r="M270" s="1">
        <f t="shared" si="23"/>
        <v>0.49119417041960511</v>
      </c>
      <c r="N270" s="1">
        <f t="shared" si="24"/>
        <v>0.30874679612100298</v>
      </c>
    </row>
    <row r="271" spans="1:14" x14ac:dyDescent="0.3">
      <c r="A271" t="s">
        <v>272</v>
      </c>
      <c r="B271" s="1" t="s">
        <v>1669</v>
      </c>
      <c r="C271">
        <v>23.320308685302699</v>
      </c>
      <c r="D271">
        <v>25.511743545532202</v>
      </c>
      <c r="E271">
        <v>24.623939514160199</v>
      </c>
      <c r="F271">
        <f t="shared" si="20"/>
        <v>24.485330581665036</v>
      </c>
      <c r="H271">
        <v>25.043809890747099</v>
      </c>
      <c r="I271">
        <v>25.031999588012699</v>
      </c>
      <c r="J271">
        <v>24.607383728027301</v>
      </c>
      <c r="K271">
        <f t="shared" si="21"/>
        <v>24.8943977355957</v>
      </c>
      <c r="L271" s="1">
        <f t="shared" si="22"/>
        <v>0.40906715393066406</v>
      </c>
      <c r="M271" s="1">
        <f t="shared" si="23"/>
        <v>0.56464947380929353</v>
      </c>
      <c r="N271" s="1">
        <f t="shared" si="24"/>
        <v>0.24822107223753784</v>
      </c>
    </row>
    <row r="272" spans="1:14" x14ac:dyDescent="0.3">
      <c r="A272" t="s">
        <v>273</v>
      </c>
      <c r="B272" s="1" t="s">
        <v>1670</v>
      </c>
      <c r="C272">
        <v>23.2833137512207</v>
      </c>
      <c r="D272">
        <v>20.958564758300799</v>
      </c>
      <c r="E272">
        <v>25.011245727539102</v>
      </c>
      <c r="F272">
        <f t="shared" si="20"/>
        <v>23.084374745686869</v>
      </c>
      <c r="H272">
        <v>24.352724075317401</v>
      </c>
      <c r="I272">
        <v>21.332077026367202</v>
      </c>
      <c r="J272">
        <v>21.971738815307599</v>
      </c>
      <c r="K272">
        <f t="shared" si="21"/>
        <v>22.552179972330734</v>
      </c>
      <c r="L272" s="1">
        <f t="shared" si="22"/>
        <v>-0.53219477335613519</v>
      </c>
      <c r="M272" s="1">
        <f t="shared" si="23"/>
        <v>0.73917692490540543</v>
      </c>
      <c r="N272" s="1">
        <f t="shared" si="24"/>
        <v>0.13125159906970083</v>
      </c>
    </row>
    <row r="273" spans="1:14" x14ac:dyDescent="0.3">
      <c r="A273" t="s">
        <v>274</v>
      </c>
      <c r="B273" s="1" t="s">
        <v>1671</v>
      </c>
      <c r="C273">
        <v>25.463169097900401</v>
      </c>
      <c r="D273">
        <v>25.842948913574201</v>
      </c>
      <c r="E273">
        <v>22.122343063354499</v>
      </c>
      <c r="F273">
        <f t="shared" si="20"/>
        <v>24.476153691609699</v>
      </c>
      <c r="H273">
        <v>26.523159027099599</v>
      </c>
      <c r="I273">
        <v>25.948665618896499</v>
      </c>
      <c r="J273">
        <v>20.4490966796875</v>
      </c>
      <c r="K273">
        <f t="shared" si="21"/>
        <v>24.306973775227863</v>
      </c>
      <c r="L273" s="1">
        <f t="shared" si="22"/>
        <v>-0.16917991638183594</v>
      </c>
      <c r="M273" s="1">
        <f t="shared" si="23"/>
        <v>0.94412773746533374</v>
      </c>
      <c r="N273" s="1">
        <f t="shared" si="24"/>
        <v>2.4969243071298997E-2</v>
      </c>
    </row>
    <row r="274" spans="1:14" x14ac:dyDescent="0.3">
      <c r="A274" t="s">
        <v>275</v>
      </c>
      <c r="B274" s="1" t="s">
        <v>1672</v>
      </c>
      <c r="C274">
        <v>22.458568572998001</v>
      </c>
      <c r="D274">
        <v>21.265720367431602</v>
      </c>
      <c r="E274">
        <v>18.3299884796143</v>
      </c>
      <c r="F274">
        <f t="shared" si="20"/>
        <v>20.684759140014634</v>
      </c>
      <c r="H274">
        <v>22.441974639892599</v>
      </c>
      <c r="I274">
        <v>22.882297515869102</v>
      </c>
      <c r="J274">
        <v>23.352584838867202</v>
      </c>
      <c r="K274">
        <f t="shared" si="21"/>
        <v>22.892285664876301</v>
      </c>
      <c r="L274" s="1">
        <f t="shared" si="22"/>
        <v>2.2075265248616667</v>
      </c>
      <c r="M274" s="1">
        <f t="shared" si="23"/>
        <v>0.15328948895801675</v>
      </c>
      <c r="N274" s="1">
        <f t="shared" si="24"/>
        <v>0.81448762364553151</v>
      </c>
    </row>
    <row r="275" spans="1:14" x14ac:dyDescent="0.3">
      <c r="A275" t="s">
        <v>276</v>
      </c>
      <c r="B275" s="1" t="s">
        <v>1673</v>
      </c>
      <c r="C275">
        <v>26.761924743652301</v>
      </c>
      <c r="D275">
        <v>27.823837280273398</v>
      </c>
      <c r="E275">
        <v>21.143533706665</v>
      </c>
      <c r="F275">
        <f t="shared" si="20"/>
        <v>25.243098576863563</v>
      </c>
      <c r="H275">
        <v>27.3942756652832</v>
      </c>
      <c r="I275">
        <v>27.692522048950199</v>
      </c>
      <c r="J275">
        <v>27.6857204437256</v>
      </c>
      <c r="K275">
        <f t="shared" si="21"/>
        <v>27.590839385986332</v>
      </c>
      <c r="L275" s="1">
        <f t="shared" si="22"/>
        <v>2.3477408091227687</v>
      </c>
      <c r="M275" s="1">
        <f t="shared" si="23"/>
        <v>0.32108654684770138</v>
      </c>
      <c r="N275" s="1">
        <f t="shared" si="24"/>
        <v>0.49337789048521186</v>
      </c>
    </row>
    <row r="276" spans="1:14" x14ac:dyDescent="0.3">
      <c r="A276" t="s">
        <v>277</v>
      </c>
      <c r="B276" s="1" t="s">
        <v>1674</v>
      </c>
      <c r="C276">
        <v>23.583366394043001</v>
      </c>
      <c r="D276">
        <v>25.3543395996094</v>
      </c>
      <c r="E276">
        <v>22.983045578002901</v>
      </c>
      <c r="F276">
        <f t="shared" si="20"/>
        <v>23.973583857218433</v>
      </c>
      <c r="H276">
        <v>26.087985992431602</v>
      </c>
      <c r="I276">
        <v>25.5105381011963</v>
      </c>
      <c r="J276">
        <v>23.312437057495099</v>
      </c>
      <c r="K276">
        <f t="shared" si="21"/>
        <v>24.970320383707669</v>
      </c>
      <c r="L276" s="1">
        <f t="shared" si="22"/>
        <v>0.9967365264892365</v>
      </c>
      <c r="M276" s="1">
        <f t="shared" si="23"/>
        <v>0.41814675126930118</v>
      </c>
      <c r="N276" s="1">
        <f t="shared" si="24"/>
        <v>0.37867127305423981</v>
      </c>
    </row>
    <row r="277" spans="1:14" x14ac:dyDescent="0.3">
      <c r="A277" t="s">
        <v>278</v>
      </c>
      <c r="B277" s="1" t="s">
        <v>1675</v>
      </c>
      <c r="C277">
        <v>25.411283493041999</v>
      </c>
      <c r="D277">
        <v>25.013973236083999</v>
      </c>
      <c r="E277">
        <v>25.821407318115199</v>
      </c>
      <c r="F277">
        <f t="shared" si="20"/>
        <v>25.415554682413731</v>
      </c>
      <c r="H277">
        <v>26.695112228393601</v>
      </c>
      <c r="I277">
        <v>24.261552810668899</v>
      </c>
      <c r="J277">
        <v>24.987197875976602</v>
      </c>
      <c r="K277">
        <f t="shared" si="21"/>
        <v>25.314620971679702</v>
      </c>
      <c r="L277" s="1">
        <f t="shared" si="22"/>
        <v>-0.10093371073402935</v>
      </c>
      <c r="M277" s="1">
        <f t="shared" si="23"/>
        <v>0.90050638616719936</v>
      </c>
      <c r="N277" s="1">
        <f t="shared" si="24"/>
        <v>4.5513202925135526E-2</v>
      </c>
    </row>
    <row r="278" spans="1:14" x14ac:dyDescent="0.3">
      <c r="A278" t="s">
        <v>279</v>
      </c>
      <c r="B278" s="1" t="s">
        <v>1676</v>
      </c>
      <c r="C278">
        <v>29.018367767333999</v>
      </c>
      <c r="D278">
        <v>29.736505508422901</v>
      </c>
      <c r="E278">
        <v>29.577821731567401</v>
      </c>
      <c r="F278">
        <f t="shared" si="20"/>
        <v>29.444231669108103</v>
      </c>
      <c r="H278">
        <v>29.8402004241943</v>
      </c>
      <c r="I278">
        <v>29.102495193481399</v>
      </c>
      <c r="J278">
        <v>29.109661102294901</v>
      </c>
      <c r="K278">
        <f t="shared" si="21"/>
        <v>29.350785573323531</v>
      </c>
      <c r="L278" s="1">
        <f t="shared" si="22"/>
        <v>-9.3446095784571526E-2</v>
      </c>
      <c r="M278" s="1">
        <f t="shared" si="23"/>
        <v>0.78961969723611736</v>
      </c>
      <c r="N278" s="1">
        <f t="shared" si="24"/>
        <v>0.10258202663241928</v>
      </c>
    </row>
    <row r="279" spans="1:14" x14ac:dyDescent="0.3">
      <c r="A279" t="s">
        <v>280</v>
      </c>
      <c r="B279" s="1" t="s">
        <v>1677</v>
      </c>
      <c r="C279">
        <v>28.7522583007813</v>
      </c>
      <c r="D279">
        <v>28.676536560058601</v>
      </c>
      <c r="E279">
        <v>27.0028171539307</v>
      </c>
      <c r="F279">
        <f t="shared" si="20"/>
        <v>28.143870671590197</v>
      </c>
      <c r="H279">
        <v>29.352643966674801</v>
      </c>
      <c r="I279">
        <v>28.7845973968506</v>
      </c>
      <c r="J279">
        <v>28.9002075195313</v>
      </c>
      <c r="K279">
        <f t="shared" si="21"/>
        <v>29.0124829610189</v>
      </c>
      <c r="L279" s="1">
        <f t="shared" si="22"/>
        <v>0.86861228942870383</v>
      </c>
      <c r="M279" s="1">
        <f t="shared" si="23"/>
        <v>0.21916610692738375</v>
      </c>
      <c r="N279" s="1">
        <f t="shared" si="24"/>
        <v>0.65922660672285083</v>
      </c>
    </row>
    <row r="280" spans="1:14" x14ac:dyDescent="0.3">
      <c r="A280" t="s">
        <v>281</v>
      </c>
      <c r="B280" s="1" t="s">
        <v>1678</v>
      </c>
      <c r="C280">
        <v>22.413150787353501</v>
      </c>
      <c r="D280">
        <v>22.224349975585898</v>
      </c>
      <c r="E280">
        <v>23.437967300415</v>
      </c>
      <c r="F280">
        <f t="shared" si="20"/>
        <v>22.691822687784796</v>
      </c>
      <c r="H280">
        <v>24.928092956543001</v>
      </c>
      <c r="I280">
        <v>21.718643188476602</v>
      </c>
      <c r="J280">
        <v>22.653444290161101</v>
      </c>
      <c r="K280">
        <f t="shared" si="21"/>
        <v>23.100060145060237</v>
      </c>
      <c r="L280" s="1">
        <f t="shared" si="22"/>
        <v>0.40823745727544036</v>
      </c>
      <c r="M280" s="1">
        <f t="shared" si="23"/>
        <v>0.71073799617577516</v>
      </c>
      <c r="N280" s="1">
        <f t="shared" si="24"/>
        <v>0.14829046647909011</v>
      </c>
    </row>
    <row r="281" spans="1:14" x14ac:dyDescent="0.3">
      <c r="A281" t="s">
        <v>282</v>
      </c>
      <c r="B281" s="1" t="s">
        <v>1679</v>
      </c>
      <c r="C281">
        <v>27.858575820922901</v>
      </c>
      <c r="D281">
        <v>28.2583122253418</v>
      </c>
      <c r="E281">
        <v>26.640996932983398</v>
      </c>
      <c r="F281">
        <f t="shared" si="20"/>
        <v>27.585961659749369</v>
      </c>
      <c r="H281">
        <v>29.132492065429702</v>
      </c>
      <c r="I281">
        <v>28.595766067504901</v>
      </c>
      <c r="J281">
        <v>28.1009922027588</v>
      </c>
      <c r="K281">
        <f t="shared" si="21"/>
        <v>28.609750111897799</v>
      </c>
      <c r="L281" s="1">
        <f t="shared" si="22"/>
        <v>1.0237884521484304</v>
      </c>
      <c r="M281" s="1">
        <f t="shared" si="23"/>
        <v>0.14707513567881814</v>
      </c>
      <c r="N281" s="1">
        <f t="shared" si="24"/>
        <v>0.83246074229774969</v>
      </c>
    </row>
    <row r="282" spans="1:14" x14ac:dyDescent="0.3">
      <c r="A282" t="s">
        <v>283</v>
      </c>
      <c r="B282" s="1" t="s">
        <v>1680</v>
      </c>
      <c r="C282">
        <v>24.916887283325199</v>
      </c>
      <c r="D282">
        <v>25.729904174804702</v>
      </c>
      <c r="E282">
        <v>25.436220169067401</v>
      </c>
      <c r="F282">
        <f t="shared" si="20"/>
        <v>25.361003875732433</v>
      </c>
      <c r="H282">
        <v>25.878416061401399</v>
      </c>
      <c r="I282">
        <v>22.505098342895501</v>
      </c>
      <c r="J282">
        <v>19.711181640625</v>
      </c>
      <c r="K282">
        <f t="shared" si="21"/>
        <v>22.698232014973968</v>
      </c>
      <c r="L282" s="1">
        <f t="shared" si="22"/>
        <v>-2.6627718607584647</v>
      </c>
      <c r="M282" s="1">
        <f t="shared" si="23"/>
        <v>0.21288101588221314</v>
      </c>
      <c r="N282" s="1">
        <f t="shared" si="24"/>
        <v>0.67186306596988288</v>
      </c>
    </row>
    <row r="283" spans="1:14" x14ac:dyDescent="0.3">
      <c r="A283" t="s">
        <v>284</v>
      </c>
      <c r="B283" s="1" t="s">
        <v>1681</v>
      </c>
      <c r="C283">
        <v>31.791996002197301</v>
      </c>
      <c r="D283">
        <v>32.278274536132798</v>
      </c>
      <c r="E283">
        <v>32.394096374511697</v>
      </c>
      <c r="F283">
        <f t="shared" si="20"/>
        <v>32.154788970947266</v>
      </c>
      <c r="H283">
        <v>32.122718811035199</v>
      </c>
      <c r="I283">
        <v>31.632917404174801</v>
      </c>
      <c r="J283">
        <v>31.732913970947301</v>
      </c>
      <c r="K283">
        <f t="shared" si="21"/>
        <v>31.829516728719103</v>
      </c>
      <c r="L283" s="1">
        <f t="shared" si="22"/>
        <v>-0.32527224222816287</v>
      </c>
      <c r="M283" s="1">
        <f t="shared" si="23"/>
        <v>0.24247109756827875</v>
      </c>
      <c r="N283" s="1">
        <f t="shared" si="24"/>
        <v>0.61534002165836221</v>
      </c>
    </row>
    <row r="284" spans="1:14" x14ac:dyDescent="0.3">
      <c r="A284" t="s">
        <v>285</v>
      </c>
      <c r="B284" s="1" t="s">
        <v>1682</v>
      </c>
      <c r="C284">
        <v>25.965234756469702</v>
      </c>
      <c r="D284">
        <v>27.394847869873001</v>
      </c>
      <c r="E284">
        <v>26.316032409668001</v>
      </c>
      <c r="F284">
        <f t="shared" si="20"/>
        <v>26.558705012003568</v>
      </c>
      <c r="H284">
        <v>27.893480300903299</v>
      </c>
      <c r="I284">
        <v>26.315980911254901</v>
      </c>
      <c r="J284">
        <v>25.996452331543001</v>
      </c>
      <c r="K284">
        <f t="shared" si="21"/>
        <v>26.735304514567066</v>
      </c>
      <c r="L284" s="1">
        <f t="shared" si="22"/>
        <v>0.17659950256349788</v>
      </c>
      <c r="M284" s="1">
        <f t="shared" si="23"/>
        <v>0.82007885904678224</v>
      </c>
      <c r="N284" s="1">
        <f t="shared" si="24"/>
        <v>8.614438371120868E-2</v>
      </c>
    </row>
    <row r="285" spans="1:14" x14ac:dyDescent="0.3">
      <c r="A285" t="s">
        <v>286</v>
      </c>
      <c r="B285" s="1" t="s">
        <v>1683</v>
      </c>
      <c r="C285">
        <v>24.2870788574219</v>
      </c>
      <c r="D285">
        <v>21.082939147949201</v>
      </c>
      <c r="E285">
        <v>24.489896774291999</v>
      </c>
      <c r="F285">
        <f t="shared" si="20"/>
        <v>23.286638259887699</v>
      </c>
      <c r="H285">
        <v>21.630781173706101</v>
      </c>
      <c r="I285">
        <v>22.414371490478501</v>
      </c>
      <c r="J285">
        <v>24.564592361450199</v>
      </c>
      <c r="K285">
        <f t="shared" si="21"/>
        <v>22.869915008544933</v>
      </c>
      <c r="L285" s="1">
        <f t="shared" si="22"/>
        <v>-0.41672325134276633</v>
      </c>
      <c r="M285" s="1">
        <f t="shared" si="23"/>
        <v>0.78220547231623239</v>
      </c>
      <c r="N285" s="1">
        <f t="shared" si="24"/>
        <v>0.10667915004531794</v>
      </c>
    </row>
    <row r="286" spans="1:14" x14ac:dyDescent="0.3">
      <c r="A286" t="s">
        <v>287</v>
      </c>
      <c r="B286" s="1" t="s">
        <v>1684</v>
      </c>
      <c r="C286">
        <v>30.934734344482401</v>
      </c>
      <c r="D286">
        <v>31.153034210205099</v>
      </c>
      <c r="E286">
        <v>29.988883972168001</v>
      </c>
      <c r="F286">
        <f t="shared" si="20"/>
        <v>30.692217508951831</v>
      </c>
      <c r="H286">
        <v>31.278636932373001</v>
      </c>
      <c r="I286">
        <v>31.078901290893601</v>
      </c>
      <c r="J286">
        <v>30.910564422607401</v>
      </c>
      <c r="K286">
        <f t="shared" si="21"/>
        <v>31.089367548624665</v>
      </c>
      <c r="L286" s="1">
        <f t="shared" si="22"/>
        <v>0.3971500396728338</v>
      </c>
      <c r="M286" s="1">
        <f t="shared" si="23"/>
        <v>0.34673245702167149</v>
      </c>
      <c r="N286" s="1">
        <f t="shared" si="24"/>
        <v>0.46000550289034753</v>
      </c>
    </row>
    <row r="287" spans="1:14" x14ac:dyDescent="0.3">
      <c r="A287" t="s">
        <v>288</v>
      </c>
      <c r="B287" s="1" t="s">
        <v>1685</v>
      </c>
      <c r="C287">
        <v>26.323318481445298</v>
      </c>
      <c r="D287">
        <v>26.840381622314499</v>
      </c>
      <c r="E287">
        <v>27.288328170776399</v>
      </c>
      <c r="F287">
        <f t="shared" si="20"/>
        <v>26.817342758178729</v>
      </c>
      <c r="H287">
        <v>27.080909729003899</v>
      </c>
      <c r="I287">
        <v>25.902629852294901</v>
      </c>
      <c r="J287">
        <v>26.420951843261701</v>
      </c>
      <c r="K287">
        <f t="shared" si="21"/>
        <v>26.468163808186834</v>
      </c>
      <c r="L287" s="1">
        <f t="shared" si="22"/>
        <v>-0.34917894999189514</v>
      </c>
      <c r="M287" s="1">
        <f t="shared" si="23"/>
        <v>0.4722685452180207</v>
      </c>
      <c r="N287" s="1">
        <f t="shared" si="24"/>
        <v>0.32581097903299044</v>
      </c>
    </row>
    <row r="288" spans="1:14" x14ac:dyDescent="0.3">
      <c r="A288" t="s">
        <v>289</v>
      </c>
      <c r="B288" s="1" t="s">
        <v>1686</v>
      </c>
      <c r="C288">
        <v>22.7592258453369</v>
      </c>
      <c r="D288">
        <v>22.936466217041001</v>
      </c>
      <c r="E288">
        <v>23.1750087738037</v>
      </c>
      <c r="F288">
        <f t="shared" si="20"/>
        <v>22.956900278727201</v>
      </c>
      <c r="H288">
        <v>24.911685943603501</v>
      </c>
      <c r="I288">
        <v>24.047183990478501</v>
      </c>
      <c r="J288">
        <v>20.3841743469238</v>
      </c>
      <c r="K288">
        <f t="shared" si="21"/>
        <v>23.1143480936686</v>
      </c>
      <c r="L288" s="1">
        <f t="shared" si="22"/>
        <v>0.15744781494139914</v>
      </c>
      <c r="M288" s="1">
        <f t="shared" si="23"/>
        <v>0.91544972287826321</v>
      </c>
      <c r="N288" s="1">
        <f t="shared" si="24"/>
        <v>3.8365502455811676E-2</v>
      </c>
    </row>
    <row r="289" spans="1:14" x14ac:dyDescent="0.3">
      <c r="A289" t="s">
        <v>290</v>
      </c>
      <c r="B289" s="1" t="s">
        <v>1687</v>
      </c>
      <c r="C289">
        <v>29.522474288940401</v>
      </c>
      <c r="D289">
        <v>30.4954319000244</v>
      </c>
      <c r="E289">
        <v>29.649141311645501</v>
      </c>
      <c r="F289">
        <f t="shared" si="20"/>
        <v>29.889015833536764</v>
      </c>
      <c r="H289">
        <v>30.116815567016602</v>
      </c>
      <c r="I289">
        <v>29.876558303833001</v>
      </c>
      <c r="J289">
        <v>29.826234817504901</v>
      </c>
      <c r="K289">
        <f t="shared" si="21"/>
        <v>29.939869562784835</v>
      </c>
      <c r="L289" s="1">
        <f t="shared" si="22"/>
        <v>5.0853729248071744E-2</v>
      </c>
      <c r="M289" s="1">
        <f t="shared" si="23"/>
        <v>0.88080550667463831</v>
      </c>
      <c r="N289" s="1">
        <f t="shared" si="24"/>
        <v>5.5119978878569266E-2</v>
      </c>
    </row>
    <row r="290" spans="1:14" x14ac:dyDescent="0.3">
      <c r="A290" t="s">
        <v>291</v>
      </c>
      <c r="B290" s="1" t="s">
        <v>1688</v>
      </c>
      <c r="C290">
        <v>24.341978073120099</v>
      </c>
      <c r="D290">
        <v>23.351915359497099</v>
      </c>
      <c r="E290">
        <v>22.138429641723601</v>
      </c>
      <c r="F290">
        <f t="shared" si="20"/>
        <v>23.27744102478027</v>
      </c>
      <c r="H290">
        <v>26.451063156127901</v>
      </c>
      <c r="I290">
        <v>22.602251052856399</v>
      </c>
      <c r="J290">
        <v>24.441581726074201</v>
      </c>
      <c r="K290">
        <f t="shared" si="21"/>
        <v>24.498298645019503</v>
      </c>
      <c r="L290" s="1">
        <f t="shared" si="22"/>
        <v>1.2208576202392329</v>
      </c>
      <c r="M290" s="1">
        <f t="shared" si="23"/>
        <v>0.39457424119803597</v>
      </c>
      <c r="N290" s="1">
        <f t="shared" si="24"/>
        <v>0.40387126999791828</v>
      </c>
    </row>
    <row r="291" spans="1:14" x14ac:dyDescent="0.3">
      <c r="A291" t="s">
        <v>292</v>
      </c>
      <c r="B291" s="1" t="s">
        <v>1689</v>
      </c>
      <c r="C291">
        <v>26.571437835693398</v>
      </c>
      <c r="D291">
        <v>24.5959377288818</v>
      </c>
      <c r="E291">
        <v>26.970817565918001</v>
      </c>
      <c r="F291">
        <f t="shared" si="20"/>
        <v>26.046064376831065</v>
      </c>
      <c r="H291">
        <v>25.831203460693398</v>
      </c>
      <c r="I291">
        <v>24.545925140380898</v>
      </c>
      <c r="J291">
        <v>25.62229347229</v>
      </c>
      <c r="K291">
        <f t="shared" si="21"/>
        <v>25.333140691121432</v>
      </c>
      <c r="L291" s="1">
        <f t="shared" si="22"/>
        <v>-0.71292368570963305</v>
      </c>
      <c r="M291" s="1">
        <f t="shared" si="23"/>
        <v>0.44143567227388419</v>
      </c>
      <c r="N291" s="1">
        <f t="shared" si="24"/>
        <v>0.35513257455967129</v>
      </c>
    </row>
    <row r="292" spans="1:14" x14ac:dyDescent="0.3">
      <c r="A292" t="s">
        <v>293</v>
      </c>
      <c r="B292" s="1" t="s">
        <v>1690</v>
      </c>
      <c r="C292">
        <v>20.898679733276399</v>
      </c>
      <c r="D292">
        <v>21.603080749511701</v>
      </c>
      <c r="E292">
        <v>23.642402648925799</v>
      </c>
      <c r="F292">
        <f t="shared" si="20"/>
        <v>22.048054377237964</v>
      </c>
      <c r="H292">
        <v>22.489273071289102</v>
      </c>
      <c r="I292">
        <v>22.878587722778299</v>
      </c>
      <c r="J292">
        <v>20.699781417846701</v>
      </c>
      <c r="K292">
        <f t="shared" si="21"/>
        <v>22.022547403971362</v>
      </c>
      <c r="L292" s="1">
        <f t="shared" si="22"/>
        <v>-2.5506973266601563E-2</v>
      </c>
      <c r="M292" s="1">
        <f t="shared" si="23"/>
        <v>0.98198116842714422</v>
      </c>
      <c r="N292" s="1">
        <f t="shared" si="24"/>
        <v>7.8968406515389986E-3</v>
      </c>
    </row>
    <row r="293" spans="1:14" x14ac:dyDescent="0.3">
      <c r="A293" t="s">
        <v>294</v>
      </c>
      <c r="B293" s="1" t="s">
        <v>1691</v>
      </c>
      <c r="C293">
        <v>21.585124969482401</v>
      </c>
      <c r="D293">
        <v>24.255804061889599</v>
      </c>
      <c r="E293">
        <v>24.024368286132798</v>
      </c>
      <c r="F293">
        <f t="shared" si="20"/>
        <v>23.288432439168265</v>
      </c>
      <c r="H293">
        <v>22.286684036254901</v>
      </c>
      <c r="I293">
        <v>23.0752563476563</v>
      </c>
      <c r="J293">
        <v>24.023353576660199</v>
      </c>
      <c r="K293">
        <f t="shared" si="21"/>
        <v>23.128431320190469</v>
      </c>
      <c r="L293" s="1">
        <f t="shared" si="22"/>
        <v>-0.1600011189777959</v>
      </c>
      <c r="M293" s="1">
        <f t="shared" si="23"/>
        <v>0.87954662771850312</v>
      </c>
      <c r="N293" s="1">
        <f t="shared" si="24"/>
        <v>5.5741132188241747E-2</v>
      </c>
    </row>
    <row r="294" spans="1:14" x14ac:dyDescent="0.3">
      <c r="A294" t="s">
        <v>295</v>
      </c>
      <c r="B294" s="1" t="s">
        <v>1692</v>
      </c>
      <c r="C294">
        <v>24.528800964355501</v>
      </c>
      <c r="D294">
        <v>23.451362609863299</v>
      </c>
      <c r="E294">
        <v>24.140398025512699</v>
      </c>
      <c r="F294">
        <f t="shared" si="20"/>
        <v>24.040187199910502</v>
      </c>
      <c r="H294">
        <v>24.249885559081999</v>
      </c>
      <c r="I294">
        <v>22.708316802978501</v>
      </c>
      <c r="J294">
        <v>25.038209915161101</v>
      </c>
      <c r="K294">
        <f t="shared" si="21"/>
        <v>23.998804092407202</v>
      </c>
      <c r="L294" s="1">
        <f t="shared" si="22"/>
        <v>-4.1383107503300209E-2</v>
      </c>
      <c r="M294" s="1">
        <f t="shared" si="23"/>
        <v>0.95882103604374724</v>
      </c>
      <c r="N294" s="1">
        <f t="shared" si="24"/>
        <v>1.8262446334773055E-2</v>
      </c>
    </row>
    <row r="295" spans="1:14" x14ac:dyDescent="0.3">
      <c r="A295" t="s">
        <v>296</v>
      </c>
      <c r="B295" s="1" t="s">
        <v>1693</v>
      </c>
      <c r="C295">
        <v>23.350162506103501</v>
      </c>
      <c r="D295">
        <v>20.6808185577393</v>
      </c>
      <c r="E295">
        <v>20.247230529785199</v>
      </c>
      <c r="F295">
        <f t="shared" si="20"/>
        <v>21.426070531209334</v>
      </c>
      <c r="H295">
        <v>25.171501159668001</v>
      </c>
      <c r="I295">
        <v>24.740314483642599</v>
      </c>
      <c r="J295">
        <v>23.148445129394499</v>
      </c>
      <c r="K295">
        <f t="shared" si="21"/>
        <v>24.35342025756837</v>
      </c>
      <c r="L295" s="1">
        <f t="shared" si="22"/>
        <v>2.9273497263590365</v>
      </c>
      <c r="M295" s="1">
        <f t="shared" si="23"/>
        <v>6.3423970406586913E-2</v>
      </c>
      <c r="N295" s="1">
        <f t="shared" si="24"/>
        <v>1.1977465741711473</v>
      </c>
    </row>
    <row r="296" spans="1:14" x14ac:dyDescent="0.3">
      <c r="A296" t="s">
        <v>297</v>
      </c>
      <c r="B296" s="1" t="s">
        <v>1694</v>
      </c>
      <c r="C296">
        <v>26.262180328369102</v>
      </c>
      <c r="D296">
        <v>26.472293853759801</v>
      </c>
      <c r="E296">
        <v>23.987892150878899</v>
      </c>
      <c r="F296">
        <f t="shared" si="20"/>
        <v>25.574122111002605</v>
      </c>
      <c r="H296">
        <v>27.470649719238299</v>
      </c>
      <c r="I296">
        <v>26.389457702636701</v>
      </c>
      <c r="J296">
        <v>26.5356845855713</v>
      </c>
      <c r="K296">
        <f t="shared" si="21"/>
        <v>26.798597335815433</v>
      </c>
      <c r="L296" s="1">
        <f t="shared" si="22"/>
        <v>1.2244752248128279</v>
      </c>
      <c r="M296" s="1">
        <f t="shared" si="23"/>
        <v>0.22961786156639957</v>
      </c>
      <c r="N296" s="1">
        <f t="shared" si="24"/>
        <v>0.63899433196217803</v>
      </c>
    </row>
    <row r="297" spans="1:14" x14ac:dyDescent="0.3">
      <c r="A297" t="s">
        <v>298</v>
      </c>
      <c r="B297" s="1" t="s">
        <v>1695</v>
      </c>
      <c r="C297">
        <v>21.545383453369102</v>
      </c>
      <c r="D297">
        <v>25.1242370605469</v>
      </c>
      <c r="E297">
        <v>21.751203536987301</v>
      </c>
      <c r="F297">
        <f t="shared" si="20"/>
        <v>22.806941350301102</v>
      </c>
      <c r="H297">
        <v>22.879802703857401</v>
      </c>
      <c r="I297">
        <v>24.18434715271</v>
      </c>
      <c r="J297">
        <v>22.769330978393601</v>
      </c>
      <c r="K297">
        <f t="shared" si="21"/>
        <v>23.277826944986998</v>
      </c>
      <c r="L297" s="1">
        <f t="shared" si="22"/>
        <v>0.47088559468589608</v>
      </c>
      <c r="M297" s="1">
        <f t="shared" si="23"/>
        <v>0.72468573683128668</v>
      </c>
      <c r="N297" s="1">
        <f t="shared" si="24"/>
        <v>0.13985028632409113</v>
      </c>
    </row>
    <row r="298" spans="1:14" x14ac:dyDescent="0.3">
      <c r="A298" t="s">
        <v>299</v>
      </c>
      <c r="B298" s="1" t="s">
        <v>1696</v>
      </c>
      <c r="C298">
        <v>28.087753295898398</v>
      </c>
      <c r="D298">
        <v>27.501651763916001</v>
      </c>
      <c r="E298">
        <v>26.486955642700199</v>
      </c>
      <c r="F298">
        <f t="shared" si="20"/>
        <v>27.358786900838197</v>
      </c>
      <c r="H298">
        <v>28.384468078613299</v>
      </c>
      <c r="I298">
        <v>28.100591659545898</v>
      </c>
      <c r="J298">
        <v>27.467699050903299</v>
      </c>
      <c r="K298">
        <f t="shared" si="21"/>
        <v>27.9842529296875</v>
      </c>
      <c r="L298" s="1">
        <f t="shared" si="22"/>
        <v>0.6254660288493028</v>
      </c>
      <c r="M298" s="1">
        <f t="shared" si="23"/>
        <v>0.31153855829454674</v>
      </c>
      <c r="N298" s="1">
        <f t="shared" si="24"/>
        <v>0.50648819421114211</v>
      </c>
    </row>
    <row r="299" spans="1:14" x14ac:dyDescent="0.3">
      <c r="A299" t="s">
        <v>300</v>
      </c>
      <c r="B299" s="1" t="s">
        <v>1697</v>
      </c>
      <c r="C299">
        <v>22.487531661987301</v>
      </c>
      <c r="D299">
        <v>21.124015808105501</v>
      </c>
      <c r="E299">
        <v>24.574501037597699</v>
      </c>
      <c r="F299">
        <f t="shared" si="20"/>
        <v>22.728682835896834</v>
      </c>
      <c r="H299">
        <v>22.586185455322301</v>
      </c>
      <c r="I299">
        <v>23.987892150878899</v>
      </c>
      <c r="J299">
        <v>22.398187637329102</v>
      </c>
      <c r="K299">
        <f t="shared" si="21"/>
        <v>22.990755081176768</v>
      </c>
      <c r="L299" s="1">
        <f t="shared" si="22"/>
        <v>0.26207224527993489</v>
      </c>
      <c r="M299" s="1">
        <f t="shared" si="23"/>
        <v>0.82673560196642681</v>
      </c>
      <c r="N299" s="1">
        <f t="shared" si="24"/>
        <v>8.2633359814296176E-2</v>
      </c>
    </row>
    <row r="300" spans="1:14" x14ac:dyDescent="0.3">
      <c r="A300" t="s">
        <v>301</v>
      </c>
      <c r="B300" s="1" t="s">
        <v>1698</v>
      </c>
      <c r="C300">
        <v>22.9608268737793</v>
      </c>
      <c r="D300">
        <v>22.6435031890869</v>
      </c>
      <c r="E300">
        <v>23.076951980590799</v>
      </c>
      <c r="F300">
        <f t="shared" si="20"/>
        <v>22.893760681152333</v>
      </c>
      <c r="H300">
        <v>22.432420730590799</v>
      </c>
      <c r="I300">
        <v>22.488512039184599</v>
      </c>
      <c r="J300">
        <v>24.161540985107401</v>
      </c>
      <c r="K300">
        <f t="shared" si="21"/>
        <v>23.027491251627598</v>
      </c>
      <c r="L300" s="1">
        <f t="shared" si="22"/>
        <v>0.13373057047526515</v>
      </c>
      <c r="M300" s="1">
        <f t="shared" si="23"/>
        <v>0.82949616604064869</v>
      </c>
      <c r="N300" s="1">
        <f t="shared" si="24"/>
        <v>8.118561695877434E-2</v>
      </c>
    </row>
    <row r="301" spans="1:14" x14ac:dyDescent="0.3">
      <c r="A301" t="s">
        <v>302</v>
      </c>
      <c r="B301" s="1" t="s">
        <v>1699</v>
      </c>
      <c r="C301">
        <v>29.221149444580099</v>
      </c>
      <c r="D301">
        <v>30.536584854126001</v>
      </c>
      <c r="E301">
        <v>30.309646606445298</v>
      </c>
      <c r="F301">
        <f t="shared" si="20"/>
        <v>30.022460301717132</v>
      </c>
      <c r="H301">
        <v>30.789083480835</v>
      </c>
      <c r="I301">
        <v>29.642375946044901</v>
      </c>
      <c r="J301">
        <v>29.681705474853501</v>
      </c>
      <c r="K301">
        <f t="shared" si="21"/>
        <v>30.037721633911133</v>
      </c>
      <c r="L301" s="1">
        <f t="shared" si="22"/>
        <v>1.5261332194000943E-2</v>
      </c>
      <c r="M301" s="1">
        <f t="shared" si="23"/>
        <v>0.97931448802319954</v>
      </c>
      <c r="N301" s="1">
        <f t="shared" si="24"/>
        <v>9.0778204740172043E-3</v>
      </c>
    </row>
    <row r="302" spans="1:14" x14ac:dyDescent="0.3">
      <c r="A302" t="s">
        <v>303</v>
      </c>
      <c r="B302" s="1" t="s">
        <v>1700</v>
      </c>
      <c r="C302">
        <v>24.112033843994102</v>
      </c>
      <c r="D302">
        <v>21.443834304809599</v>
      </c>
      <c r="E302">
        <v>21.178470611572301</v>
      </c>
      <c r="F302">
        <f t="shared" si="20"/>
        <v>22.244779586792003</v>
      </c>
      <c r="H302">
        <v>23.869195938110401</v>
      </c>
      <c r="I302">
        <v>25.5926628112793</v>
      </c>
      <c r="J302">
        <v>23.658617019653299</v>
      </c>
      <c r="K302">
        <f t="shared" si="21"/>
        <v>24.373491923014331</v>
      </c>
      <c r="L302" s="1">
        <f t="shared" si="22"/>
        <v>2.1287123362223284</v>
      </c>
      <c r="M302" s="1">
        <f t="shared" si="23"/>
        <v>0.12996334346187427</v>
      </c>
      <c r="N302" s="1">
        <f t="shared" si="24"/>
        <v>0.88617912444028601</v>
      </c>
    </row>
    <row r="303" spans="1:14" x14ac:dyDescent="0.3">
      <c r="A303" t="s">
        <v>304</v>
      </c>
      <c r="B303" s="1" t="s">
        <v>1701</v>
      </c>
      <c r="C303">
        <v>22.541000366210898</v>
      </c>
      <c r="D303">
        <v>22.472082138061499</v>
      </c>
      <c r="E303">
        <v>20.010889053344702</v>
      </c>
      <c r="F303">
        <f t="shared" si="20"/>
        <v>21.674657185872366</v>
      </c>
      <c r="H303">
        <v>24.589780807495099</v>
      </c>
      <c r="I303">
        <v>21.4101676940918</v>
      </c>
      <c r="J303">
        <v>22.8255519866943</v>
      </c>
      <c r="K303">
        <f t="shared" si="21"/>
        <v>22.941833496093732</v>
      </c>
      <c r="L303" s="1">
        <f t="shared" si="22"/>
        <v>1.267176310221366</v>
      </c>
      <c r="M303" s="1">
        <f t="shared" si="23"/>
        <v>0.36469249280475657</v>
      </c>
      <c r="N303" s="1">
        <f t="shared" si="24"/>
        <v>0.43807317654644778</v>
      </c>
    </row>
    <row r="304" spans="1:14" x14ac:dyDescent="0.3">
      <c r="A304" t="s">
        <v>305</v>
      </c>
      <c r="B304" s="1" t="s">
        <v>1702</v>
      </c>
      <c r="C304">
        <v>23.477289199829102</v>
      </c>
      <c r="D304">
        <v>26.528041839599599</v>
      </c>
      <c r="E304">
        <v>21.643135070800799</v>
      </c>
      <c r="F304">
        <f t="shared" si="20"/>
        <v>23.882822036743164</v>
      </c>
      <c r="H304">
        <v>26.521152496337901</v>
      </c>
      <c r="I304">
        <v>23.955001831054702</v>
      </c>
      <c r="J304">
        <v>22.933902740478501</v>
      </c>
      <c r="K304">
        <f t="shared" si="21"/>
        <v>24.470019022623703</v>
      </c>
      <c r="L304" s="1">
        <f t="shared" si="22"/>
        <v>0.58719698588053859</v>
      </c>
      <c r="M304" s="1">
        <f t="shared" si="23"/>
        <v>0.75803605310064814</v>
      </c>
      <c r="N304" s="1">
        <f t="shared" si="24"/>
        <v>0.12031013831212521</v>
      </c>
    </row>
    <row r="305" spans="1:14" x14ac:dyDescent="0.3">
      <c r="A305" t="s">
        <v>306</v>
      </c>
      <c r="B305" s="1" t="s">
        <v>1703</v>
      </c>
      <c r="C305">
        <v>25.4985961914063</v>
      </c>
      <c r="D305">
        <v>25.669389724731399</v>
      </c>
      <c r="E305">
        <v>25.9831142425537</v>
      </c>
      <c r="F305">
        <f t="shared" si="20"/>
        <v>25.717033386230465</v>
      </c>
      <c r="H305">
        <v>26.0265216827393</v>
      </c>
      <c r="I305">
        <v>25.768577575683601</v>
      </c>
      <c r="J305">
        <v>25.8157749176025</v>
      </c>
      <c r="K305">
        <f t="shared" si="21"/>
        <v>25.870291392008468</v>
      </c>
      <c r="L305" s="1">
        <f t="shared" si="22"/>
        <v>0.15325800577800308</v>
      </c>
      <c r="M305" s="1">
        <f t="shared" si="23"/>
        <v>0.3991147414070555</v>
      </c>
      <c r="N305" s="1">
        <f t="shared" si="24"/>
        <v>0.39890223113978934</v>
      </c>
    </row>
    <row r="306" spans="1:14" x14ac:dyDescent="0.3">
      <c r="A306" t="s">
        <v>307</v>
      </c>
      <c r="B306" s="1" t="s">
        <v>1704</v>
      </c>
      <c r="C306">
        <v>30.5972595214844</v>
      </c>
      <c r="D306">
        <v>31.357833862304702</v>
      </c>
      <c r="E306">
        <v>31.002830505371101</v>
      </c>
      <c r="F306">
        <f t="shared" si="20"/>
        <v>30.985974629720072</v>
      </c>
      <c r="H306">
        <v>31.035446166992202</v>
      </c>
      <c r="I306">
        <v>30.8755493164063</v>
      </c>
      <c r="J306">
        <v>31.152128219604499</v>
      </c>
      <c r="K306">
        <f t="shared" si="21"/>
        <v>31.021041234334334</v>
      </c>
      <c r="L306" s="1">
        <f t="shared" si="22"/>
        <v>3.5066604614261365E-2</v>
      </c>
      <c r="M306" s="1">
        <f t="shared" si="23"/>
        <v>0.8880768011879685</v>
      </c>
      <c r="N306" s="1">
        <f t="shared" si="24"/>
        <v>5.154947466075744E-2</v>
      </c>
    </row>
    <row r="307" spans="1:14" x14ac:dyDescent="0.3">
      <c r="A307" t="s">
        <v>308</v>
      </c>
      <c r="B307" s="1" t="s">
        <v>1705</v>
      </c>
      <c r="C307">
        <v>28.818849563598601</v>
      </c>
      <c r="D307">
        <v>29.749687194824201</v>
      </c>
      <c r="E307">
        <v>30.052324295043899</v>
      </c>
      <c r="F307">
        <f t="shared" si="20"/>
        <v>29.540287017822234</v>
      </c>
      <c r="H307">
        <v>29.805320739746101</v>
      </c>
      <c r="I307">
        <v>28.929792404174801</v>
      </c>
      <c r="J307">
        <v>29.5928649902344</v>
      </c>
      <c r="K307">
        <f t="shared" si="21"/>
        <v>29.442659378051768</v>
      </c>
      <c r="L307" s="1">
        <f t="shared" si="22"/>
        <v>-9.762763977046518E-2</v>
      </c>
      <c r="M307" s="1">
        <f t="shared" si="23"/>
        <v>0.84069284802692157</v>
      </c>
      <c r="N307" s="1">
        <f t="shared" si="24"/>
        <v>7.5362647213091258E-2</v>
      </c>
    </row>
    <row r="308" spans="1:14" x14ac:dyDescent="0.3">
      <c r="A308" t="s">
        <v>309</v>
      </c>
      <c r="B308" s="1" t="s">
        <v>1706</v>
      </c>
      <c r="C308">
        <v>24.3567600250244</v>
      </c>
      <c r="D308">
        <v>24.200901031494102</v>
      </c>
      <c r="E308">
        <v>24.878393173217798</v>
      </c>
      <c r="F308">
        <f t="shared" si="20"/>
        <v>24.478684743245434</v>
      </c>
      <c r="H308">
        <v>25.5511875152588</v>
      </c>
      <c r="I308">
        <v>25.080339431762699</v>
      </c>
      <c r="J308">
        <v>25.497165679931602</v>
      </c>
      <c r="K308">
        <f t="shared" si="21"/>
        <v>25.376230875651032</v>
      </c>
      <c r="L308" s="1">
        <f t="shared" si="22"/>
        <v>0.89754613240559777</v>
      </c>
      <c r="M308" s="1">
        <f t="shared" si="23"/>
        <v>2.3902015778141581E-2</v>
      </c>
      <c r="N308" s="1">
        <f t="shared" si="24"/>
        <v>1.6215654712523899</v>
      </c>
    </row>
    <row r="309" spans="1:14" x14ac:dyDescent="0.3">
      <c r="A309" t="s">
        <v>310</v>
      </c>
      <c r="B309" s="1" t="s">
        <v>1707</v>
      </c>
      <c r="C309">
        <v>28.2492980957031</v>
      </c>
      <c r="D309">
        <v>28.8906440734863</v>
      </c>
      <c r="E309">
        <v>23.3555507659912</v>
      </c>
      <c r="F309">
        <f t="shared" si="20"/>
        <v>26.83183097839353</v>
      </c>
      <c r="H309">
        <v>29.3448162078857</v>
      </c>
      <c r="I309">
        <v>28.797115325927699</v>
      </c>
      <c r="J309">
        <v>26.1744384765625</v>
      </c>
      <c r="K309">
        <f t="shared" si="21"/>
        <v>28.105456670125296</v>
      </c>
      <c r="L309" s="1">
        <f t="shared" si="22"/>
        <v>1.2736256917317661</v>
      </c>
      <c r="M309" s="1">
        <f t="shared" si="23"/>
        <v>0.55945731725235204</v>
      </c>
      <c r="N309" s="1">
        <f t="shared" si="24"/>
        <v>0.25223304155542797</v>
      </c>
    </row>
    <row r="310" spans="1:14" x14ac:dyDescent="0.3">
      <c r="A310" t="s">
        <v>311</v>
      </c>
      <c r="B310" s="1" t="s">
        <v>1708</v>
      </c>
      <c r="C310">
        <v>29.1658115386963</v>
      </c>
      <c r="D310">
        <v>30.0412693023682</v>
      </c>
      <c r="E310">
        <v>30.101118087768601</v>
      </c>
      <c r="F310">
        <f t="shared" si="20"/>
        <v>29.769399642944364</v>
      </c>
      <c r="H310">
        <v>30.347837448120099</v>
      </c>
      <c r="I310">
        <v>29.2970161437988</v>
      </c>
      <c r="J310">
        <v>29.369695663452099</v>
      </c>
      <c r="K310">
        <f t="shared" si="21"/>
        <v>29.671516418457003</v>
      </c>
      <c r="L310" s="1">
        <f t="shared" si="22"/>
        <v>-9.7883224487361531E-2</v>
      </c>
      <c r="M310" s="1">
        <f t="shared" si="23"/>
        <v>0.8398666177257571</v>
      </c>
      <c r="N310" s="1">
        <f t="shared" si="24"/>
        <v>7.5789680349139174E-2</v>
      </c>
    </row>
    <row r="311" spans="1:14" x14ac:dyDescent="0.3">
      <c r="A311" t="s">
        <v>312</v>
      </c>
      <c r="B311" s="1" t="s">
        <v>1709</v>
      </c>
      <c r="C311">
        <v>23.767593383789102</v>
      </c>
      <c r="D311">
        <v>23.0731906890869</v>
      </c>
      <c r="E311">
        <v>22.428504943847699</v>
      </c>
      <c r="F311">
        <f t="shared" si="20"/>
        <v>23.089763005574568</v>
      </c>
      <c r="H311">
        <v>20.441005706787099</v>
      </c>
      <c r="I311">
        <v>21.202175140380898</v>
      </c>
      <c r="J311">
        <v>24.7268676757813</v>
      </c>
      <c r="K311">
        <f t="shared" si="21"/>
        <v>22.123349507649767</v>
      </c>
      <c r="L311" s="1">
        <f t="shared" si="22"/>
        <v>-0.96641349792480113</v>
      </c>
      <c r="M311" s="1">
        <f t="shared" si="23"/>
        <v>0.52108324964094987</v>
      </c>
      <c r="N311" s="1">
        <f t="shared" si="24"/>
        <v>0.28309288711998987</v>
      </c>
    </row>
    <row r="312" spans="1:14" x14ac:dyDescent="0.3">
      <c r="A312" t="s">
        <v>313</v>
      </c>
      <c r="B312" s="1" t="s">
        <v>1710</v>
      </c>
      <c r="C312">
        <v>30.0472621917725</v>
      </c>
      <c r="D312">
        <v>30.903470993041999</v>
      </c>
      <c r="E312">
        <v>29.8564262390137</v>
      </c>
      <c r="F312">
        <f t="shared" si="20"/>
        <v>30.269053141276064</v>
      </c>
      <c r="H312">
        <v>30.206413269043001</v>
      </c>
      <c r="I312">
        <v>30.2426357269287</v>
      </c>
      <c r="J312">
        <v>30.1704502105713</v>
      </c>
      <c r="K312">
        <f t="shared" si="21"/>
        <v>30.206499735514331</v>
      </c>
      <c r="L312" s="1">
        <f t="shared" si="22"/>
        <v>-6.2553405761732961E-2</v>
      </c>
      <c r="M312" s="1">
        <f t="shared" si="23"/>
        <v>0.85571361123905909</v>
      </c>
      <c r="N312" s="1">
        <f t="shared" si="24"/>
        <v>6.7671559936613529E-2</v>
      </c>
    </row>
    <row r="313" spans="1:14" x14ac:dyDescent="0.3">
      <c r="A313" t="s">
        <v>314</v>
      </c>
      <c r="B313" s="1" t="s">
        <v>1711</v>
      </c>
      <c r="C313">
        <v>26.361083984375</v>
      </c>
      <c r="D313">
        <v>26.539430618286101</v>
      </c>
      <c r="E313">
        <v>26.927165985107401</v>
      </c>
      <c r="F313">
        <f t="shared" si="20"/>
        <v>26.609226862589498</v>
      </c>
      <c r="H313">
        <v>26.884250640869102</v>
      </c>
      <c r="I313">
        <v>25.529069900512699</v>
      </c>
      <c r="J313">
        <v>26.774421691894499</v>
      </c>
      <c r="K313">
        <f t="shared" si="21"/>
        <v>26.395914077758764</v>
      </c>
      <c r="L313" s="1">
        <f t="shared" si="22"/>
        <v>-0.2133127848307339</v>
      </c>
      <c r="M313" s="1">
        <f t="shared" si="23"/>
        <v>0.67063122572509248</v>
      </c>
      <c r="N313" s="1">
        <f t="shared" si="24"/>
        <v>0.17351622895017385</v>
      </c>
    </row>
    <row r="314" spans="1:14" x14ac:dyDescent="0.3">
      <c r="A314" t="s">
        <v>315</v>
      </c>
      <c r="B314" s="1" t="s">
        <v>1712</v>
      </c>
      <c r="C314">
        <v>26.594629287719702</v>
      </c>
      <c r="D314">
        <v>27.758499145507798</v>
      </c>
      <c r="E314">
        <v>27.458419799804702</v>
      </c>
      <c r="F314">
        <f t="shared" si="20"/>
        <v>27.270516077677399</v>
      </c>
      <c r="H314">
        <v>27.277284622192401</v>
      </c>
      <c r="I314">
        <v>26.9272785186768</v>
      </c>
      <c r="J314">
        <v>27.5074863433838</v>
      </c>
      <c r="K314">
        <f t="shared" si="21"/>
        <v>27.237349828084334</v>
      </c>
      <c r="L314" s="1">
        <f t="shared" si="22"/>
        <v>-3.31662495930658E-2</v>
      </c>
      <c r="M314" s="1">
        <f t="shared" si="23"/>
        <v>0.93590622821069669</v>
      </c>
      <c r="N314" s="1">
        <f t="shared" si="24"/>
        <v>2.8767662598171071E-2</v>
      </c>
    </row>
    <row r="315" spans="1:14" x14ac:dyDescent="0.3">
      <c r="A315" t="s">
        <v>316</v>
      </c>
      <c r="B315" s="1" t="s">
        <v>1713</v>
      </c>
      <c r="C315">
        <v>22.3365802764893</v>
      </c>
      <c r="D315">
        <v>23.452745437622099</v>
      </c>
      <c r="E315">
        <v>20.510969161987301</v>
      </c>
      <c r="F315">
        <f t="shared" si="20"/>
        <v>22.1000982920329</v>
      </c>
      <c r="H315">
        <v>23.401063919067401</v>
      </c>
      <c r="I315">
        <v>23.2321472167969</v>
      </c>
      <c r="J315">
        <v>22.127010345458999</v>
      </c>
      <c r="K315">
        <f t="shared" si="21"/>
        <v>22.920073827107768</v>
      </c>
      <c r="L315" s="1">
        <f t="shared" si="22"/>
        <v>0.81997553507486742</v>
      </c>
      <c r="M315" s="1">
        <f t="shared" si="23"/>
        <v>0.43492666367532129</v>
      </c>
      <c r="N315" s="1">
        <f t="shared" si="24"/>
        <v>0.36158396659979869</v>
      </c>
    </row>
    <row r="316" spans="1:14" x14ac:dyDescent="0.3">
      <c r="A316" t="s">
        <v>317</v>
      </c>
      <c r="B316" s="1" t="s">
        <v>1714</v>
      </c>
      <c r="C316">
        <v>26.856380462646499</v>
      </c>
      <c r="D316">
        <v>27.932977676391602</v>
      </c>
      <c r="E316">
        <v>27.4530124664307</v>
      </c>
      <c r="F316">
        <f t="shared" si="20"/>
        <v>27.414123535156268</v>
      </c>
      <c r="H316">
        <v>28.691556930541999</v>
      </c>
      <c r="I316">
        <v>26.958589553833001</v>
      </c>
      <c r="J316">
        <v>27.892034530639599</v>
      </c>
      <c r="K316">
        <f t="shared" si="21"/>
        <v>27.847393671671529</v>
      </c>
      <c r="L316" s="1">
        <f t="shared" si="22"/>
        <v>0.43327013651526158</v>
      </c>
      <c r="M316" s="1">
        <f t="shared" si="23"/>
        <v>0.50324380865680862</v>
      </c>
      <c r="N316" s="1">
        <f t="shared" si="24"/>
        <v>0.29822155947502355</v>
      </c>
    </row>
    <row r="317" spans="1:14" x14ac:dyDescent="0.3">
      <c r="A317" t="s">
        <v>318</v>
      </c>
      <c r="B317" s="1" t="s">
        <v>1715</v>
      </c>
      <c r="C317">
        <v>25.013120651245099</v>
      </c>
      <c r="D317">
        <v>25.612512588501001</v>
      </c>
      <c r="E317">
        <v>21.171657562255898</v>
      </c>
      <c r="F317">
        <f t="shared" si="20"/>
        <v>23.932430267333999</v>
      </c>
      <c r="H317">
        <v>26.481777191162099</v>
      </c>
      <c r="I317">
        <v>25.9640007019043</v>
      </c>
      <c r="J317">
        <v>22.0054321289063</v>
      </c>
      <c r="K317">
        <f t="shared" si="21"/>
        <v>24.817070007324233</v>
      </c>
      <c r="L317" s="1">
        <f t="shared" si="22"/>
        <v>0.88463973999023438</v>
      </c>
      <c r="M317" s="1">
        <f t="shared" si="23"/>
        <v>0.67866771093071843</v>
      </c>
      <c r="N317" s="1">
        <f t="shared" si="24"/>
        <v>0.16834281280675895</v>
      </c>
    </row>
    <row r="318" spans="1:14" x14ac:dyDescent="0.3">
      <c r="A318" t="s">
        <v>319</v>
      </c>
      <c r="B318" s="1" t="s">
        <v>1716</v>
      </c>
      <c r="C318">
        <v>25.359107971191399</v>
      </c>
      <c r="D318">
        <v>26.155878067016602</v>
      </c>
      <c r="E318">
        <v>20.6586017608643</v>
      </c>
      <c r="F318">
        <f t="shared" si="20"/>
        <v>24.057862599690765</v>
      </c>
      <c r="H318">
        <v>26.101072311401399</v>
      </c>
      <c r="I318">
        <v>26.014335632324201</v>
      </c>
      <c r="J318">
        <v>22.518449783325199</v>
      </c>
      <c r="K318">
        <f t="shared" si="21"/>
        <v>24.877952575683597</v>
      </c>
      <c r="L318" s="1">
        <f t="shared" si="22"/>
        <v>0.82008997599283262</v>
      </c>
      <c r="M318" s="1">
        <f t="shared" si="23"/>
        <v>0.71373451634862284</v>
      </c>
      <c r="N318" s="1">
        <f t="shared" si="24"/>
        <v>0.14646330016436812</v>
      </c>
    </row>
    <row r="319" spans="1:14" x14ac:dyDescent="0.3">
      <c r="A319" t="s">
        <v>320</v>
      </c>
      <c r="B319" s="1" t="s">
        <v>1717</v>
      </c>
      <c r="C319">
        <v>24.163616180419901</v>
      </c>
      <c r="D319">
        <v>23.3402805328369</v>
      </c>
      <c r="E319">
        <v>26.216249465942401</v>
      </c>
      <c r="F319">
        <f t="shared" si="20"/>
        <v>24.573382059733067</v>
      </c>
      <c r="H319">
        <v>23.795110702514599</v>
      </c>
      <c r="I319">
        <v>24.037162780761701</v>
      </c>
      <c r="J319">
        <v>25.073083877563501</v>
      </c>
      <c r="K319">
        <f t="shared" si="21"/>
        <v>24.301785786946599</v>
      </c>
      <c r="L319" s="1">
        <f t="shared" si="22"/>
        <v>-0.27159627278646781</v>
      </c>
      <c r="M319" s="1">
        <f t="shared" si="23"/>
        <v>0.78713444489651796</v>
      </c>
      <c r="N319" s="1">
        <f t="shared" si="24"/>
        <v>0.10395108252033271</v>
      </c>
    </row>
    <row r="320" spans="1:14" x14ac:dyDescent="0.3">
      <c r="A320" t="s">
        <v>321</v>
      </c>
      <c r="B320" s="1" t="s">
        <v>1718</v>
      </c>
      <c r="C320">
        <v>24.553913116455099</v>
      </c>
      <c r="D320">
        <v>22.1079006195068</v>
      </c>
      <c r="E320">
        <v>23.37451171875</v>
      </c>
      <c r="F320">
        <f t="shared" si="20"/>
        <v>23.345441818237301</v>
      </c>
      <c r="H320">
        <v>22.351316452026399</v>
      </c>
      <c r="I320">
        <v>23.367731094360401</v>
      </c>
      <c r="J320">
        <v>23.0140495300293</v>
      </c>
      <c r="K320">
        <f t="shared" si="21"/>
        <v>22.911032358805368</v>
      </c>
      <c r="L320" s="1">
        <f t="shared" si="22"/>
        <v>-0.43440945943193299</v>
      </c>
      <c r="M320" s="1">
        <f t="shared" si="23"/>
        <v>0.60118153432080679</v>
      </c>
      <c r="N320" s="1">
        <f t="shared" si="24"/>
        <v>0.22099436751583415</v>
      </c>
    </row>
    <row r="321" spans="1:14" x14ac:dyDescent="0.3">
      <c r="A321" t="s">
        <v>322</v>
      </c>
      <c r="B321" s="1" t="s">
        <v>1719</v>
      </c>
      <c r="C321">
        <v>20.9242343902588</v>
      </c>
      <c r="D321">
        <v>26.1029148101807</v>
      </c>
      <c r="E321">
        <v>20.6437168121338</v>
      </c>
      <c r="F321">
        <f t="shared" si="20"/>
        <v>22.556955337524432</v>
      </c>
      <c r="H321">
        <v>23.5666313171387</v>
      </c>
      <c r="I321">
        <v>25.006202697753899</v>
      </c>
      <c r="J321">
        <v>22.964563369751001</v>
      </c>
      <c r="K321">
        <f t="shared" si="21"/>
        <v>23.845799128214534</v>
      </c>
      <c r="L321" s="1">
        <f t="shared" si="22"/>
        <v>1.2888437906901018</v>
      </c>
      <c r="M321" s="1">
        <f t="shared" si="23"/>
        <v>0.52969147997081989</v>
      </c>
      <c r="N321" s="1">
        <f t="shared" si="24"/>
        <v>0.27597701258718327</v>
      </c>
    </row>
    <row r="322" spans="1:14" x14ac:dyDescent="0.3">
      <c r="A322" t="s">
        <v>323</v>
      </c>
      <c r="B322" s="1" t="s">
        <v>1720</v>
      </c>
      <c r="C322">
        <v>25.4426574707031</v>
      </c>
      <c r="D322">
        <v>27.010625839233398</v>
      </c>
      <c r="E322">
        <v>26.162328720092798</v>
      </c>
      <c r="F322">
        <f t="shared" si="20"/>
        <v>26.205204010009766</v>
      </c>
      <c r="H322">
        <v>26.841581344604499</v>
      </c>
      <c r="I322">
        <v>25.8083801269531</v>
      </c>
      <c r="J322">
        <v>25.747579574585</v>
      </c>
      <c r="K322">
        <f t="shared" si="21"/>
        <v>26.132513682047534</v>
      </c>
      <c r="L322" s="1">
        <f t="shared" si="22"/>
        <v>-7.2690327962231294E-2</v>
      </c>
      <c r="M322" s="1">
        <f t="shared" si="23"/>
        <v>0.90560207929913006</v>
      </c>
      <c r="N322" s="1">
        <f t="shared" si="24"/>
        <v>4.306258899690172E-2</v>
      </c>
    </row>
    <row r="323" spans="1:14" x14ac:dyDescent="0.3">
      <c r="A323" t="s">
        <v>324</v>
      </c>
      <c r="B323" s="1" t="s">
        <v>1721</v>
      </c>
      <c r="C323">
        <v>26.809190750122099</v>
      </c>
      <c r="D323">
        <v>27.474754333496101</v>
      </c>
      <c r="E323">
        <v>25.010776519775401</v>
      </c>
      <c r="F323">
        <f t="shared" ref="F323:F386" si="25">AVERAGE(C323:E323)</f>
        <v>26.431573867797866</v>
      </c>
      <c r="H323">
        <v>28.402715682983398</v>
      </c>
      <c r="I323">
        <v>27.277284622192401</v>
      </c>
      <c r="J323">
        <v>25.204637527465799</v>
      </c>
      <c r="K323">
        <f t="shared" ref="K323:K386" si="26">AVERAGE(H323:J323)</f>
        <v>26.961545944213867</v>
      </c>
      <c r="L323" s="1">
        <f t="shared" ref="L323:L386" si="27">K323-F323</f>
        <v>0.52997207641600141</v>
      </c>
      <c r="M323" s="1">
        <f t="shared" ref="M323:M386" si="28">TTEST(H323:J323,C323:E323,2,2)</f>
        <v>0.67938657001570135</v>
      </c>
      <c r="N323" s="1">
        <f t="shared" ref="N323:N386" si="29">-LOG10(M323)</f>
        <v>0.16788304243172697</v>
      </c>
    </row>
    <row r="324" spans="1:14" x14ac:dyDescent="0.3">
      <c r="A324" t="s">
        <v>325</v>
      </c>
      <c r="B324" s="1" t="s">
        <v>1722</v>
      </c>
      <c r="C324">
        <v>20.407585144043001</v>
      </c>
      <c r="D324">
        <v>21.8460388183594</v>
      </c>
      <c r="E324">
        <v>21.360517501831101</v>
      </c>
      <c r="F324">
        <f t="shared" si="25"/>
        <v>21.204713821411165</v>
      </c>
      <c r="H324">
        <v>21.865629196166999</v>
      </c>
      <c r="I324">
        <v>22.4618320465088</v>
      </c>
      <c r="J324">
        <v>21.793735504150401</v>
      </c>
      <c r="K324">
        <f t="shared" si="26"/>
        <v>22.040398915608733</v>
      </c>
      <c r="L324" s="1">
        <f t="shared" si="27"/>
        <v>0.83568509419756865</v>
      </c>
      <c r="M324" s="1">
        <f t="shared" si="28"/>
        <v>0.15173065170556774</v>
      </c>
      <c r="N324" s="1">
        <f t="shared" si="29"/>
        <v>0.81892667681440867</v>
      </c>
    </row>
    <row r="325" spans="1:14" x14ac:dyDescent="0.3">
      <c r="A325" t="s">
        <v>326</v>
      </c>
      <c r="B325" s="1" t="s">
        <v>1723</v>
      </c>
      <c r="C325">
        <v>27.931118011474599</v>
      </c>
      <c r="D325">
        <v>28.194931030273398</v>
      </c>
      <c r="E325">
        <v>26.843021392822301</v>
      </c>
      <c r="F325">
        <f t="shared" si="25"/>
        <v>27.656356811523434</v>
      </c>
      <c r="H325">
        <v>28.052169799804702</v>
      </c>
      <c r="I325">
        <v>28.127801895141602</v>
      </c>
      <c r="J325">
        <v>27.9188327789307</v>
      </c>
      <c r="K325">
        <f t="shared" si="26"/>
        <v>28.03293482462567</v>
      </c>
      <c r="L325" s="1">
        <f t="shared" si="27"/>
        <v>0.37657801310223604</v>
      </c>
      <c r="M325" s="1">
        <f t="shared" si="28"/>
        <v>0.41880433133134437</v>
      </c>
      <c r="N325" s="1">
        <f t="shared" si="29"/>
        <v>0.37798883543738115</v>
      </c>
    </row>
    <row r="326" spans="1:14" x14ac:dyDescent="0.3">
      <c r="A326" t="s">
        <v>327</v>
      </c>
      <c r="B326" s="1" t="s">
        <v>1724</v>
      </c>
      <c r="C326">
        <v>24.9957180023193</v>
      </c>
      <c r="D326">
        <v>25.037666320800799</v>
      </c>
      <c r="E326">
        <v>25.577615737915</v>
      </c>
      <c r="F326">
        <f t="shared" si="25"/>
        <v>25.203666687011701</v>
      </c>
      <c r="H326">
        <v>26.121412277221701</v>
      </c>
      <c r="I326">
        <v>25.0113735198975</v>
      </c>
      <c r="J326">
        <v>24.9363403320313</v>
      </c>
      <c r="K326">
        <f t="shared" si="26"/>
        <v>25.3563753763835</v>
      </c>
      <c r="L326" s="1">
        <f t="shared" si="27"/>
        <v>0.15270868937179927</v>
      </c>
      <c r="M326" s="1">
        <f t="shared" si="28"/>
        <v>0.73839622977040154</v>
      </c>
      <c r="N326" s="1">
        <f t="shared" si="29"/>
        <v>0.13171052947143247</v>
      </c>
    </row>
    <row r="327" spans="1:14" x14ac:dyDescent="0.3">
      <c r="A327" t="s">
        <v>328</v>
      </c>
      <c r="B327" s="1" t="s">
        <v>1725</v>
      </c>
      <c r="C327">
        <v>25.858943939208999</v>
      </c>
      <c r="D327">
        <v>26.265134811401399</v>
      </c>
      <c r="E327">
        <v>20.7603759765625</v>
      </c>
      <c r="F327">
        <f t="shared" si="25"/>
        <v>24.294818242390964</v>
      </c>
      <c r="H327">
        <v>26.572319030761701</v>
      </c>
      <c r="I327">
        <v>25.586633682251001</v>
      </c>
      <c r="J327">
        <v>23.433347702026399</v>
      </c>
      <c r="K327">
        <f t="shared" si="26"/>
        <v>25.197433471679702</v>
      </c>
      <c r="L327" s="1">
        <f t="shared" si="27"/>
        <v>0.90261522928873816</v>
      </c>
      <c r="M327" s="1">
        <f t="shared" si="28"/>
        <v>0.67499620631270751</v>
      </c>
      <c r="N327" s="1">
        <f t="shared" si="29"/>
        <v>0.17069866803132638</v>
      </c>
    </row>
    <row r="328" spans="1:14" x14ac:dyDescent="0.3">
      <c r="A328" t="s">
        <v>329</v>
      </c>
      <c r="B328" s="1" t="s">
        <v>1726</v>
      </c>
      <c r="C328">
        <v>21.222763061523398</v>
      </c>
      <c r="D328">
        <v>20.32493019104</v>
      </c>
      <c r="E328">
        <v>23.534215927123999</v>
      </c>
      <c r="F328">
        <f t="shared" si="25"/>
        <v>21.693969726562468</v>
      </c>
      <c r="H328">
        <v>22.2981872558594</v>
      </c>
      <c r="I328">
        <v>22.255918502807599</v>
      </c>
      <c r="J328">
        <v>23.250072479248001</v>
      </c>
      <c r="K328">
        <f t="shared" si="26"/>
        <v>22.601392745971665</v>
      </c>
      <c r="L328" s="1">
        <f t="shared" si="27"/>
        <v>0.90742301940919745</v>
      </c>
      <c r="M328" s="1">
        <f t="shared" si="28"/>
        <v>0.41954569126340718</v>
      </c>
      <c r="N328" s="1">
        <f t="shared" si="29"/>
        <v>0.37722073475664358</v>
      </c>
    </row>
    <row r="329" spans="1:14" x14ac:dyDescent="0.3">
      <c r="A329" t="s">
        <v>330</v>
      </c>
      <c r="B329" s="1" t="s">
        <v>1727</v>
      </c>
      <c r="C329">
        <v>20.816648483276399</v>
      </c>
      <c r="D329">
        <v>21.808101654052699</v>
      </c>
      <c r="E329">
        <v>21.041885375976602</v>
      </c>
      <c r="F329">
        <f t="shared" si="25"/>
        <v>21.222211837768569</v>
      </c>
      <c r="H329">
        <v>21.905445098876999</v>
      </c>
      <c r="I329">
        <v>20.053075790405298</v>
      </c>
      <c r="J329">
        <v>23.8968906402588</v>
      </c>
      <c r="K329">
        <f t="shared" si="26"/>
        <v>21.951803843180368</v>
      </c>
      <c r="L329" s="1">
        <f t="shared" si="27"/>
        <v>0.72959200541179925</v>
      </c>
      <c r="M329" s="1">
        <f t="shared" si="28"/>
        <v>0.56017759293796177</v>
      </c>
      <c r="N329" s="1">
        <f t="shared" si="29"/>
        <v>0.25167426691198858</v>
      </c>
    </row>
    <row r="330" spans="1:14" x14ac:dyDescent="0.3">
      <c r="A330" t="s">
        <v>331</v>
      </c>
      <c r="B330" s="1" t="s">
        <v>1728</v>
      </c>
      <c r="C330">
        <v>27.313112258911101</v>
      </c>
      <c r="D330">
        <v>28.0953178405762</v>
      </c>
      <c r="E330">
        <v>27.906614303588899</v>
      </c>
      <c r="F330">
        <f t="shared" si="25"/>
        <v>27.771681467692066</v>
      </c>
      <c r="H330">
        <v>28.183429718017599</v>
      </c>
      <c r="I330">
        <v>27.4865417480469</v>
      </c>
      <c r="J330">
        <v>27.4734401702881</v>
      </c>
      <c r="K330">
        <f t="shared" si="26"/>
        <v>27.714470545450865</v>
      </c>
      <c r="L330" s="1">
        <f t="shared" si="27"/>
        <v>-5.7210922241200279E-2</v>
      </c>
      <c r="M330" s="1">
        <f t="shared" si="28"/>
        <v>0.87172976462315721</v>
      </c>
      <c r="N330" s="1">
        <f t="shared" si="29"/>
        <v>5.9618125069852285E-2</v>
      </c>
    </row>
    <row r="331" spans="1:14" x14ac:dyDescent="0.3">
      <c r="A331" t="s">
        <v>332</v>
      </c>
      <c r="B331" s="1" t="s">
        <v>1729</v>
      </c>
      <c r="C331">
        <v>25.2640266418457</v>
      </c>
      <c r="D331">
        <v>25.666603088378899</v>
      </c>
      <c r="E331">
        <v>26.3151340484619</v>
      </c>
      <c r="F331">
        <f t="shared" si="25"/>
        <v>25.748587926228833</v>
      </c>
      <c r="H331">
        <v>24.828325271606399</v>
      </c>
      <c r="I331">
        <v>24.623102188110401</v>
      </c>
      <c r="J331">
        <v>24.722913742065401</v>
      </c>
      <c r="K331">
        <f t="shared" si="26"/>
        <v>24.724780400594067</v>
      </c>
      <c r="L331" s="1">
        <f t="shared" si="27"/>
        <v>-1.0238075256347656</v>
      </c>
      <c r="M331" s="1">
        <f t="shared" si="28"/>
        <v>3.0419027766517562E-2</v>
      </c>
      <c r="N331" s="1">
        <f t="shared" si="29"/>
        <v>1.5168546707032731</v>
      </c>
    </row>
    <row r="332" spans="1:14" x14ac:dyDescent="0.3">
      <c r="A332" t="s">
        <v>333</v>
      </c>
      <c r="B332" s="1" t="s">
        <v>1730</v>
      </c>
      <c r="C332">
        <v>29.0683288574219</v>
      </c>
      <c r="D332">
        <v>29.9945583343506</v>
      </c>
      <c r="E332">
        <v>29.642736434936499</v>
      </c>
      <c r="F332">
        <f t="shared" si="25"/>
        <v>29.568541208903</v>
      </c>
      <c r="H332">
        <v>30.632875442504901</v>
      </c>
      <c r="I332">
        <v>29.269346237182599</v>
      </c>
      <c r="J332">
        <v>29.6518650054932</v>
      </c>
      <c r="K332">
        <f t="shared" si="26"/>
        <v>29.851362228393565</v>
      </c>
      <c r="L332" s="1">
        <f t="shared" si="27"/>
        <v>0.28282101949056582</v>
      </c>
      <c r="M332" s="1">
        <f t="shared" si="28"/>
        <v>0.59299910425332492</v>
      </c>
      <c r="N332" s="1">
        <f t="shared" si="29"/>
        <v>0.22694596265282338</v>
      </c>
    </row>
    <row r="333" spans="1:14" x14ac:dyDescent="0.3">
      <c r="A333" t="s">
        <v>334</v>
      </c>
      <c r="B333" s="1" t="s">
        <v>1731</v>
      </c>
      <c r="C333">
        <v>28.153156280517599</v>
      </c>
      <c r="D333">
        <v>29.273887634277301</v>
      </c>
      <c r="E333">
        <v>27.853172302246101</v>
      </c>
      <c r="F333">
        <f t="shared" si="25"/>
        <v>28.426738739013668</v>
      </c>
      <c r="H333">
        <v>29.225500106811499</v>
      </c>
      <c r="I333">
        <v>28.759069442748999</v>
      </c>
      <c r="J333">
        <v>28.135847091674801</v>
      </c>
      <c r="K333">
        <f t="shared" si="26"/>
        <v>28.706805547078432</v>
      </c>
      <c r="L333" s="1">
        <f t="shared" si="27"/>
        <v>0.28006680806476325</v>
      </c>
      <c r="M333" s="1">
        <f t="shared" si="28"/>
        <v>0.62848054098987793</v>
      </c>
      <c r="N333" s="1">
        <f t="shared" si="29"/>
        <v>0.20170816439257705</v>
      </c>
    </row>
    <row r="334" spans="1:14" x14ac:dyDescent="0.3">
      <c r="A334" t="s">
        <v>335</v>
      </c>
      <c r="B334" s="1" t="s">
        <v>1732</v>
      </c>
      <c r="C334">
        <v>25.759464263916001</v>
      </c>
      <c r="D334">
        <v>25.339124679565401</v>
      </c>
      <c r="E334">
        <v>26.383884429931602</v>
      </c>
      <c r="F334">
        <f t="shared" si="25"/>
        <v>25.827491124470999</v>
      </c>
      <c r="H334">
        <v>26.147985458373999</v>
      </c>
      <c r="I334">
        <v>25.732364654541001</v>
      </c>
      <c r="J334">
        <v>24.683193206787099</v>
      </c>
      <c r="K334">
        <f t="shared" si="26"/>
        <v>25.521181106567365</v>
      </c>
      <c r="L334" s="1">
        <f t="shared" si="27"/>
        <v>-0.30631001790363399</v>
      </c>
      <c r="M334" s="1">
        <f t="shared" si="28"/>
        <v>0.59501358394694726</v>
      </c>
      <c r="N334" s="1">
        <f t="shared" si="29"/>
        <v>0.2254731193708451</v>
      </c>
    </row>
    <row r="335" spans="1:14" x14ac:dyDescent="0.3">
      <c r="A335" t="s">
        <v>336</v>
      </c>
      <c r="B335" s="1" t="s">
        <v>1733</v>
      </c>
      <c r="C335">
        <v>28.348070144653299</v>
      </c>
      <c r="D335">
        <v>28.896804809570298</v>
      </c>
      <c r="E335">
        <v>28.3269748687744</v>
      </c>
      <c r="F335">
        <f t="shared" si="25"/>
        <v>28.52394994099933</v>
      </c>
      <c r="H335">
        <v>29.043512344360401</v>
      </c>
      <c r="I335">
        <v>28.681638717651399</v>
      </c>
      <c r="J335">
        <v>28.539859771728501</v>
      </c>
      <c r="K335">
        <f t="shared" si="26"/>
        <v>28.755003611246767</v>
      </c>
      <c r="L335" s="1">
        <f t="shared" si="27"/>
        <v>0.23105367024743728</v>
      </c>
      <c r="M335" s="1">
        <f t="shared" si="28"/>
        <v>0.38899736472912805</v>
      </c>
      <c r="N335" s="1">
        <f t="shared" si="29"/>
        <v>0.41005334080147648</v>
      </c>
    </row>
    <row r="336" spans="1:14" x14ac:dyDescent="0.3">
      <c r="A336" t="s">
        <v>337</v>
      </c>
      <c r="B336" s="1" t="s">
        <v>1734</v>
      </c>
      <c r="C336">
        <v>27.819520950317401</v>
      </c>
      <c r="D336">
        <v>28.689624786376999</v>
      </c>
      <c r="E336">
        <v>28.194133758544901</v>
      </c>
      <c r="F336">
        <f t="shared" si="25"/>
        <v>28.2344264984131</v>
      </c>
      <c r="H336">
        <v>29.2084846496582</v>
      </c>
      <c r="I336">
        <v>28.291933059692401</v>
      </c>
      <c r="J336">
        <v>28.397869110107401</v>
      </c>
      <c r="K336">
        <f t="shared" si="26"/>
        <v>28.632762273152668</v>
      </c>
      <c r="L336" s="1">
        <f t="shared" si="27"/>
        <v>0.39833577473956794</v>
      </c>
      <c r="M336" s="1">
        <f t="shared" si="28"/>
        <v>0.35793676352043374</v>
      </c>
      <c r="N336" s="1">
        <f t="shared" si="29"/>
        <v>0.446193693132512</v>
      </c>
    </row>
    <row r="337" spans="1:14" x14ac:dyDescent="0.3">
      <c r="A337" t="s">
        <v>338</v>
      </c>
      <c r="B337" s="1" t="s">
        <v>1735</v>
      </c>
      <c r="C337">
        <v>29.856380462646499</v>
      </c>
      <c r="D337">
        <v>30.7075901031494</v>
      </c>
      <c r="E337">
        <v>30.6359043121338</v>
      </c>
      <c r="F337">
        <f t="shared" si="25"/>
        <v>30.399958292643234</v>
      </c>
      <c r="H337">
        <v>30.912279129028299</v>
      </c>
      <c r="I337">
        <v>30.578037261962901</v>
      </c>
      <c r="J337">
        <v>30.611047744751001</v>
      </c>
      <c r="K337">
        <f t="shared" si="26"/>
        <v>30.700454711914066</v>
      </c>
      <c r="L337" s="1">
        <f t="shared" si="27"/>
        <v>0.30049641927083215</v>
      </c>
      <c r="M337" s="1">
        <f t="shared" si="28"/>
        <v>0.36244768272013095</v>
      </c>
      <c r="N337" s="1">
        <f t="shared" si="29"/>
        <v>0.44075467252942391</v>
      </c>
    </row>
    <row r="338" spans="1:14" x14ac:dyDescent="0.3">
      <c r="A338" t="s">
        <v>339</v>
      </c>
      <c r="B338" s="1" t="s">
        <v>1736</v>
      </c>
      <c r="C338">
        <v>25.929176330566399</v>
      </c>
      <c r="D338">
        <v>25.6987209320068</v>
      </c>
      <c r="E338">
        <v>25.922500610351602</v>
      </c>
      <c r="F338">
        <f t="shared" si="25"/>
        <v>25.850132624308269</v>
      </c>
      <c r="H338">
        <v>26.6369934082031</v>
      </c>
      <c r="I338">
        <v>26.1850280761719</v>
      </c>
      <c r="J338">
        <v>25.711196899414102</v>
      </c>
      <c r="K338">
        <f t="shared" si="26"/>
        <v>26.177739461263034</v>
      </c>
      <c r="L338" s="1">
        <f t="shared" si="27"/>
        <v>0.32760683695476445</v>
      </c>
      <c r="M338" s="1">
        <f t="shared" si="28"/>
        <v>0.3036362157054906</v>
      </c>
      <c r="N338" s="1">
        <f t="shared" si="29"/>
        <v>0.51764642993389187</v>
      </c>
    </row>
    <row r="339" spans="1:14" x14ac:dyDescent="0.3">
      <c r="A339" t="s">
        <v>340</v>
      </c>
      <c r="B339" s="1" t="s">
        <v>1737</v>
      </c>
      <c r="C339">
        <v>27.395256042480501</v>
      </c>
      <c r="D339">
        <v>28.072551727294901</v>
      </c>
      <c r="E339">
        <v>26.987827301025401</v>
      </c>
      <c r="F339">
        <f t="shared" si="25"/>
        <v>27.485211690266937</v>
      </c>
      <c r="H339">
        <v>28.87815284729</v>
      </c>
      <c r="I339">
        <v>28.027755737304702</v>
      </c>
      <c r="J339">
        <v>27.144527435302699</v>
      </c>
      <c r="K339">
        <f t="shared" si="26"/>
        <v>28.016812006632467</v>
      </c>
      <c r="L339" s="1">
        <f t="shared" si="27"/>
        <v>0.53160031636553029</v>
      </c>
      <c r="M339" s="1">
        <f t="shared" si="28"/>
        <v>0.42002317908259856</v>
      </c>
      <c r="N339" s="1">
        <f t="shared" si="29"/>
        <v>0.37672674229281244</v>
      </c>
    </row>
    <row r="340" spans="1:14" x14ac:dyDescent="0.3">
      <c r="A340" t="s">
        <v>341</v>
      </c>
      <c r="B340" s="1" t="s">
        <v>1738</v>
      </c>
      <c r="C340">
        <v>21.9107151031494</v>
      </c>
      <c r="D340">
        <v>22.677106857299801</v>
      </c>
      <c r="E340">
        <v>21.225978851318398</v>
      </c>
      <c r="F340">
        <f t="shared" si="25"/>
        <v>21.937933603922534</v>
      </c>
      <c r="H340">
        <v>22.0660514831543</v>
      </c>
      <c r="I340">
        <v>23.5301723480225</v>
      </c>
      <c r="J340">
        <v>24.119970321655298</v>
      </c>
      <c r="K340">
        <f t="shared" si="26"/>
        <v>23.238731384277369</v>
      </c>
      <c r="L340" s="1">
        <f t="shared" si="27"/>
        <v>1.3007977803548343</v>
      </c>
      <c r="M340" s="1">
        <f t="shared" si="28"/>
        <v>0.15384885857888844</v>
      </c>
      <c r="N340" s="1">
        <f t="shared" si="29"/>
        <v>0.81290572148171059</v>
      </c>
    </row>
    <row r="341" spans="1:14" x14ac:dyDescent="0.3">
      <c r="A341" t="s">
        <v>342</v>
      </c>
      <c r="B341" s="1" t="s">
        <v>1739</v>
      </c>
      <c r="C341">
        <v>28.1885795593262</v>
      </c>
      <c r="D341">
        <v>28.7352485656738</v>
      </c>
      <c r="E341">
        <v>25.469547271728501</v>
      </c>
      <c r="F341">
        <f t="shared" si="25"/>
        <v>27.464458465576168</v>
      </c>
      <c r="H341">
        <v>27.7011413574219</v>
      </c>
      <c r="I341">
        <v>28.0925998687744</v>
      </c>
      <c r="J341">
        <v>26.8650226593018</v>
      </c>
      <c r="K341">
        <f t="shared" si="26"/>
        <v>27.552921295166033</v>
      </c>
      <c r="L341" s="1">
        <f t="shared" si="27"/>
        <v>8.8462829589865066E-2</v>
      </c>
      <c r="M341" s="1">
        <f t="shared" si="28"/>
        <v>0.93824244199601559</v>
      </c>
      <c r="N341" s="1">
        <f t="shared" si="29"/>
        <v>2.768492535628183E-2</v>
      </c>
    </row>
    <row r="342" spans="1:14" x14ac:dyDescent="0.3">
      <c r="A342" t="s">
        <v>343</v>
      </c>
      <c r="B342" s="1" t="s">
        <v>1740</v>
      </c>
      <c r="C342">
        <v>26.377874374389599</v>
      </c>
      <c r="D342">
        <v>26.6965732574463</v>
      </c>
      <c r="E342">
        <v>25.193286895751999</v>
      </c>
      <c r="F342">
        <f t="shared" si="25"/>
        <v>26.089244842529297</v>
      </c>
      <c r="H342">
        <v>26.4072380065918</v>
      </c>
      <c r="I342">
        <v>25.566656112670898</v>
      </c>
      <c r="J342">
        <v>25.356121063232401</v>
      </c>
      <c r="K342">
        <f t="shared" si="26"/>
        <v>25.776671727498364</v>
      </c>
      <c r="L342" s="1">
        <f t="shared" si="27"/>
        <v>-0.31257311503093277</v>
      </c>
      <c r="M342" s="1">
        <f t="shared" si="28"/>
        <v>0.60574457079103761</v>
      </c>
      <c r="N342" s="1">
        <f t="shared" si="29"/>
        <v>0.21771046969736513</v>
      </c>
    </row>
    <row r="343" spans="1:14" x14ac:dyDescent="0.3">
      <c r="A343" t="s">
        <v>344</v>
      </c>
      <c r="B343" s="1" t="s">
        <v>1741</v>
      </c>
      <c r="C343">
        <v>26.118385314941399</v>
      </c>
      <c r="D343">
        <v>24.118701934814499</v>
      </c>
      <c r="E343">
        <v>26.1850471496582</v>
      </c>
      <c r="F343">
        <f t="shared" si="25"/>
        <v>25.474044799804702</v>
      </c>
      <c r="H343">
        <v>23.866367340087901</v>
      </c>
      <c r="I343">
        <v>20.643943786621101</v>
      </c>
      <c r="J343">
        <v>26.7568454742432</v>
      </c>
      <c r="K343">
        <f t="shared" si="26"/>
        <v>23.755718866984068</v>
      </c>
      <c r="L343" s="1">
        <f t="shared" si="27"/>
        <v>-1.7183259328206333</v>
      </c>
      <c r="M343" s="1">
        <f t="shared" si="28"/>
        <v>0.41495852287760021</v>
      </c>
      <c r="N343" s="1">
        <f t="shared" si="29"/>
        <v>0.38199531096407885</v>
      </c>
    </row>
    <row r="344" spans="1:14" x14ac:dyDescent="0.3">
      <c r="A344" t="s">
        <v>345</v>
      </c>
      <c r="B344" s="1" t="s">
        <v>1742</v>
      </c>
      <c r="C344">
        <v>26.648971557617202</v>
      </c>
      <c r="D344">
        <v>27.594913482666001</v>
      </c>
      <c r="E344">
        <v>27.637754440307599</v>
      </c>
      <c r="F344">
        <f t="shared" si="25"/>
        <v>27.293879826863602</v>
      </c>
      <c r="H344">
        <v>26.7860622406006</v>
      </c>
      <c r="I344">
        <v>26.5043830871582</v>
      </c>
      <c r="J344">
        <v>27.248981475830099</v>
      </c>
      <c r="K344">
        <f t="shared" si="26"/>
        <v>26.8464756011963</v>
      </c>
      <c r="L344" s="1">
        <f t="shared" si="27"/>
        <v>-0.44740422566730231</v>
      </c>
      <c r="M344" s="1">
        <f t="shared" si="28"/>
        <v>0.31406348883544205</v>
      </c>
      <c r="N344" s="1">
        <f t="shared" si="29"/>
        <v>0.50298254917601548</v>
      </c>
    </row>
    <row r="345" spans="1:14" x14ac:dyDescent="0.3">
      <c r="A345" t="s">
        <v>346</v>
      </c>
      <c r="B345" s="1" t="s">
        <v>1743</v>
      </c>
      <c r="C345">
        <v>27.5255947113037</v>
      </c>
      <c r="D345">
        <v>28.1576442718506</v>
      </c>
      <c r="E345">
        <v>26.740211486816399</v>
      </c>
      <c r="F345">
        <f t="shared" si="25"/>
        <v>27.474483489990234</v>
      </c>
      <c r="H345">
        <v>28.89723777771</v>
      </c>
      <c r="I345">
        <v>28.275819778442401</v>
      </c>
      <c r="J345">
        <v>27.250156402587901</v>
      </c>
      <c r="K345">
        <f t="shared" si="26"/>
        <v>28.141071319580103</v>
      </c>
      <c r="L345" s="1">
        <f t="shared" si="27"/>
        <v>0.66658782958986862</v>
      </c>
      <c r="M345" s="1">
        <f t="shared" si="28"/>
        <v>0.35065007772746748</v>
      </c>
      <c r="N345" s="1">
        <f t="shared" si="29"/>
        <v>0.45512606049653626</v>
      </c>
    </row>
    <row r="346" spans="1:14" x14ac:dyDescent="0.3">
      <c r="A346" t="s">
        <v>347</v>
      </c>
      <c r="B346" s="1" t="s">
        <v>1744</v>
      </c>
      <c r="C346">
        <v>24.786561965942401</v>
      </c>
      <c r="D346">
        <v>25.506397247314499</v>
      </c>
      <c r="E346">
        <v>26.1882209777832</v>
      </c>
      <c r="F346">
        <f t="shared" si="25"/>
        <v>25.493726730346697</v>
      </c>
      <c r="H346">
        <v>27.190746307373001</v>
      </c>
      <c r="I346">
        <v>26.464290618896499</v>
      </c>
      <c r="J346">
        <v>26.5300388336182</v>
      </c>
      <c r="K346">
        <f t="shared" si="26"/>
        <v>26.728358586629231</v>
      </c>
      <c r="L346" s="1">
        <f t="shared" si="27"/>
        <v>1.2346318562825331</v>
      </c>
      <c r="M346" s="1">
        <f t="shared" si="28"/>
        <v>5.716701768685991E-2</v>
      </c>
      <c r="N346" s="1">
        <f t="shared" si="29"/>
        <v>1.2428544636528569</v>
      </c>
    </row>
    <row r="347" spans="1:14" x14ac:dyDescent="0.3">
      <c r="A347" t="s">
        <v>348</v>
      </c>
      <c r="B347" s="1" t="s">
        <v>1745</v>
      </c>
      <c r="C347">
        <v>25.2392883300781</v>
      </c>
      <c r="D347">
        <v>25.962589263916001</v>
      </c>
      <c r="E347">
        <v>25.1739807128906</v>
      </c>
      <c r="F347">
        <f t="shared" si="25"/>
        <v>25.458619435628233</v>
      </c>
      <c r="H347">
        <v>26.2282104492188</v>
      </c>
      <c r="I347">
        <v>26.015398025512699</v>
      </c>
      <c r="J347">
        <v>26.093818664550799</v>
      </c>
      <c r="K347">
        <f t="shared" si="26"/>
        <v>26.112475713094099</v>
      </c>
      <c r="L347" s="1">
        <f t="shared" si="27"/>
        <v>0.6538562774658665</v>
      </c>
      <c r="M347" s="1">
        <f t="shared" si="28"/>
        <v>6.5864990639665319E-2</v>
      </c>
      <c r="N347" s="1">
        <f t="shared" si="29"/>
        <v>1.1813453655592354</v>
      </c>
    </row>
    <row r="348" spans="1:14" x14ac:dyDescent="0.3">
      <c r="A348" t="s">
        <v>349</v>
      </c>
      <c r="B348" s="1" t="s">
        <v>1746</v>
      </c>
      <c r="C348">
        <v>27.374595642089801</v>
      </c>
      <c r="D348">
        <v>27.745735168456999</v>
      </c>
      <c r="E348">
        <v>27.803596496581999</v>
      </c>
      <c r="F348">
        <f t="shared" si="25"/>
        <v>27.641309102376269</v>
      </c>
      <c r="H348">
        <v>27.6988925933838</v>
      </c>
      <c r="I348">
        <v>27.735893249511701</v>
      </c>
      <c r="J348">
        <v>27.4460849761963</v>
      </c>
      <c r="K348">
        <f t="shared" si="26"/>
        <v>27.626956939697266</v>
      </c>
      <c r="L348" s="1">
        <f t="shared" si="27"/>
        <v>-1.43521626790033E-2</v>
      </c>
      <c r="M348" s="1">
        <f t="shared" si="28"/>
        <v>0.93380357606424702</v>
      </c>
      <c r="N348" s="1">
        <f t="shared" si="29"/>
        <v>2.9744467241799404E-2</v>
      </c>
    </row>
    <row r="349" spans="1:14" x14ac:dyDescent="0.3">
      <c r="A349" t="s">
        <v>350</v>
      </c>
      <c r="B349" s="1" t="s">
        <v>1747</v>
      </c>
      <c r="C349">
        <v>23.460014343261701</v>
      </c>
      <c r="D349">
        <v>22.088695526123001</v>
      </c>
      <c r="E349">
        <v>22.072149276733398</v>
      </c>
      <c r="F349">
        <f t="shared" si="25"/>
        <v>22.540286382039369</v>
      </c>
      <c r="H349">
        <v>24.184726715087901</v>
      </c>
      <c r="I349">
        <v>23.1034965515137</v>
      </c>
      <c r="J349">
        <v>20.358385086059599</v>
      </c>
      <c r="K349">
        <f t="shared" si="26"/>
        <v>22.548869450887068</v>
      </c>
      <c r="L349" s="1">
        <f t="shared" si="27"/>
        <v>8.5830688476988826E-3</v>
      </c>
      <c r="M349" s="1">
        <f t="shared" si="28"/>
        <v>0.99475880368299463</v>
      </c>
      <c r="N349" s="1">
        <f t="shared" si="29"/>
        <v>2.2822086288962298E-3</v>
      </c>
    </row>
    <row r="350" spans="1:14" x14ac:dyDescent="0.3">
      <c r="A350" t="s">
        <v>351</v>
      </c>
      <c r="B350" s="1" t="s">
        <v>1748</v>
      </c>
      <c r="C350">
        <v>23.379940032958999</v>
      </c>
      <c r="D350">
        <v>24.934360504150401</v>
      </c>
      <c r="E350">
        <v>25.073083877563501</v>
      </c>
      <c r="F350">
        <f t="shared" si="25"/>
        <v>24.462461471557635</v>
      </c>
      <c r="H350">
        <v>25.625055313110401</v>
      </c>
      <c r="I350">
        <v>23.619077682495099</v>
      </c>
      <c r="J350">
        <v>24.523128509521499</v>
      </c>
      <c r="K350">
        <f t="shared" si="26"/>
        <v>24.589087168375666</v>
      </c>
      <c r="L350" s="1">
        <f t="shared" si="27"/>
        <v>0.12662569681803149</v>
      </c>
      <c r="M350" s="1">
        <f t="shared" si="28"/>
        <v>0.88107197307942997</v>
      </c>
      <c r="N350" s="1">
        <f t="shared" si="29"/>
        <v>5.4988613455688534E-2</v>
      </c>
    </row>
    <row r="351" spans="1:14" x14ac:dyDescent="0.3">
      <c r="A351" t="s">
        <v>352</v>
      </c>
      <c r="B351" s="1" t="s">
        <v>1749</v>
      </c>
      <c r="C351">
        <v>22.510648727416999</v>
      </c>
      <c r="D351">
        <v>21.964603424072301</v>
      </c>
      <c r="E351">
        <v>21.443418502807599</v>
      </c>
      <c r="F351">
        <f t="shared" si="25"/>
        <v>21.972890218098968</v>
      </c>
      <c r="H351">
        <v>21.4263706207275</v>
      </c>
      <c r="I351">
        <v>24.0972385406494</v>
      </c>
      <c r="J351">
        <v>22.057899475097699</v>
      </c>
      <c r="K351">
        <f t="shared" si="26"/>
        <v>22.527169545491532</v>
      </c>
      <c r="L351" s="1">
        <f t="shared" si="27"/>
        <v>0.55427932739256391</v>
      </c>
      <c r="M351" s="1">
        <f t="shared" si="28"/>
        <v>0.55557660313383384</v>
      </c>
      <c r="N351" s="1">
        <f t="shared" si="29"/>
        <v>0.25525605189018774</v>
      </c>
    </row>
    <row r="352" spans="1:14" x14ac:dyDescent="0.3">
      <c r="A352" t="s">
        <v>353</v>
      </c>
      <c r="B352" s="1" t="s">
        <v>1750</v>
      </c>
      <c r="C352">
        <v>21.6966953277588</v>
      </c>
      <c r="D352">
        <v>23.839900970458999</v>
      </c>
      <c r="E352">
        <v>24.2546501159668</v>
      </c>
      <c r="F352">
        <f t="shared" si="25"/>
        <v>23.263748804728198</v>
      </c>
      <c r="H352">
        <v>24.382648468017599</v>
      </c>
      <c r="I352">
        <v>24.018266677856399</v>
      </c>
      <c r="J352">
        <v>24.127702713012699</v>
      </c>
      <c r="K352">
        <f t="shared" si="26"/>
        <v>24.176205952962231</v>
      </c>
      <c r="L352" s="1">
        <f t="shared" si="27"/>
        <v>0.9124571482340329</v>
      </c>
      <c r="M352" s="1">
        <f t="shared" si="28"/>
        <v>0.31766917864281413</v>
      </c>
      <c r="N352" s="1">
        <f t="shared" si="29"/>
        <v>0.498024919874412</v>
      </c>
    </row>
    <row r="353" spans="1:14" x14ac:dyDescent="0.3">
      <c r="A353" t="s">
        <v>354</v>
      </c>
      <c r="B353" s="1" t="s">
        <v>1751</v>
      </c>
      <c r="C353">
        <v>23.117292404174801</v>
      </c>
      <c r="D353">
        <v>24.7001762390137</v>
      </c>
      <c r="E353">
        <v>20.8284397125244</v>
      </c>
      <c r="F353">
        <f t="shared" si="25"/>
        <v>22.8819694519043</v>
      </c>
      <c r="H353">
        <v>25.483821868896499</v>
      </c>
      <c r="I353">
        <v>22.566278457641602</v>
      </c>
      <c r="J353">
        <v>22.523075103759801</v>
      </c>
      <c r="K353">
        <f t="shared" si="26"/>
        <v>23.524391810099303</v>
      </c>
      <c r="L353" s="1">
        <f t="shared" si="27"/>
        <v>0.64242235819500237</v>
      </c>
      <c r="M353" s="1">
        <f t="shared" si="28"/>
        <v>0.68876507384870234</v>
      </c>
      <c r="N353" s="1">
        <f t="shared" si="29"/>
        <v>0.16192888335950384</v>
      </c>
    </row>
    <row r="354" spans="1:14" x14ac:dyDescent="0.3">
      <c r="A354" t="s">
        <v>355</v>
      </c>
      <c r="B354" s="1" t="s">
        <v>1752</v>
      </c>
      <c r="C354">
        <v>34.175857543945298</v>
      </c>
      <c r="D354">
        <v>34.8370971679688</v>
      </c>
      <c r="E354">
        <v>35.294540405273402</v>
      </c>
      <c r="F354">
        <f t="shared" si="25"/>
        <v>34.7691650390625</v>
      </c>
      <c r="H354">
        <v>34.230705261230497</v>
      </c>
      <c r="I354">
        <v>34.220577239990199</v>
      </c>
      <c r="J354">
        <v>34.509586334228501</v>
      </c>
      <c r="K354">
        <f t="shared" si="26"/>
        <v>34.320289611816399</v>
      </c>
      <c r="L354" s="1">
        <f t="shared" si="27"/>
        <v>-0.44887542724610086</v>
      </c>
      <c r="M354" s="1">
        <f t="shared" si="28"/>
        <v>0.25516509935637649</v>
      </c>
      <c r="N354" s="1">
        <f t="shared" si="29"/>
        <v>0.59317872726069643</v>
      </c>
    </row>
    <row r="355" spans="1:14" x14ac:dyDescent="0.3">
      <c r="A355" t="s">
        <v>356</v>
      </c>
      <c r="B355" s="1" t="s">
        <v>1753</v>
      </c>
      <c r="C355">
        <v>23.964286804199201</v>
      </c>
      <c r="D355">
        <v>25.7863864898682</v>
      </c>
      <c r="E355">
        <v>20.793333053588899</v>
      </c>
      <c r="F355">
        <f t="shared" si="25"/>
        <v>23.514668782552096</v>
      </c>
      <c r="H355">
        <v>26.490785598754901</v>
      </c>
      <c r="I355">
        <v>24.1104431152344</v>
      </c>
      <c r="J355">
        <v>26.282878875732401</v>
      </c>
      <c r="K355">
        <f t="shared" si="26"/>
        <v>25.628035863240569</v>
      </c>
      <c r="L355" s="1">
        <f t="shared" si="27"/>
        <v>2.113367080688473</v>
      </c>
      <c r="M355" s="1">
        <f t="shared" si="28"/>
        <v>0.2683489941623306</v>
      </c>
      <c r="N355" s="1">
        <f t="shared" si="29"/>
        <v>0.57130002821584336</v>
      </c>
    </row>
    <row r="356" spans="1:14" x14ac:dyDescent="0.3">
      <c r="A356" t="s">
        <v>357</v>
      </c>
      <c r="B356" s="1" t="s">
        <v>1754</v>
      </c>
      <c r="C356">
        <v>27.082838058471701</v>
      </c>
      <c r="D356">
        <v>28.514274597168001</v>
      </c>
      <c r="E356">
        <v>27.5105075836182</v>
      </c>
      <c r="F356">
        <f t="shared" si="25"/>
        <v>27.702540079752634</v>
      </c>
      <c r="H356">
        <v>28.5434055328369</v>
      </c>
      <c r="I356">
        <v>27.4929714202881</v>
      </c>
      <c r="J356">
        <v>28.3800144195557</v>
      </c>
      <c r="K356">
        <f t="shared" si="26"/>
        <v>28.138797124226897</v>
      </c>
      <c r="L356" s="1">
        <f t="shared" si="27"/>
        <v>0.43625704447426372</v>
      </c>
      <c r="M356" s="1">
        <f t="shared" si="28"/>
        <v>0.46076946433638755</v>
      </c>
      <c r="N356" s="1">
        <f t="shared" si="29"/>
        <v>0.33651630977066044</v>
      </c>
    </row>
    <row r="357" spans="1:14" x14ac:dyDescent="0.3">
      <c r="A357" t="s">
        <v>358</v>
      </c>
      <c r="B357" s="1" t="s">
        <v>1755</v>
      </c>
      <c r="C357">
        <v>20.6110649108887</v>
      </c>
      <c r="D357">
        <v>25.281110763549801</v>
      </c>
      <c r="E357">
        <v>23.0856819152832</v>
      </c>
      <c r="F357">
        <f t="shared" si="25"/>
        <v>22.992619196573902</v>
      </c>
      <c r="H357">
        <v>24.4351711273193</v>
      </c>
      <c r="I357">
        <v>25.1143798828125</v>
      </c>
      <c r="J357">
        <v>24.127546310424801</v>
      </c>
      <c r="K357">
        <f t="shared" si="26"/>
        <v>24.559032440185533</v>
      </c>
      <c r="L357" s="1">
        <f t="shared" si="27"/>
        <v>1.5664132436116311</v>
      </c>
      <c r="M357" s="1">
        <f t="shared" si="28"/>
        <v>0.31976614676098641</v>
      </c>
      <c r="N357" s="1">
        <f t="shared" si="29"/>
        <v>0.49516751636566386</v>
      </c>
    </row>
    <row r="358" spans="1:14" x14ac:dyDescent="0.3">
      <c r="A358" t="s">
        <v>359</v>
      </c>
      <c r="B358" s="1" t="s">
        <v>1756</v>
      </c>
      <c r="C358">
        <v>27.408842086791999</v>
      </c>
      <c r="D358">
        <v>26.353094100952099</v>
      </c>
      <c r="E358">
        <v>26.212450027465799</v>
      </c>
      <c r="F358">
        <f t="shared" si="25"/>
        <v>26.658128738403303</v>
      </c>
      <c r="H358">
        <v>26.578163146972699</v>
      </c>
      <c r="I358">
        <v>26.7185573577881</v>
      </c>
      <c r="J358">
        <v>27.852338790893601</v>
      </c>
      <c r="K358">
        <f t="shared" si="26"/>
        <v>27.049686431884798</v>
      </c>
      <c r="L358" s="1">
        <f t="shared" si="27"/>
        <v>0.39155769348149505</v>
      </c>
      <c r="M358" s="1">
        <f t="shared" si="28"/>
        <v>0.51762152814594065</v>
      </c>
      <c r="N358" s="1">
        <f t="shared" si="29"/>
        <v>0.28598766943255827</v>
      </c>
    </row>
    <row r="359" spans="1:14" x14ac:dyDescent="0.3">
      <c r="A359" t="s">
        <v>360</v>
      </c>
      <c r="B359" s="1" t="s">
        <v>1757</v>
      </c>
      <c r="C359">
        <v>26.645126342773398</v>
      </c>
      <c r="D359">
        <v>26.958368301391602</v>
      </c>
      <c r="E359">
        <v>27.2449951171875</v>
      </c>
      <c r="F359">
        <f t="shared" si="25"/>
        <v>26.949496587117498</v>
      </c>
      <c r="H359">
        <v>26.6429252624512</v>
      </c>
      <c r="I359">
        <v>26.148042678833001</v>
      </c>
      <c r="J359">
        <v>27.073675155639599</v>
      </c>
      <c r="K359">
        <f t="shared" si="26"/>
        <v>26.621547698974599</v>
      </c>
      <c r="L359" s="1">
        <f t="shared" si="27"/>
        <v>-0.32794888814289891</v>
      </c>
      <c r="M359" s="1">
        <f t="shared" si="28"/>
        <v>0.36151766715661748</v>
      </c>
      <c r="N359" s="1">
        <f t="shared" si="29"/>
        <v>0.44187047413391656</v>
      </c>
    </row>
    <row r="360" spans="1:14" x14ac:dyDescent="0.3">
      <c r="A360" t="s">
        <v>361</v>
      </c>
      <c r="B360" s="1" t="s">
        <v>1758</v>
      </c>
      <c r="C360">
        <v>26.860176086425799</v>
      </c>
      <c r="D360">
        <v>27.035486221313501</v>
      </c>
      <c r="E360">
        <v>25.979782104492202</v>
      </c>
      <c r="F360">
        <f t="shared" si="25"/>
        <v>26.625148137410502</v>
      </c>
      <c r="H360">
        <v>26.586347579956101</v>
      </c>
      <c r="I360">
        <v>26.266851425170898</v>
      </c>
      <c r="J360">
        <v>26.8859977722168</v>
      </c>
      <c r="K360">
        <f t="shared" si="26"/>
        <v>26.579732259114596</v>
      </c>
      <c r="L360" s="1">
        <f t="shared" si="27"/>
        <v>-4.5415878295905543E-2</v>
      </c>
      <c r="M360" s="1">
        <f t="shared" si="28"/>
        <v>0.90880325961539266</v>
      </c>
      <c r="N360" s="1">
        <f t="shared" si="29"/>
        <v>4.1530123941111566E-2</v>
      </c>
    </row>
    <row r="361" spans="1:14" x14ac:dyDescent="0.3">
      <c r="A361" t="s">
        <v>362</v>
      </c>
      <c r="B361" s="1" t="s">
        <v>1759</v>
      </c>
      <c r="C361">
        <v>30.134794235229499</v>
      </c>
      <c r="D361">
        <v>29.964027404785199</v>
      </c>
      <c r="E361">
        <v>30.387306213378899</v>
      </c>
      <c r="F361">
        <f t="shared" si="25"/>
        <v>30.162042617797866</v>
      </c>
      <c r="H361">
        <v>30.1369953155518</v>
      </c>
      <c r="I361">
        <v>29.785968780517599</v>
      </c>
      <c r="J361">
        <v>30.270082473754901</v>
      </c>
      <c r="K361">
        <f t="shared" si="26"/>
        <v>30.064348856608103</v>
      </c>
      <c r="L361" s="1">
        <f t="shared" si="27"/>
        <v>-9.7693761189763251E-2</v>
      </c>
      <c r="M361" s="1">
        <f t="shared" si="28"/>
        <v>0.63361860554120208</v>
      </c>
      <c r="N361" s="1">
        <f t="shared" si="29"/>
        <v>0.19817207863251299</v>
      </c>
    </row>
    <row r="362" spans="1:14" x14ac:dyDescent="0.3">
      <c r="A362" t="s">
        <v>363</v>
      </c>
      <c r="B362" s="1" t="s">
        <v>1760</v>
      </c>
      <c r="C362">
        <v>22.0327053070068</v>
      </c>
      <c r="D362">
        <v>23.511592864990199</v>
      </c>
      <c r="E362">
        <v>22.129856109619102</v>
      </c>
      <c r="F362">
        <f t="shared" si="25"/>
        <v>22.558051427205367</v>
      </c>
      <c r="H362">
        <v>20.416557312011701</v>
      </c>
      <c r="I362">
        <v>22.219434738159201</v>
      </c>
      <c r="J362">
        <v>19.878065109252901</v>
      </c>
      <c r="K362">
        <f t="shared" si="26"/>
        <v>20.838019053141267</v>
      </c>
      <c r="L362" s="1">
        <f t="shared" si="27"/>
        <v>-1.7200323740641004</v>
      </c>
      <c r="M362" s="1">
        <f t="shared" si="28"/>
        <v>0.1142689392297524</v>
      </c>
      <c r="N362" s="1">
        <f t="shared" si="29"/>
        <v>0.94207180420076353</v>
      </c>
    </row>
    <row r="363" spans="1:14" x14ac:dyDescent="0.3">
      <c r="A363" t="s">
        <v>364</v>
      </c>
      <c r="B363" s="1" t="s">
        <v>1761</v>
      </c>
      <c r="C363">
        <v>23.2605495452881</v>
      </c>
      <c r="D363">
        <v>24.615657806396499</v>
      </c>
      <c r="E363">
        <v>22.1384372711182</v>
      </c>
      <c r="F363">
        <f t="shared" si="25"/>
        <v>23.338214874267596</v>
      </c>
      <c r="H363">
        <v>24.139305114746101</v>
      </c>
      <c r="I363">
        <v>23.252090454101602</v>
      </c>
      <c r="J363">
        <v>23.419441223144499</v>
      </c>
      <c r="K363">
        <f t="shared" si="26"/>
        <v>23.603612263997402</v>
      </c>
      <c r="L363" s="1">
        <f t="shared" si="27"/>
        <v>0.26539738972980587</v>
      </c>
      <c r="M363" s="1">
        <f t="shared" si="28"/>
        <v>0.74649014125507851</v>
      </c>
      <c r="N363" s="1">
        <f t="shared" si="29"/>
        <v>0.12697592354081899</v>
      </c>
    </row>
    <row r="364" spans="1:14" x14ac:dyDescent="0.3">
      <c r="A364" t="s">
        <v>365</v>
      </c>
      <c r="B364" s="1" t="s">
        <v>1762</v>
      </c>
      <c r="C364">
        <v>26.290246963501001</v>
      </c>
      <c r="D364">
        <v>26.448938369751001</v>
      </c>
      <c r="E364">
        <v>26.326391220092798</v>
      </c>
      <c r="F364">
        <f t="shared" si="25"/>
        <v>26.355192184448267</v>
      </c>
      <c r="H364">
        <v>28.821193695068398</v>
      </c>
      <c r="I364">
        <v>26.4816379547119</v>
      </c>
      <c r="J364">
        <v>26.470788955688501</v>
      </c>
      <c r="K364">
        <f t="shared" si="26"/>
        <v>27.257873535156268</v>
      </c>
      <c r="L364" s="1">
        <f t="shared" si="27"/>
        <v>0.90268135070800071</v>
      </c>
      <c r="M364" s="1">
        <f t="shared" si="28"/>
        <v>0.31325232346475346</v>
      </c>
      <c r="N364" s="1">
        <f t="shared" si="29"/>
        <v>0.50410569905949776</v>
      </c>
    </row>
    <row r="365" spans="1:14" x14ac:dyDescent="0.3">
      <c r="A365" t="s">
        <v>366</v>
      </c>
      <c r="B365" s="1" t="s">
        <v>1763</v>
      </c>
      <c r="C365">
        <v>26.5444221496582</v>
      </c>
      <c r="D365">
        <v>27.349336624145501</v>
      </c>
      <c r="E365">
        <v>26.695379257202099</v>
      </c>
      <c r="F365">
        <f t="shared" si="25"/>
        <v>26.863046010335268</v>
      </c>
      <c r="H365">
        <v>27.647119522094702</v>
      </c>
      <c r="I365">
        <v>26.625055313110401</v>
      </c>
      <c r="J365">
        <v>27.1606750488281</v>
      </c>
      <c r="K365">
        <f t="shared" si="26"/>
        <v>27.144283294677734</v>
      </c>
      <c r="L365" s="1">
        <f t="shared" si="27"/>
        <v>0.28123728434246686</v>
      </c>
      <c r="M365" s="1">
        <f t="shared" si="28"/>
        <v>0.50545766171338313</v>
      </c>
      <c r="N365" s="1">
        <f t="shared" si="29"/>
        <v>0.29631521604589778</v>
      </c>
    </row>
    <row r="366" spans="1:14" x14ac:dyDescent="0.3">
      <c r="A366" t="s">
        <v>367</v>
      </c>
      <c r="B366" s="1" t="s">
        <v>1764</v>
      </c>
      <c r="C366">
        <v>20.325149536132798</v>
      </c>
      <c r="D366">
        <v>22.590944290161101</v>
      </c>
      <c r="E366">
        <v>22.793785095214801</v>
      </c>
      <c r="F366">
        <f t="shared" si="25"/>
        <v>21.903292973836233</v>
      </c>
      <c r="H366">
        <v>21.254961013793899</v>
      </c>
      <c r="I366">
        <v>23.0313510894775</v>
      </c>
      <c r="J366">
        <v>22.975624084472699</v>
      </c>
      <c r="K366">
        <f t="shared" si="26"/>
        <v>22.420645395914701</v>
      </c>
      <c r="L366" s="1">
        <f t="shared" si="27"/>
        <v>0.5173524220784671</v>
      </c>
      <c r="M366" s="1">
        <f t="shared" si="28"/>
        <v>0.62646641255548907</v>
      </c>
      <c r="N366" s="1">
        <f t="shared" si="29"/>
        <v>0.20310220836150825</v>
      </c>
    </row>
    <row r="367" spans="1:14" x14ac:dyDescent="0.3">
      <c r="A367" t="s">
        <v>368</v>
      </c>
      <c r="B367" s="1" t="s">
        <v>1765</v>
      </c>
      <c r="C367">
        <v>31.802318572998001</v>
      </c>
      <c r="D367">
        <v>32.551376342773402</v>
      </c>
      <c r="E367">
        <v>32.735496520996101</v>
      </c>
      <c r="F367">
        <f t="shared" si="25"/>
        <v>32.363063812255831</v>
      </c>
      <c r="H367">
        <v>32.401771545410199</v>
      </c>
      <c r="I367">
        <v>31.828884124755898</v>
      </c>
      <c r="J367">
        <v>32.2755317687988</v>
      </c>
      <c r="K367">
        <f t="shared" si="26"/>
        <v>32.168729146321631</v>
      </c>
      <c r="L367" s="1">
        <f t="shared" si="27"/>
        <v>-0.19433466593419979</v>
      </c>
      <c r="M367" s="1">
        <f t="shared" si="28"/>
        <v>0.59201637459295975</v>
      </c>
      <c r="N367" s="1">
        <f t="shared" si="29"/>
        <v>0.22766628095103664</v>
      </c>
    </row>
    <row r="368" spans="1:14" x14ac:dyDescent="0.3">
      <c r="A368" t="s">
        <v>369</v>
      </c>
      <c r="B368" s="1" t="s">
        <v>1766</v>
      </c>
      <c r="C368">
        <v>22.110099792480501</v>
      </c>
      <c r="D368">
        <v>24.633449554443398</v>
      </c>
      <c r="E368">
        <v>24.1796474456787</v>
      </c>
      <c r="F368">
        <f t="shared" si="25"/>
        <v>23.641065597534197</v>
      </c>
      <c r="H368">
        <v>24.360782623291001</v>
      </c>
      <c r="I368">
        <v>23.339328765869102</v>
      </c>
      <c r="J368">
        <v>23.9759635925293</v>
      </c>
      <c r="K368">
        <f t="shared" si="26"/>
        <v>23.892024993896467</v>
      </c>
      <c r="L368" s="1">
        <f t="shared" si="27"/>
        <v>0.25095939636226916</v>
      </c>
      <c r="M368" s="1">
        <f t="shared" si="28"/>
        <v>0.77790242466207415</v>
      </c>
      <c r="N368" s="1">
        <f t="shared" si="29"/>
        <v>0.10907487484635284</v>
      </c>
    </row>
    <row r="369" spans="1:14" x14ac:dyDescent="0.3">
      <c r="A369" t="s">
        <v>370</v>
      </c>
      <c r="B369" s="1" t="s">
        <v>1767</v>
      </c>
      <c r="C369">
        <v>26.106714248657202</v>
      </c>
      <c r="D369">
        <v>25.9004421234131</v>
      </c>
      <c r="E369">
        <v>27.111577987670898</v>
      </c>
      <c r="F369">
        <f t="shared" si="25"/>
        <v>26.372911453247067</v>
      </c>
      <c r="H369">
        <v>26.1644401550293</v>
      </c>
      <c r="I369">
        <v>24.7908420562744</v>
      </c>
      <c r="J369">
        <v>26.752641677856399</v>
      </c>
      <c r="K369">
        <f t="shared" si="26"/>
        <v>25.902641296386701</v>
      </c>
      <c r="L369" s="1">
        <f t="shared" si="27"/>
        <v>-0.47027015686036577</v>
      </c>
      <c r="M369" s="1">
        <f t="shared" si="28"/>
        <v>0.53363503137772583</v>
      </c>
      <c r="N369" s="1">
        <f t="shared" si="29"/>
        <v>0.27275566815699359</v>
      </c>
    </row>
    <row r="370" spans="1:14" x14ac:dyDescent="0.3">
      <c r="A370" t="s">
        <v>371</v>
      </c>
      <c r="B370" s="1" t="s">
        <v>1768</v>
      </c>
      <c r="C370">
        <v>23.147760391235401</v>
      </c>
      <c r="D370">
        <v>22.633487701416001</v>
      </c>
      <c r="E370">
        <v>23.7860622406006</v>
      </c>
      <c r="F370">
        <f t="shared" si="25"/>
        <v>23.189103444417338</v>
      </c>
      <c r="H370">
        <v>24.230007171630898</v>
      </c>
      <c r="I370">
        <v>21.239465713501001</v>
      </c>
      <c r="J370">
        <v>23.761316299438501</v>
      </c>
      <c r="K370">
        <f t="shared" si="26"/>
        <v>23.076929728190134</v>
      </c>
      <c r="L370" s="1">
        <f t="shared" si="27"/>
        <v>-0.11217371622720407</v>
      </c>
      <c r="M370" s="1">
        <f t="shared" si="28"/>
        <v>0.91496134061705203</v>
      </c>
      <c r="N370" s="1">
        <f t="shared" si="29"/>
        <v>3.8597255563478795E-2</v>
      </c>
    </row>
    <row r="371" spans="1:14" x14ac:dyDescent="0.3">
      <c r="A371" t="s">
        <v>372</v>
      </c>
      <c r="B371" s="1" t="s">
        <v>1769</v>
      </c>
      <c r="C371">
        <v>27.3806343078613</v>
      </c>
      <c r="D371">
        <v>28.6879577636719</v>
      </c>
      <c r="E371">
        <v>29.079460144043001</v>
      </c>
      <c r="F371">
        <f t="shared" si="25"/>
        <v>28.382684071858733</v>
      </c>
      <c r="H371">
        <v>29.2647914886475</v>
      </c>
      <c r="I371">
        <v>28.017971038818398</v>
      </c>
      <c r="J371">
        <v>28.354978561401399</v>
      </c>
      <c r="K371">
        <f t="shared" si="26"/>
        <v>28.545913696289102</v>
      </c>
      <c r="L371" s="1">
        <f t="shared" si="27"/>
        <v>0.16322962443036815</v>
      </c>
      <c r="M371" s="1">
        <f t="shared" si="28"/>
        <v>0.80964196328685556</v>
      </c>
      <c r="N371" s="1">
        <f t="shared" si="29"/>
        <v>9.1706990682592651E-2</v>
      </c>
    </row>
    <row r="372" spans="1:14" x14ac:dyDescent="0.3">
      <c r="A372" t="s">
        <v>373</v>
      </c>
      <c r="B372" s="1" t="s">
        <v>1770</v>
      </c>
      <c r="C372">
        <v>27.666210174560501</v>
      </c>
      <c r="D372">
        <v>28.102245330810501</v>
      </c>
      <c r="E372">
        <v>26.8696193695068</v>
      </c>
      <c r="F372">
        <f t="shared" si="25"/>
        <v>27.546024958292602</v>
      </c>
      <c r="H372">
        <v>28.121788024902301</v>
      </c>
      <c r="I372">
        <v>27.6041355133057</v>
      </c>
      <c r="J372">
        <v>27.2439975738525</v>
      </c>
      <c r="K372">
        <f t="shared" si="26"/>
        <v>27.656640370686834</v>
      </c>
      <c r="L372" s="1">
        <f t="shared" si="27"/>
        <v>0.11061541239423178</v>
      </c>
      <c r="M372" s="1">
        <f t="shared" si="28"/>
        <v>0.81460257654339929</v>
      </c>
      <c r="N372" s="1">
        <f t="shared" si="29"/>
        <v>8.9054220598153849E-2</v>
      </c>
    </row>
    <row r="373" spans="1:14" x14ac:dyDescent="0.3">
      <c r="A373" t="s">
        <v>374</v>
      </c>
      <c r="B373" s="1" t="s">
        <v>1771</v>
      </c>
      <c r="C373">
        <v>22.923627853393601</v>
      </c>
      <c r="D373">
        <v>23.188880920410199</v>
      </c>
      <c r="E373">
        <v>23.258680343627901</v>
      </c>
      <c r="F373">
        <f t="shared" si="25"/>
        <v>23.123729705810565</v>
      </c>
      <c r="H373">
        <v>22.188236236572301</v>
      </c>
      <c r="I373">
        <v>23.617845535278299</v>
      </c>
      <c r="J373">
        <v>24.917842864990199</v>
      </c>
      <c r="K373">
        <f t="shared" si="26"/>
        <v>23.574641545613598</v>
      </c>
      <c r="L373" s="1">
        <f t="shared" si="27"/>
        <v>0.45091183980303384</v>
      </c>
      <c r="M373" s="1">
        <f t="shared" si="28"/>
        <v>0.60083643353763849</v>
      </c>
      <c r="N373" s="1">
        <f t="shared" si="29"/>
        <v>0.22124374044362063</v>
      </c>
    </row>
    <row r="374" spans="1:14" x14ac:dyDescent="0.3">
      <c r="A374" t="s">
        <v>375</v>
      </c>
      <c r="B374" s="1" t="s">
        <v>1772</v>
      </c>
      <c r="C374">
        <v>20.621900558471701</v>
      </c>
      <c r="D374">
        <v>23.8430690765381</v>
      </c>
      <c r="E374">
        <v>23.773139953613299</v>
      </c>
      <c r="F374">
        <f t="shared" si="25"/>
        <v>22.746036529541033</v>
      </c>
      <c r="H374">
        <v>23.455255508422901</v>
      </c>
      <c r="I374">
        <v>21.4784641265869</v>
      </c>
      <c r="J374">
        <v>20.8744106292725</v>
      </c>
      <c r="K374">
        <f t="shared" si="26"/>
        <v>21.936043421427431</v>
      </c>
      <c r="L374" s="1">
        <f t="shared" si="27"/>
        <v>-0.80999310811360203</v>
      </c>
      <c r="M374" s="1">
        <f t="shared" si="28"/>
        <v>0.57194067820040839</v>
      </c>
      <c r="N374" s="1">
        <f t="shared" si="29"/>
        <v>0.24264901398014271</v>
      </c>
    </row>
    <row r="375" spans="1:14" x14ac:dyDescent="0.3">
      <c r="A375" t="s">
        <v>376</v>
      </c>
      <c r="B375" s="1" t="s">
        <v>1773</v>
      </c>
      <c r="C375">
        <v>27.2301349639893</v>
      </c>
      <c r="D375">
        <v>28.269725799560501</v>
      </c>
      <c r="E375">
        <v>28.010358810424801</v>
      </c>
      <c r="F375">
        <f t="shared" si="25"/>
        <v>27.836739857991535</v>
      </c>
      <c r="H375">
        <v>28.7631931304932</v>
      </c>
      <c r="I375">
        <v>27.7311096191406</v>
      </c>
      <c r="J375">
        <v>27.568773269653299</v>
      </c>
      <c r="K375">
        <f t="shared" si="26"/>
        <v>28.021025339762371</v>
      </c>
      <c r="L375" s="1">
        <f t="shared" si="27"/>
        <v>0.1842854817708357</v>
      </c>
      <c r="M375" s="1">
        <f t="shared" si="28"/>
        <v>0.72453276789116949</v>
      </c>
      <c r="N375" s="1">
        <f t="shared" si="29"/>
        <v>0.1399419682431747</v>
      </c>
    </row>
    <row r="376" spans="1:14" x14ac:dyDescent="0.3">
      <c r="A376" t="s">
        <v>377</v>
      </c>
      <c r="B376" s="1" t="s">
        <v>1774</v>
      </c>
      <c r="C376">
        <v>20.491096496581999</v>
      </c>
      <c r="D376">
        <v>22.198583602905298</v>
      </c>
      <c r="E376">
        <v>22.955142974853501</v>
      </c>
      <c r="F376">
        <f t="shared" si="25"/>
        <v>21.881607691446931</v>
      </c>
      <c r="H376">
        <v>22.304889678955099</v>
      </c>
      <c r="I376">
        <v>21.804866790771499</v>
      </c>
      <c r="J376">
        <v>21.565874099731399</v>
      </c>
      <c r="K376">
        <f t="shared" si="26"/>
        <v>21.891876856485997</v>
      </c>
      <c r="L376" s="1">
        <f t="shared" si="27"/>
        <v>1.0269165039066053E-2</v>
      </c>
      <c r="M376" s="1">
        <f t="shared" si="28"/>
        <v>0.98987408215526462</v>
      </c>
      <c r="N376" s="1">
        <f t="shared" si="29"/>
        <v>4.4200467187624085E-3</v>
      </c>
    </row>
    <row r="377" spans="1:14" x14ac:dyDescent="0.3">
      <c r="A377" t="s">
        <v>378</v>
      </c>
      <c r="B377" s="1" t="s">
        <v>1775</v>
      </c>
      <c r="C377">
        <v>21.645509719848601</v>
      </c>
      <c r="D377">
        <v>23.919095993041999</v>
      </c>
      <c r="E377">
        <v>22.778285980224599</v>
      </c>
      <c r="F377">
        <f t="shared" si="25"/>
        <v>22.780963897705064</v>
      </c>
      <c r="H377">
        <v>22.797550201416001</v>
      </c>
      <c r="I377">
        <v>22.868555068969702</v>
      </c>
      <c r="J377">
        <v>22.0503540039063</v>
      </c>
      <c r="K377">
        <f t="shared" si="26"/>
        <v>22.572153091430664</v>
      </c>
      <c r="L377" s="1">
        <f t="shared" si="27"/>
        <v>-0.20881080627439985</v>
      </c>
      <c r="M377" s="1">
        <f t="shared" si="28"/>
        <v>0.78230022772548113</v>
      </c>
      <c r="N377" s="1">
        <f t="shared" si="29"/>
        <v>0.10662654333200723</v>
      </c>
    </row>
    <row r="378" spans="1:14" x14ac:dyDescent="0.3">
      <c r="A378" t="s">
        <v>379</v>
      </c>
      <c r="B378" s="1" t="s">
        <v>1776</v>
      </c>
      <c r="C378">
        <v>24.3787517547607</v>
      </c>
      <c r="D378">
        <v>25.056972503662099</v>
      </c>
      <c r="E378">
        <v>25.087480545043899</v>
      </c>
      <c r="F378">
        <f t="shared" si="25"/>
        <v>24.841068267822234</v>
      </c>
      <c r="H378">
        <v>24.7386150360107</v>
      </c>
      <c r="I378">
        <v>24.4039916992188</v>
      </c>
      <c r="J378">
        <v>24.351781845092798</v>
      </c>
      <c r="K378">
        <f t="shared" si="26"/>
        <v>24.498129526774097</v>
      </c>
      <c r="L378" s="1">
        <f t="shared" si="27"/>
        <v>-0.34293874104813682</v>
      </c>
      <c r="M378" s="1">
        <f t="shared" si="28"/>
        <v>0.25937803566322559</v>
      </c>
      <c r="N378" s="1">
        <f t="shared" si="29"/>
        <v>0.58606680309439441</v>
      </c>
    </row>
    <row r="379" spans="1:14" x14ac:dyDescent="0.3">
      <c r="A379" t="s">
        <v>380</v>
      </c>
      <c r="B379" s="1" t="s">
        <v>1777</v>
      </c>
      <c r="C379">
        <v>23.037145614623999</v>
      </c>
      <c r="D379">
        <v>24.838314056396499</v>
      </c>
      <c r="E379">
        <v>22.982400894165</v>
      </c>
      <c r="F379">
        <f t="shared" si="25"/>
        <v>23.61928685506183</v>
      </c>
      <c r="H379">
        <v>24.901685714721701</v>
      </c>
      <c r="I379">
        <v>24.748987197876001</v>
      </c>
      <c r="J379">
        <v>24.121076583862301</v>
      </c>
      <c r="K379">
        <f t="shared" si="26"/>
        <v>24.590583165486667</v>
      </c>
      <c r="L379" s="1">
        <f t="shared" si="27"/>
        <v>0.97129631042483666</v>
      </c>
      <c r="M379" s="1">
        <f t="shared" si="28"/>
        <v>0.2121533236655602</v>
      </c>
      <c r="N379" s="1">
        <f t="shared" si="29"/>
        <v>0.67335016004016224</v>
      </c>
    </row>
    <row r="380" spans="1:14" x14ac:dyDescent="0.3">
      <c r="A380" t="s">
        <v>381</v>
      </c>
      <c r="B380" s="1" t="s">
        <v>1778</v>
      </c>
      <c r="C380">
        <v>30.271306991577099</v>
      </c>
      <c r="D380">
        <v>30.970624923706101</v>
      </c>
      <c r="E380">
        <v>24.179267883300799</v>
      </c>
      <c r="F380">
        <f t="shared" si="25"/>
        <v>28.473733266194667</v>
      </c>
      <c r="H380">
        <v>31.2264194488525</v>
      </c>
      <c r="I380">
        <v>30.7746257781982</v>
      </c>
      <c r="J380">
        <v>26.681102752685501</v>
      </c>
      <c r="K380">
        <f t="shared" si="26"/>
        <v>29.560715993245399</v>
      </c>
      <c r="L380" s="1">
        <f t="shared" si="27"/>
        <v>1.0869827270507315</v>
      </c>
      <c r="M380" s="1">
        <f t="shared" si="28"/>
        <v>0.69697624250330703</v>
      </c>
      <c r="N380" s="1">
        <f t="shared" si="29"/>
        <v>0.15678202523852386</v>
      </c>
    </row>
    <row r="381" spans="1:14" x14ac:dyDescent="0.3">
      <c r="A381" t="s">
        <v>382</v>
      </c>
      <c r="B381" s="1" t="s">
        <v>1779</v>
      </c>
      <c r="C381">
        <v>25.784666061401399</v>
      </c>
      <c r="D381">
        <v>23.836534500122099</v>
      </c>
      <c r="E381">
        <v>26.342079162597699</v>
      </c>
      <c r="F381">
        <f t="shared" si="25"/>
        <v>25.321093241373731</v>
      </c>
      <c r="H381">
        <v>21.481594085693398</v>
      </c>
      <c r="I381">
        <v>25.091722488403299</v>
      </c>
      <c r="J381">
        <v>26.537492752075199</v>
      </c>
      <c r="K381">
        <f t="shared" si="26"/>
        <v>24.370269775390629</v>
      </c>
      <c r="L381" s="1">
        <f t="shared" si="27"/>
        <v>-0.95082346598310252</v>
      </c>
      <c r="M381" s="1">
        <f t="shared" si="28"/>
        <v>0.6025711125327522</v>
      </c>
      <c r="N381" s="1">
        <f t="shared" si="29"/>
        <v>0.21999169239107005</v>
      </c>
    </row>
    <row r="382" spans="1:14" x14ac:dyDescent="0.3">
      <c r="A382" t="s">
        <v>383</v>
      </c>
      <c r="B382" s="1" t="s">
        <v>1779</v>
      </c>
      <c r="C382">
        <v>30.907417297363299</v>
      </c>
      <c r="D382">
        <v>30.899372100830099</v>
      </c>
      <c r="E382">
        <v>31.472520828247099</v>
      </c>
      <c r="F382">
        <f t="shared" si="25"/>
        <v>31.093103408813501</v>
      </c>
      <c r="H382">
        <v>30.934383392333999</v>
      </c>
      <c r="I382">
        <v>30.2392253875732</v>
      </c>
      <c r="J382">
        <v>31.557415008544901</v>
      </c>
      <c r="K382">
        <f t="shared" si="26"/>
        <v>30.910341262817365</v>
      </c>
      <c r="L382" s="1">
        <f t="shared" si="27"/>
        <v>-0.18276214599613638</v>
      </c>
      <c r="M382" s="1">
        <f t="shared" si="28"/>
        <v>0.68958121754795487</v>
      </c>
      <c r="N382" s="1">
        <f t="shared" si="29"/>
        <v>0.16141457610789178</v>
      </c>
    </row>
    <row r="383" spans="1:14" x14ac:dyDescent="0.3">
      <c r="A383" t="s">
        <v>384</v>
      </c>
      <c r="B383" s="1" t="s">
        <v>1780</v>
      </c>
      <c r="C383">
        <v>26.950269699096701</v>
      </c>
      <c r="D383">
        <v>27.6508884429932</v>
      </c>
      <c r="E383">
        <v>23.2989387512207</v>
      </c>
      <c r="F383">
        <f t="shared" si="25"/>
        <v>25.966698964436869</v>
      </c>
      <c r="H383">
        <v>28.166721343994102</v>
      </c>
      <c r="I383">
        <v>27.167869567871101</v>
      </c>
      <c r="J383">
        <v>27.811397552490199</v>
      </c>
      <c r="K383">
        <f t="shared" si="26"/>
        <v>27.715329488118471</v>
      </c>
      <c r="L383" s="1">
        <f t="shared" si="27"/>
        <v>1.7486305236816015</v>
      </c>
      <c r="M383" s="1">
        <f t="shared" si="28"/>
        <v>0.27398978876256219</v>
      </c>
      <c r="N383" s="1">
        <f t="shared" si="29"/>
        <v>0.56226562245957201</v>
      </c>
    </row>
    <row r="384" spans="1:14" x14ac:dyDescent="0.3">
      <c r="A384" t="s">
        <v>385</v>
      </c>
      <c r="B384" s="1" t="s">
        <v>1781</v>
      </c>
      <c r="C384">
        <v>28.1656188964844</v>
      </c>
      <c r="D384">
        <v>28.227245330810501</v>
      </c>
      <c r="E384">
        <v>26.9113655090332</v>
      </c>
      <c r="F384">
        <f t="shared" si="25"/>
        <v>27.768076578776032</v>
      </c>
      <c r="H384">
        <v>28.6721591949463</v>
      </c>
      <c r="I384">
        <v>27.7416896820068</v>
      </c>
      <c r="J384">
        <v>27.49342918396</v>
      </c>
      <c r="K384">
        <f t="shared" si="26"/>
        <v>27.969092686971035</v>
      </c>
      <c r="L384" s="1">
        <f t="shared" si="27"/>
        <v>0.20101610819500237</v>
      </c>
      <c r="M384" s="1">
        <f t="shared" si="28"/>
        <v>0.73734193526646208</v>
      </c>
      <c r="N384" s="1">
        <f t="shared" si="29"/>
        <v>0.13233106551787827</v>
      </c>
    </row>
    <row r="385" spans="1:14" x14ac:dyDescent="0.3">
      <c r="A385" t="s">
        <v>386</v>
      </c>
      <c r="B385" s="1" t="s">
        <v>1782</v>
      </c>
      <c r="C385">
        <v>23.734796524047901</v>
      </c>
      <c r="D385">
        <v>25.079933166503899</v>
      </c>
      <c r="E385">
        <v>21.662477493286101</v>
      </c>
      <c r="F385">
        <f t="shared" si="25"/>
        <v>23.492402394612636</v>
      </c>
      <c r="H385">
        <v>24.1546821594238</v>
      </c>
      <c r="I385">
        <v>24.570569992065401</v>
      </c>
      <c r="J385">
        <v>22.404842376708999</v>
      </c>
      <c r="K385">
        <f t="shared" si="26"/>
        <v>23.7100315093994</v>
      </c>
      <c r="L385" s="1">
        <f t="shared" si="27"/>
        <v>0.21762911478676372</v>
      </c>
      <c r="M385" s="1">
        <f t="shared" si="28"/>
        <v>0.86435802449187626</v>
      </c>
      <c r="N385" s="1">
        <f t="shared" si="29"/>
        <v>6.3306331763562596E-2</v>
      </c>
    </row>
    <row r="386" spans="1:14" x14ac:dyDescent="0.3">
      <c r="A386" t="s">
        <v>387</v>
      </c>
      <c r="B386" s="1" t="s">
        <v>1783</v>
      </c>
      <c r="C386">
        <v>30.420412063598601</v>
      </c>
      <c r="D386">
        <v>31.371295928955099</v>
      </c>
      <c r="E386">
        <v>31.564836502075199</v>
      </c>
      <c r="F386">
        <f t="shared" si="25"/>
        <v>31.118848164876297</v>
      </c>
      <c r="H386">
        <v>30.740694046020501</v>
      </c>
      <c r="I386">
        <v>30.3283882141113</v>
      </c>
      <c r="J386">
        <v>30.856752395629901</v>
      </c>
      <c r="K386">
        <f t="shared" si="26"/>
        <v>30.641944885253903</v>
      </c>
      <c r="L386" s="1">
        <f t="shared" si="27"/>
        <v>-0.47690327962239465</v>
      </c>
      <c r="M386" s="1">
        <f t="shared" si="28"/>
        <v>0.28670306127119516</v>
      </c>
      <c r="N386" s="1">
        <f t="shared" si="29"/>
        <v>0.54256766985055138</v>
      </c>
    </row>
    <row r="387" spans="1:14" x14ac:dyDescent="0.3">
      <c r="A387" t="s">
        <v>388</v>
      </c>
      <c r="B387" s="1" t="s">
        <v>1784</v>
      </c>
      <c r="C387">
        <v>28.3761692047119</v>
      </c>
      <c r="D387">
        <v>29.1227512359619</v>
      </c>
      <c r="E387">
        <v>25.328994750976602</v>
      </c>
      <c r="F387">
        <f t="shared" ref="F387:F450" si="30">AVERAGE(C387:E387)</f>
        <v>27.609305063883468</v>
      </c>
      <c r="H387">
        <v>29.540691375732401</v>
      </c>
      <c r="I387">
        <v>28.683881759643601</v>
      </c>
      <c r="J387">
        <v>25.480836868286101</v>
      </c>
      <c r="K387">
        <f t="shared" ref="K387:K450" si="31">AVERAGE(H387:J387)</f>
        <v>27.901803334554035</v>
      </c>
      <c r="L387" s="1">
        <f t="shared" ref="L387:L450" si="32">K387-F387</f>
        <v>0.292498270670567</v>
      </c>
      <c r="M387" s="1">
        <f t="shared" ref="M387:M450" si="33">TTEST(H387:J387,C387:E387,2,2)</f>
        <v>0.87136880514702353</v>
      </c>
      <c r="N387" s="1">
        <f t="shared" ref="N387:N450" si="34">-LOG10(M387)</f>
        <v>5.9797991789537527E-2</v>
      </c>
    </row>
    <row r="388" spans="1:14" x14ac:dyDescent="0.3">
      <c r="A388" t="s">
        <v>389</v>
      </c>
      <c r="B388" s="1" t="s">
        <v>1785</v>
      </c>
      <c r="C388">
        <v>29.223314285278299</v>
      </c>
      <c r="D388">
        <v>29.413711547851602</v>
      </c>
      <c r="E388">
        <v>29.929029464721701</v>
      </c>
      <c r="F388">
        <f t="shared" si="30"/>
        <v>29.522018432617198</v>
      </c>
      <c r="H388">
        <v>28.312721252441399</v>
      </c>
      <c r="I388">
        <v>29.3292636871338</v>
      </c>
      <c r="J388">
        <v>30.6514701843262</v>
      </c>
      <c r="K388">
        <f t="shared" si="31"/>
        <v>29.431151707967132</v>
      </c>
      <c r="L388" s="1">
        <f t="shared" si="32"/>
        <v>-9.0866724650066288E-2</v>
      </c>
      <c r="M388" s="1">
        <f t="shared" si="33"/>
        <v>0.90422147355749849</v>
      </c>
      <c r="N388" s="1">
        <f t="shared" si="34"/>
        <v>4.3725183503016428E-2</v>
      </c>
    </row>
    <row r="389" spans="1:14" x14ac:dyDescent="0.3">
      <c r="A389" t="s">
        <v>390</v>
      </c>
      <c r="B389" s="1" t="s">
        <v>1786</v>
      </c>
      <c r="C389">
        <v>30.4366855621338</v>
      </c>
      <c r="D389">
        <v>31.013385772705099</v>
      </c>
      <c r="E389">
        <v>27.894407272338899</v>
      </c>
      <c r="F389">
        <f t="shared" si="30"/>
        <v>29.781492869059264</v>
      </c>
      <c r="H389">
        <v>31.6213474273682</v>
      </c>
      <c r="I389">
        <v>30.5545349121094</v>
      </c>
      <c r="J389">
        <v>29.2454948425293</v>
      </c>
      <c r="K389">
        <f t="shared" si="31"/>
        <v>30.473792394002299</v>
      </c>
      <c r="L389" s="1">
        <f t="shared" si="32"/>
        <v>0.69229952494303504</v>
      </c>
      <c r="M389" s="1">
        <f t="shared" si="33"/>
        <v>0.58861500738587802</v>
      </c>
      <c r="N389" s="1">
        <f t="shared" si="34"/>
        <v>0.2301686692806027</v>
      </c>
    </row>
    <row r="390" spans="1:14" x14ac:dyDescent="0.3">
      <c r="A390" t="s">
        <v>391</v>
      </c>
      <c r="B390" s="1" t="s">
        <v>1787</v>
      </c>
      <c r="C390">
        <v>24.964462280273398</v>
      </c>
      <c r="D390">
        <v>25.125221252441399</v>
      </c>
      <c r="E390">
        <v>24.541263580322301</v>
      </c>
      <c r="F390">
        <f t="shared" si="30"/>
        <v>24.876982371012371</v>
      </c>
      <c r="H390">
        <v>25.726842880248999</v>
      </c>
      <c r="I390">
        <v>24.1605415344238</v>
      </c>
      <c r="J390">
        <v>25.622879028320298</v>
      </c>
      <c r="K390">
        <f t="shared" si="31"/>
        <v>25.17008781433103</v>
      </c>
      <c r="L390" s="1">
        <f t="shared" si="32"/>
        <v>0.29310544331865884</v>
      </c>
      <c r="M390" s="1">
        <f t="shared" si="33"/>
        <v>0.61280604080205137</v>
      </c>
      <c r="N390" s="1">
        <f t="shared" si="34"/>
        <v>0.21267696224936489</v>
      </c>
    </row>
    <row r="391" spans="1:14" x14ac:dyDescent="0.3">
      <c r="A391" t="s">
        <v>392</v>
      </c>
      <c r="B391" s="1" t="s">
        <v>1788</v>
      </c>
      <c r="C391">
        <v>26.283231735229499</v>
      </c>
      <c r="D391">
        <v>24.626670837402301</v>
      </c>
      <c r="E391">
        <v>26.457105636596701</v>
      </c>
      <c r="F391">
        <f t="shared" si="30"/>
        <v>25.7890027364095</v>
      </c>
      <c r="H391">
        <v>25.401325225830099</v>
      </c>
      <c r="I391">
        <v>25.433931350708001</v>
      </c>
      <c r="J391">
        <v>26.248004913330099</v>
      </c>
      <c r="K391">
        <f t="shared" si="31"/>
        <v>25.69442049662273</v>
      </c>
      <c r="L391" s="1">
        <f t="shared" si="32"/>
        <v>-9.4582239786770828E-2</v>
      </c>
      <c r="M391" s="1">
        <f t="shared" si="33"/>
        <v>0.89063435450989203</v>
      </c>
      <c r="N391" s="1">
        <f t="shared" si="34"/>
        <v>5.0300556806057682E-2</v>
      </c>
    </row>
    <row r="392" spans="1:14" x14ac:dyDescent="0.3">
      <c r="A392" t="s">
        <v>393</v>
      </c>
      <c r="B392" s="1" t="s">
        <v>1789</v>
      </c>
      <c r="C392">
        <v>27.6766033172607</v>
      </c>
      <c r="D392">
        <v>28.519496917724599</v>
      </c>
      <c r="E392">
        <v>28.077907562255898</v>
      </c>
      <c r="F392">
        <f t="shared" si="30"/>
        <v>28.091335932413731</v>
      </c>
      <c r="H392">
        <v>29.232927322387699</v>
      </c>
      <c r="I392">
        <v>28.367530822753899</v>
      </c>
      <c r="J392">
        <v>28.451480865478501</v>
      </c>
      <c r="K392">
        <f t="shared" si="31"/>
        <v>28.6839796702067</v>
      </c>
      <c r="L392" s="1">
        <f t="shared" si="32"/>
        <v>0.59264373779296875</v>
      </c>
      <c r="M392" s="1">
        <f t="shared" si="33"/>
        <v>0.1822695765264038</v>
      </c>
      <c r="N392" s="1">
        <f t="shared" si="34"/>
        <v>0.73928581543357397</v>
      </c>
    </row>
    <row r="393" spans="1:14" x14ac:dyDescent="0.3">
      <c r="A393" t="s">
        <v>394</v>
      </c>
      <c r="B393" s="1" t="s">
        <v>1790</v>
      </c>
      <c r="C393">
        <v>22.061498641967798</v>
      </c>
      <c r="D393">
        <v>22.1559352874756</v>
      </c>
      <c r="E393">
        <v>20.1620273590088</v>
      </c>
      <c r="F393">
        <f t="shared" si="30"/>
        <v>21.459820429484068</v>
      </c>
      <c r="H393">
        <v>22.180221557617202</v>
      </c>
      <c r="I393">
        <v>23.540052413940401</v>
      </c>
      <c r="J393">
        <v>22.00146484375</v>
      </c>
      <c r="K393">
        <f t="shared" si="31"/>
        <v>22.573912938435868</v>
      </c>
      <c r="L393" s="1">
        <f t="shared" si="32"/>
        <v>1.1140925089517992</v>
      </c>
      <c r="M393" s="1">
        <f t="shared" si="33"/>
        <v>0.24151716152515407</v>
      </c>
      <c r="N393" s="1">
        <f t="shared" si="34"/>
        <v>0.61705200408071281</v>
      </c>
    </row>
    <row r="394" spans="1:14" x14ac:dyDescent="0.3">
      <c r="A394" t="s">
        <v>395</v>
      </c>
      <c r="B394" s="1" t="s">
        <v>1791</v>
      </c>
      <c r="C394">
        <v>33.345989227294901</v>
      </c>
      <c r="D394">
        <v>33.545932769775398</v>
      </c>
      <c r="E394">
        <v>32.0866088867188</v>
      </c>
      <c r="F394">
        <f t="shared" si="30"/>
        <v>32.992843627929695</v>
      </c>
      <c r="H394">
        <v>33.417396545410199</v>
      </c>
      <c r="I394">
        <v>33.165351867675803</v>
      </c>
      <c r="J394">
        <v>32.372673034667997</v>
      </c>
      <c r="K394">
        <f t="shared" si="31"/>
        <v>32.985140482584661</v>
      </c>
      <c r="L394" s="1">
        <f t="shared" si="32"/>
        <v>-7.7031453450331355E-3</v>
      </c>
      <c r="M394" s="1">
        <f t="shared" si="33"/>
        <v>0.9895856011307933</v>
      </c>
      <c r="N394" s="1">
        <f t="shared" si="34"/>
        <v>4.5466324926547097E-3</v>
      </c>
    </row>
    <row r="395" spans="1:14" x14ac:dyDescent="0.3">
      <c r="A395" t="s">
        <v>396</v>
      </c>
      <c r="B395" s="1" t="s">
        <v>1792</v>
      </c>
      <c r="C395">
        <v>21.419456481933601</v>
      </c>
      <c r="D395">
        <v>20.905601501464801</v>
      </c>
      <c r="E395">
        <v>21.630121231079102</v>
      </c>
      <c r="F395">
        <f t="shared" si="30"/>
        <v>21.318393071492501</v>
      </c>
      <c r="H395">
        <v>23.377031326293899</v>
      </c>
      <c r="I395">
        <v>22.939235687255898</v>
      </c>
      <c r="J395">
        <v>23.0594806671143</v>
      </c>
      <c r="K395">
        <f t="shared" si="31"/>
        <v>23.12524922688803</v>
      </c>
      <c r="L395" s="1">
        <f t="shared" si="32"/>
        <v>1.8068561553955291</v>
      </c>
      <c r="M395" s="1">
        <f t="shared" si="33"/>
        <v>1.994208720651315E-3</v>
      </c>
      <c r="N395" s="1">
        <f t="shared" si="34"/>
        <v>2.7002293889113798</v>
      </c>
    </row>
    <row r="396" spans="1:14" x14ac:dyDescent="0.3">
      <c r="A396" t="s">
        <v>397</v>
      </c>
      <c r="B396" s="1" t="s">
        <v>1793</v>
      </c>
      <c r="C396">
        <v>26.429723739623999</v>
      </c>
      <c r="D396">
        <v>26.521316528320298</v>
      </c>
      <c r="E396">
        <v>26.6586723327637</v>
      </c>
      <c r="F396">
        <f t="shared" si="30"/>
        <v>26.536570866902665</v>
      </c>
      <c r="H396">
        <v>26.212579727172901</v>
      </c>
      <c r="I396">
        <v>26.111059188842798</v>
      </c>
      <c r="J396">
        <v>25.232606887817401</v>
      </c>
      <c r="K396">
        <f t="shared" si="31"/>
        <v>25.852081934611032</v>
      </c>
      <c r="L396" s="1">
        <f t="shared" si="32"/>
        <v>-0.68448893229163232</v>
      </c>
      <c r="M396" s="1">
        <f t="shared" si="33"/>
        <v>9.7824165596471557E-2</v>
      </c>
      <c r="N396" s="1">
        <f t="shared" si="34"/>
        <v>1.0095538477809092</v>
      </c>
    </row>
    <row r="397" spans="1:14" x14ac:dyDescent="0.3">
      <c r="A397" t="s">
        <v>398</v>
      </c>
      <c r="B397" s="1" t="s">
        <v>1794</v>
      </c>
      <c r="C397">
        <v>33.566493988037102</v>
      </c>
      <c r="D397">
        <v>33.966541290283203</v>
      </c>
      <c r="E397">
        <v>31.4580192565918</v>
      </c>
      <c r="F397">
        <f t="shared" si="30"/>
        <v>32.997018178304039</v>
      </c>
      <c r="H397">
        <v>33.841178894042997</v>
      </c>
      <c r="I397">
        <v>33.599124908447301</v>
      </c>
      <c r="J397">
        <v>32.908168792724602</v>
      </c>
      <c r="K397">
        <f t="shared" si="31"/>
        <v>33.449490865071631</v>
      </c>
      <c r="L397" s="1">
        <f t="shared" si="32"/>
        <v>0.45247268676759234</v>
      </c>
      <c r="M397" s="1">
        <f t="shared" si="33"/>
        <v>0.61330401717448346</v>
      </c>
      <c r="N397" s="1">
        <f t="shared" si="34"/>
        <v>0.2123241906508451</v>
      </c>
    </row>
    <row r="398" spans="1:14" x14ac:dyDescent="0.3">
      <c r="A398" t="s">
        <v>399</v>
      </c>
      <c r="B398" s="1" t="s">
        <v>1795</v>
      </c>
      <c r="C398">
        <v>21.673498153686499</v>
      </c>
      <c r="D398">
        <v>24.397020339965799</v>
      </c>
      <c r="E398">
        <v>21.979831695556602</v>
      </c>
      <c r="F398">
        <f t="shared" si="30"/>
        <v>22.683450063069632</v>
      </c>
      <c r="H398">
        <v>24.583023071289102</v>
      </c>
      <c r="I398">
        <v>21.826539993286101</v>
      </c>
      <c r="J398">
        <v>20.525814056396499</v>
      </c>
      <c r="K398">
        <f t="shared" si="31"/>
        <v>22.311792373657237</v>
      </c>
      <c r="L398" s="1">
        <f t="shared" si="32"/>
        <v>-0.37165768941239463</v>
      </c>
      <c r="M398" s="1">
        <f t="shared" si="33"/>
        <v>0.81335012134500251</v>
      </c>
      <c r="N398" s="1">
        <f t="shared" si="34"/>
        <v>8.9722464201935137E-2</v>
      </c>
    </row>
    <row r="399" spans="1:14" x14ac:dyDescent="0.3">
      <c r="A399" t="s">
        <v>400</v>
      </c>
      <c r="B399" s="1" t="s">
        <v>1796</v>
      </c>
      <c r="C399">
        <v>28.8828830718994</v>
      </c>
      <c r="D399">
        <v>29.5434970855713</v>
      </c>
      <c r="E399">
        <v>29.056982040405298</v>
      </c>
      <c r="F399">
        <f t="shared" si="30"/>
        <v>29.161120732625335</v>
      </c>
      <c r="H399">
        <v>29.534843444824201</v>
      </c>
      <c r="I399">
        <v>29.158655166626001</v>
      </c>
      <c r="J399">
        <v>29.5310173034668</v>
      </c>
      <c r="K399">
        <f t="shared" si="31"/>
        <v>29.408171971639003</v>
      </c>
      <c r="L399" s="1">
        <f t="shared" si="32"/>
        <v>0.24705123901366832</v>
      </c>
      <c r="M399" s="1">
        <f t="shared" si="33"/>
        <v>0.35018225936295067</v>
      </c>
      <c r="N399" s="1">
        <f t="shared" si="34"/>
        <v>0.45570585955450349</v>
      </c>
    </row>
    <row r="400" spans="1:14" x14ac:dyDescent="0.3">
      <c r="A400" t="s">
        <v>401</v>
      </c>
      <c r="B400" s="1" t="s">
        <v>1797</v>
      </c>
      <c r="C400">
        <v>30.876501083373999</v>
      </c>
      <c r="D400">
        <v>31.542638778686499</v>
      </c>
      <c r="E400">
        <v>31.487499237060501</v>
      </c>
      <c r="F400">
        <f t="shared" si="30"/>
        <v>31.302213033040331</v>
      </c>
      <c r="H400">
        <v>31.1079292297363</v>
      </c>
      <c r="I400">
        <v>30.968017578125</v>
      </c>
      <c r="J400">
        <v>31.093204498291001</v>
      </c>
      <c r="K400">
        <f t="shared" si="31"/>
        <v>31.056383768717435</v>
      </c>
      <c r="L400" s="1">
        <f t="shared" si="32"/>
        <v>-0.24582926432289653</v>
      </c>
      <c r="M400" s="1">
        <f t="shared" si="33"/>
        <v>0.32255820275813929</v>
      </c>
      <c r="N400" s="1">
        <f t="shared" si="34"/>
        <v>0.49139190938208693</v>
      </c>
    </row>
    <row r="401" spans="1:14" x14ac:dyDescent="0.3">
      <c r="A401" t="s">
        <v>402</v>
      </c>
      <c r="B401" s="1" t="s">
        <v>1798</v>
      </c>
      <c r="C401">
        <v>28.359132766723601</v>
      </c>
      <c r="D401">
        <v>29.125513076782202</v>
      </c>
      <c r="E401">
        <v>27.86767578125</v>
      </c>
      <c r="F401">
        <f t="shared" si="30"/>
        <v>28.4507738749186</v>
      </c>
      <c r="H401">
        <v>29.124132156372099</v>
      </c>
      <c r="I401">
        <v>28.248710632324201</v>
      </c>
      <c r="J401">
        <v>27.562818527221701</v>
      </c>
      <c r="K401">
        <f t="shared" si="31"/>
        <v>28.311887105305999</v>
      </c>
      <c r="L401" s="1">
        <f t="shared" si="32"/>
        <v>-0.1388867696126006</v>
      </c>
      <c r="M401" s="1">
        <f t="shared" si="33"/>
        <v>0.82295122818767341</v>
      </c>
      <c r="N401" s="1">
        <f t="shared" si="34"/>
        <v>8.4625902280566295E-2</v>
      </c>
    </row>
    <row r="402" spans="1:14" x14ac:dyDescent="0.3">
      <c r="A402" t="s">
        <v>403</v>
      </c>
      <c r="B402" s="1" t="s">
        <v>1799</v>
      </c>
      <c r="C402">
        <v>27.416431427001999</v>
      </c>
      <c r="D402">
        <v>28.4182834625244</v>
      </c>
      <c r="E402">
        <v>27.2378120422363</v>
      </c>
      <c r="F402">
        <f t="shared" si="30"/>
        <v>27.690842310587566</v>
      </c>
      <c r="H402">
        <v>28.904405593872099</v>
      </c>
      <c r="I402">
        <v>27.757799148559599</v>
      </c>
      <c r="J402">
        <v>26.911251068115199</v>
      </c>
      <c r="K402">
        <f t="shared" si="31"/>
        <v>27.857818603515636</v>
      </c>
      <c r="L402" s="1">
        <f t="shared" si="32"/>
        <v>0.16697629292806937</v>
      </c>
      <c r="M402" s="1">
        <f t="shared" si="33"/>
        <v>0.81927282597698281</v>
      </c>
      <c r="N402" s="1">
        <f t="shared" si="34"/>
        <v>8.657144978354897E-2</v>
      </c>
    </row>
    <row r="403" spans="1:14" x14ac:dyDescent="0.3">
      <c r="A403" t="s">
        <v>404</v>
      </c>
      <c r="B403" s="1" t="s">
        <v>1800</v>
      </c>
      <c r="C403">
        <v>28.511375427246101</v>
      </c>
      <c r="D403">
        <v>29.2127571105957</v>
      </c>
      <c r="E403">
        <v>28.1773586273193</v>
      </c>
      <c r="F403">
        <f t="shared" si="30"/>
        <v>28.633830388387036</v>
      </c>
      <c r="H403">
        <v>29.216739654541001</v>
      </c>
      <c r="I403">
        <v>28.926233291626001</v>
      </c>
      <c r="J403">
        <v>28.572608947753899</v>
      </c>
      <c r="K403">
        <f t="shared" si="31"/>
        <v>28.905193964640301</v>
      </c>
      <c r="L403" s="1">
        <f t="shared" si="32"/>
        <v>0.27136357625326468</v>
      </c>
      <c r="M403" s="1">
        <f t="shared" si="33"/>
        <v>0.4900339801977705</v>
      </c>
      <c r="N403" s="1">
        <f t="shared" si="34"/>
        <v>0.30977380384757675</v>
      </c>
    </row>
    <row r="404" spans="1:14" x14ac:dyDescent="0.3">
      <c r="A404" t="s">
        <v>405</v>
      </c>
      <c r="B404" s="1" t="s">
        <v>1801</v>
      </c>
      <c r="C404">
        <v>24.9560661315918</v>
      </c>
      <c r="D404">
        <v>25.162885665893601</v>
      </c>
      <c r="E404">
        <v>23.020286560058601</v>
      </c>
      <c r="F404">
        <f t="shared" si="30"/>
        <v>24.379746119181334</v>
      </c>
      <c r="H404">
        <v>27.058376312255898</v>
      </c>
      <c r="I404">
        <v>25.721637725830099</v>
      </c>
      <c r="J404">
        <v>25.379808425903299</v>
      </c>
      <c r="K404">
        <f t="shared" si="31"/>
        <v>26.053274154663097</v>
      </c>
      <c r="L404" s="1">
        <f t="shared" si="32"/>
        <v>1.6735280354817625</v>
      </c>
      <c r="M404" s="1">
        <f t="shared" si="33"/>
        <v>0.12133871714484981</v>
      </c>
      <c r="N404" s="1">
        <f t="shared" si="34"/>
        <v>0.91600060095170321</v>
      </c>
    </row>
    <row r="405" spans="1:14" x14ac:dyDescent="0.3">
      <c r="A405" t="s">
        <v>406</v>
      </c>
      <c r="B405" s="1" t="s">
        <v>1802</v>
      </c>
      <c r="C405">
        <v>23.920616149902301</v>
      </c>
      <c r="D405">
        <v>25.274940490722699</v>
      </c>
      <c r="E405">
        <v>22.001991271972699</v>
      </c>
      <c r="F405">
        <f t="shared" si="30"/>
        <v>23.732515970865901</v>
      </c>
      <c r="H405">
        <v>26.2968235015869</v>
      </c>
      <c r="I405">
        <v>25.243108749389599</v>
      </c>
      <c r="J405">
        <v>20.499893188476602</v>
      </c>
      <c r="K405">
        <f t="shared" si="31"/>
        <v>24.013275146484364</v>
      </c>
      <c r="L405" s="1">
        <f t="shared" si="32"/>
        <v>0.28075917561846353</v>
      </c>
      <c r="M405" s="1">
        <f t="shared" si="33"/>
        <v>0.8961703271982564</v>
      </c>
      <c r="N405" s="1">
        <f t="shared" si="34"/>
        <v>4.7609439967052455E-2</v>
      </c>
    </row>
    <row r="406" spans="1:14" x14ac:dyDescent="0.3">
      <c r="A406" t="s">
        <v>407</v>
      </c>
      <c r="B406" s="1" t="s">
        <v>1803</v>
      </c>
      <c r="C406">
        <v>26.159732818603501</v>
      </c>
      <c r="D406">
        <v>26.518724441528299</v>
      </c>
      <c r="E406">
        <v>25.901731491088899</v>
      </c>
      <c r="F406">
        <f t="shared" si="30"/>
        <v>26.193396250406902</v>
      </c>
      <c r="H406">
        <v>27.424303054809599</v>
      </c>
      <c r="I406">
        <v>27.2374477386475</v>
      </c>
      <c r="J406">
        <v>26.124452590942401</v>
      </c>
      <c r="K406">
        <f t="shared" si="31"/>
        <v>26.928734461466501</v>
      </c>
      <c r="L406" s="1">
        <f t="shared" si="32"/>
        <v>0.73533821105959873</v>
      </c>
      <c r="M406" s="1">
        <f t="shared" si="33"/>
        <v>0.17260008781815636</v>
      </c>
      <c r="N406" s="1">
        <f t="shared" si="34"/>
        <v>0.76295898765365389</v>
      </c>
    </row>
    <row r="407" spans="1:14" x14ac:dyDescent="0.3">
      <c r="A407" t="s">
        <v>408</v>
      </c>
      <c r="B407" s="1" t="s">
        <v>1804</v>
      </c>
      <c r="C407">
        <v>26.091823577880898</v>
      </c>
      <c r="D407">
        <v>26.614984512329102</v>
      </c>
      <c r="E407">
        <v>27.1682529449463</v>
      </c>
      <c r="F407">
        <f t="shared" si="30"/>
        <v>26.625020345052103</v>
      </c>
      <c r="H407">
        <v>27.330568313598601</v>
      </c>
      <c r="I407">
        <v>25.837640762329102</v>
      </c>
      <c r="J407">
        <v>27.085374832153299</v>
      </c>
      <c r="K407">
        <f t="shared" si="31"/>
        <v>26.751194636026998</v>
      </c>
      <c r="L407" s="1">
        <f t="shared" si="32"/>
        <v>0.12617429097489463</v>
      </c>
      <c r="M407" s="1">
        <f t="shared" si="33"/>
        <v>0.83189577656301894</v>
      </c>
      <c r="N407" s="1">
        <f t="shared" si="34"/>
        <v>7.9931080558866802E-2</v>
      </c>
    </row>
    <row r="408" spans="1:14" x14ac:dyDescent="0.3">
      <c r="A408" t="s">
        <v>409</v>
      </c>
      <c r="B408" s="1" t="s">
        <v>1805</v>
      </c>
      <c r="C408">
        <v>35.3210639953613</v>
      </c>
      <c r="D408">
        <v>35.355506896972699</v>
      </c>
      <c r="E408">
        <v>35.157867431640597</v>
      </c>
      <c r="F408">
        <f t="shared" si="30"/>
        <v>35.278146107991532</v>
      </c>
      <c r="H408">
        <v>34.668869018554702</v>
      </c>
      <c r="I408">
        <v>35.074634552002003</v>
      </c>
      <c r="J408">
        <v>35.163089752197301</v>
      </c>
      <c r="K408">
        <f t="shared" si="31"/>
        <v>34.968864440917997</v>
      </c>
      <c r="L408" s="1">
        <f t="shared" si="32"/>
        <v>-0.30928166707353455</v>
      </c>
      <c r="M408" s="1">
        <f t="shared" si="33"/>
        <v>0.13222553752159535</v>
      </c>
      <c r="N408" s="1">
        <f t="shared" si="34"/>
        <v>0.87868465881691316</v>
      </c>
    </row>
    <row r="409" spans="1:14" x14ac:dyDescent="0.3">
      <c r="A409" t="s">
        <v>410</v>
      </c>
      <c r="B409" s="1" t="s">
        <v>1806</v>
      </c>
      <c r="C409">
        <v>23.795110702514599</v>
      </c>
      <c r="D409">
        <v>21.954034805297901</v>
      </c>
      <c r="E409">
        <v>22.280347824096701</v>
      </c>
      <c r="F409">
        <f t="shared" si="30"/>
        <v>22.676497777303069</v>
      </c>
      <c r="H409">
        <v>24.557249069213899</v>
      </c>
      <c r="I409">
        <v>24.196781158447301</v>
      </c>
      <c r="J409">
        <v>20.252382278442401</v>
      </c>
      <c r="K409">
        <f t="shared" si="31"/>
        <v>23.002137502034532</v>
      </c>
      <c r="L409" s="1">
        <f t="shared" si="32"/>
        <v>0.32563972473146308</v>
      </c>
      <c r="M409" s="1">
        <f t="shared" si="33"/>
        <v>0.83779542559758879</v>
      </c>
      <c r="N409" s="1">
        <f t="shared" si="34"/>
        <v>7.6862015236614498E-2</v>
      </c>
    </row>
    <row r="410" spans="1:14" x14ac:dyDescent="0.3">
      <c r="A410" t="s">
        <v>411</v>
      </c>
      <c r="B410" s="1" t="s">
        <v>1807</v>
      </c>
      <c r="C410">
        <v>26.169801712036101</v>
      </c>
      <c r="D410">
        <v>27.357917785644499</v>
      </c>
      <c r="E410">
        <v>26.990858078002901</v>
      </c>
      <c r="F410">
        <f t="shared" si="30"/>
        <v>26.839525858561171</v>
      </c>
      <c r="H410">
        <v>26.356372833251999</v>
      </c>
      <c r="I410">
        <v>26.4225559234619</v>
      </c>
      <c r="J410">
        <v>26.533992767333999</v>
      </c>
      <c r="K410">
        <f t="shared" si="31"/>
        <v>26.437640508015964</v>
      </c>
      <c r="L410" s="1">
        <f t="shared" si="32"/>
        <v>-0.40188535054520713</v>
      </c>
      <c r="M410" s="1">
        <f t="shared" si="33"/>
        <v>0.32090522291340884</v>
      </c>
      <c r="N410" s="1">
        <f t="shared" si="34"/>
        <v>0.49362321445945379</v>
      </c>
    </row>
    <row r="411" spans="1:14" x14ac:dyDescent="0.3">
      <c r="A411" t="s">
        <v>412</v>
      </c>
      <c r="B411" s="1" t="s">
        <v>1808</v>
      </c>
      <c r="C411">
        <v>24.893608093261701</v>
      </c>
      <c r="D411">
        <v>20.705253601074201</v>
      </c>
      <c r="E411">
        <v>21.977859497070298</v>
      </c>
      <c r="F411">
        <f t="shared" si="30"/>
        <v>22.525573730468732</v>
      </c>
      <c r="H411">
        <v>24.710618972778299</v>
      </c>
      <c r="I411">
        <v>23.749191284179702</v>
      </c>
      <c r="J411">
        <v>21.762016296386701</v>
      </c>
      <c r="K411">
        <f t="shared" si="31"/>
        <v>23.407275517781567</v>
      </c>
      <c r="L411" s="1">
        <f t="shared" si="32"/>
        <v>0.88170178731283499</v>
      </c>
      <c r="M411" s="1">
        <f t="shared" si="33"/>
        <v>0.5914441685033397</v>
      </c>
      <c r="N411" s="1">
        <f t="shared" si="34"/>
        <v>0.22808624588868981</v>
      </c>
    </row>
    <row r="412" spans="1:14" x14ac:dyDescent="0.3">
      <c r="A412" t="s">
        <v>413</v>
      </c>
      <c r="B412" s="1" t="s">
        <v>1809</v>
      </c>
      <c r="C412">
        <v>27.220849990844702</v>
      </c>
      <c r="D412">
        <v>28.091035842895501</v>
      </c>
      <c r="E412">
        <v>28.023902893066399</v>
      </c>
      <c r="F412">
        <f t="shared" si="30"/>
        <v>27.778596242268872</v>
      </c>
      <c r="H412">
        <v>28.318422317504901</v>
      </c>
      <c r="I412">
        <v>27.106693267822301</v>
      </c>
      <c r="J412">
        <v>28.052221298217798</v>
      </c>
      <c r="K412">
        <f t="shared" si="31"/>
        <v>27.825778961181669</v>
      </c>
      <c r="L412" s="1">
        <f t="shared" si="32"/>
        <v>4.7182718912797128E-2</v>
      </c>
      <c r="M412" s="1">
        <f t="shared" si="33"/>
        <v>0.92354891695777308</v>
      </c>
      <c r="N412" s="1">
        <f t="shared" si="34"/>
        <v>3.4540096647990098E-2</v>
      </c>
    </row>
    <row r="413" spans="1:14" x14ac:dyDescent="0.3">
      <c r="A413" t="s">
        <v>414</v>
      </c>
      <c r="B413" s="1" t="s">
        <v>1810</v>
      </c>
      <c r="C413">
        <v>24.874130249023398</v>
      </c>
      <c r="D413">
        <v>26.9332580566406</v>
      </c>
      <c r="E413">
        <v>26.2132663726807</v>
      </c>
      <c r="F413">
        <f t="shared" si="30"/>
        <v>26.006884892781567</v>
      </c>
      <c r="H413">
        <v>26.465412139892599</v>
      </c>
      <c r="I413">
        <v>26.259256362915</v>
      </c>
      <c r="J413">
        <v>24.387519836425799</v>
      </c>
      <c r="K413">
        <f t="shared" si="31"/>
        <v>25.704062779744465</v>
      </c>
      <c r="L413" s="1">
        <f t="shared" si="32"/>
        <v>-0.30282211303710227</v>
      </c>
      <c r="M413" s="1">
        <f t="shared" si="33"/>
        <v>0.75208766369487534</v>
      </c>
      <c r="N413" s="1">
        <f t="shared" si="34"/>
        <v>0.12373153488704867</v>
      </c>
    </row>
    <row r="414" spans="1:14" x14ac:dyDescent="0.3">
      <c r="A414" t="s">
        <v>415</v>
      </c>
      <c r="B414" s="1" t="s">
        <v>1811</v>
      </c>
      <c r="C414">
        <v>21.997625350952099</v>
      </c>
      <c r="D414">
        <v>23.194095611572301</v>
      </c>
      <c r="E414">
        <v>23.651300430297901</v>
      </c>
      <c r="F414">
        <f t="shared" si="30"/>
        <v>22.947673797607433</v>
      </c>
      <c r="H414">
        <v>21.843074798583999</v>
      </c>
      <c r="I414">
        <v>22.376092910766602</v>
      </c>
      <c r="J414">
        <v>21.769680023193398</v>
      </c>
      <c r="K414">
        <f t="shared" si="31"/>
        <v>21.996282577514666</v>
      </c>
      <c r="L414" s="1">
        <f t="shared" si="32"/>
        <v>-0.95139122009276633</v>
      </c>
      <c r="M414" s="1">
        <f t="shared" si="33"/>
        <v>0.14635608998762328</v>
      </c>
      <c r="N414" s="1">
        <f t="shared" si="34"/>
        <v>0.83458920153226079</v>
      </c>
    </row>
    <row r="415" spans="1:14" x14ac:dyDescent="0.3">
      <c r="A415" t="s">
        <v>416</v>
      </c>
      <c r="B415" s="1" t="s">
        <v>1812</v>
      </c>
      <c r="C415">
        <v>23.900857925415</v>
      </c>
      <c r="D415">
        <v>21.822669982910199</v>
      </c>
      <c r="E415">
        <v>24.709514617919901</v>
      </c>
      <c r="F415">
        <f t="shared" si="30"/>
        <v>23.477680842081696</v>
      </c>
      <c r="H415">
        <v>24.324710845947301</v>
      </c>
      <c r="I415">
        <v>24.0547389984131</v>
      </c>
      <c r="J415">
        <v>23.0950031280518</v>
      </c>
      <c r="K415">
        <f t="shared" si="31"/>
        <v>23.824817657470732</v>
      </c>
      <c r="L415" s="1">
        <f t="shared" si="32"/>
        <v>0.34713681538903529</v>
      </c>
      <c r="M415" s="1">
        <f t="shared" si="33"/>
        <v>0.72988717834520034</v>
      </c>
      <c r="N415" s="1">
        <f t="shared" si="34"/>
        <v>0.13674426537107937</v>
      </c>
    </row>
    <row r="416" spans="1:14" x14ac:dyDescent="0.3">
      <c r="A416" t="s">
        <v>417</v>
      </c>
      <c r="B416" s="1" t="s">
        <v>1813</v>
      </c>
      <c r="C416">
        <v>26.147422790527301</v>
      </c>
      <c r="D416">
        <v>28.120008468627901</v>
      </c>
      <c r="E416">
        <v>26.9764003753662</v>
      </c>
      <c r="F416">
        <f t="shared" si="30"/>
        <v>27.081277211507132</v>
      </c>
      <c r="H416">
        <v>28.7297477722168</v>
      </c>
      <c r="I416">
        <v>28.0794353485107</v>
      </c>
      <c r="J416">
        <v>26.0898036956787</v>
      </c>
      <c r="K416">
        <f t="shared" si="31"/>
        <v>27.632995605468732</v>
      </c>
      <c r="L416" s="1">
        <f t="shared" si="32"/>
        <v>0.55171839396160038</v>
      </c>
      <c r="M416" s="1">
        <f t="shared" si="33"/>
        <v>0.60300079547148489</v>
      </c>
      <c r="N416" s="1">
        <f t="shared" si="34"/>
        <v>0.2196821149433503</v>
      </c>
    </row>
    <row r="417" spans="1:14" x14ac:dyDescent="0.3">
      <c r="A417" t="s">
        <v>418</v>
      </c>
      <c r="B417" s="1" t="s">
        <v>1814</v>
      </c>
      <c r="C417">
        <v>26.104476928710898</v>
      </c>
      <c r="D417">
        <v>28.032913208007798</v>
      </c>
      <c r="E417">
        <v>23.181287765502901</v>
      </c>
      <c r="F417">
        <f t="shared" si="30"/>
        <v>25.772892634073866</v>
      </c>
      <c r="H417">
        <v>28.649347305297901</v>
      </c>
      <c r="I417">
        <v>27.581901550293001</v>
      </c>
      <c r="J417">
        <v>24.533800125122099</v>
      </c>
      <c r="K417">
        <f t="shared" si="31"/>
        <v>26.921682993571</v>
      </c>
      <c r="L417" s="1">
        <f t="shared" si="32"/>
        <v>1.1487903594971343</v>
      </c>
      <c r="M417" s="1">
        <f t="shared" si="33"/>
        <v>0.57288060764102133</v>
      </c>
      <c r="N417" s="1">
        <f t="shared" si="34"/>
        <v>0.24193587863542629</v>
      </c>
    </row>
    <row r="418" spans="1:14" x14ac:dyDescent="0.3">
      <c r="A418" t="s">
        <v>419</v>
      </c>
      <c r="B418" s="1" t="s">
        <v>1815</v>
      </c>
      <c r="C418">
        <v>29.278614044189499</v>
      </c>
      <c r="D418">
        <v>29.951297760009801</v>
      </c>
      <c r="E418">
        <v>29.55224609375</v>
      </c>
      <c r="F418">
        <f t="shared" si="30"/>
        <v>29.594052632649767</v>
      </c>
      <c r="H418">
        <v>30.345090866088899</v>
      </c>
      <c r="I418">
        <v>29.527534484863299</v>
      </c>
      <c r="J418">
        <v>29.735296249389599</v>
      </c>
      <c r="K418">
        <f t="shared" si="31"/>
        <v>29.869307200113933</v>
      </c>
      <c r="L418" s="1">
        <f t="shared" si="32"/>
        <v>0.27525456746416666</v>
      </c>
      <c r="M418" s="1">
        <f t="shared" si="33"/>
        <v>0.42963010225790405</v>
      </c>
      <c r="N418" s="1">
        <f t="shared" si="34"/>
        <v>0.36690529717233228</v>
      </c>
    </row>
    <row r="419" spans="1:14" x14ac:dyDescent="0.3">
      <c r="A419" t="s">
        <v>420</v>
      </c>
      <c r="B419" s="1" t="s">
        <v>1816</v>
      </c>
      <c r="C419">
        <v>29.623050689697301</v>
      </c>
      <c r="D419">
        <v>30.681102752685501</v>
      </c>
      <c r="E419">
        <v>30.2151203155518</v>
      </c>
      <c r="F419">
        <f t="shared" si="30"/>
        <v>30.173091252644866</v>
      </c>
      <c r="H419">
        <v>30.393457412719702</v>
      </c>
      <c r="I419">
        <v>29.820997238159201</v>
      </c>
      <c r="J419">
        <v>30.196363449096701</v>
      </c>
      <c r="K419">
        <f t="shared" si="31"/>
        <v>30.136939366658538</v>
      </c>
      <c r="L419" s="1">
        <f t="shared" si="32"/>
        <v>-3.6151885986328125E-2</v>
      </c>
      <c r="M419" s="1">
        <f t="shared" si="33"/>
        <v>0.9225215552842061</v>
      </c>
      <c r="N419" s="1">
        <f t="shared" si="34"/>
        <v>3.5023477492350297E-2</v>
      </c>
    </row>
    <row r="420" spans="1:14" x14ac:dyDescent="0.3">
      <c r="A420" t="s">
        <v>421</v>
      </c>
      <c r="B420" s="1" t="s">
        <v>1817</v>
      </c>
      <c r="C420">
        <v>21.547243118286101</v>
      </c>
      <c r="D420">
        <v>20.910781860351602</v>
      </c>
      <c r="E420">
        <v>23.385612487793001</v>
      </c>
      <c r="F420">
        <f t="shared" si="30"/>
        <v>21.947879155476901</v>
      </c>
      <c r="H420">
        <v>22.296550750732401</v>
      </c>
      <c r="I420">
        <v>21.356391906738299</v>
      </c>
      <c r="J420">
        <v>23.239070892333999</v>
      </c>
      <c r="K420">
        <f t="shared" si="31"/>
        <v>22.297337849934902</v>
      </c>
      <c r="L420" s="1">
        <f t="shared" si="32"/>
        <v>0.34945869445800071</v>
      </c>
      <c r="M420" s="1">
        <f t="shared" si="33"/>
        <v>0.72328919854475493</v>
      </c>
      <c r="N420" s="1">
        <f t="shared" si="34"/>
        <v>0.14068802052079707</v>
      </c>
    </row>
    <row r="421" spans="1:14" x14ac:dyDescent="0.3">
      <c r="A421" t="s">
        <v>422</v>
      </c>
      <c r="B421" s="1" t="s">
        <v>1818</v>
      </c>
      <c r="C421">
        <v>24.360715866088899</v>
      </c>
      <c r="D421">
        <v>24.899290084838899</v>
      </c>
      <c r="E421">
        <v>24.7625846862793</v>
      </c>
      <c r="F421">
        <f t="shared" si="30"/>
        <v>24.674196879069033</v>
      </c>
      <c r="H421">
        <v>24.171806335449201</v>
      </c>
      <c r="I421">
        <v>24.401584625244102</v>
      </c>
      <c r="J421">
        <v>24.482530593872099</v>
      </c>
      <c r="K421">
        <f t="shared" si="31"/>
        <v>24.351973851521802</v>
      </c>
      <c r="L421" s="1">
        <f t="shared" si="32"/>
        <v>-0.32222302754723131</v>
      </c>
      <c r="M421" s="1">
        <f t="shared" si="33"/>
        <v>0.15912066234955713</v>
      </c>
      <c r="N421" s="1">
        <f t="shared" si="34"/>
        <v>0.79827342210232966</v>
      </c>
    </row>
    <row r="422" spans="1:14" x14ac:dyDescent="0.3">
      <c r="A422" t="s">
        <v>423</v>
      </c>
      <c r="B422" s="1" t="s">
        <v>1819</v>
      </c>
      <c r="C422">
        <v>23.330192565918001</v>
      </c>
      <c r="D422">
        <v>24.5496311187744</v>
      </c>
      <c r="E422">
        <v>22.1517429351807</v>
      </c>
      <c r="F422">
        <f t="shared" si="30"/>
        <v>23.343855539957701</v>
      </c>
      <c r="H422">
        <v>24.381856918335</v>
      </c>
      <c r="I422">
        <v>23.766077041626001</v>
      </c>
      <c r="J422">
        <v>23.314926147460898</v>
      </c>
      <c r="K422">
        <f t="shared" si="31"/>
        <v>23.820953369140636</v>
      </c>
      <c r="L422" s="1">
        <f t="shared" si="32"/>
        <v>0.47709782918293442</v>
      </c>
      <c r="M422" s="1">
        <f t="shared" si="33"/>
        <v>0.5633179776372399</v>
      </c>
      <c r="N422" s="1">
        <f t="shared" si="34"/>
        <v>0.24924638854085271</v>
      </c>
    </row>
    <row r="423" spans="1:14" x14ac:dyDescent="0.3">
      <c r="A423" t="s">
        <v>424</v>
      </c>
      <c r="B423" s="1" t="s">
        <v>1820</v>
      </c>
      <c r="C423">
        <v>27.568845748901399</v>
      </c>
      <c r="D423">
        <v>28.635784149169901</v>
      </c>
      <c r="E423">
        <v>21.147962570190401</v>
      </c>
      <c r="F423">
        <f t="shared" si="30"/>
        <v>25.784197489420567</v>
      </c>
      <c r="H423">
        <v>28.799341201782202</v>
      </c>
      <c r="I423">
        <v>28.227796554565401</v>
      </c>
      <c r="J423">
        <v>24.2342529296875</v>
      </c>
      <c r="K423">
        <f t="shared" si="31"/>
        <v>27.087130228678365</v>
      </c>
      <c r="L423" s="1">
        <f t="shared" si="32"/>
        <v>1.3029327392577983</v>
      </c>
      <c r="M423" s="1">
        <f t="shared" si="33"/>
        <v>0.65969117594278048</v>
      </c>
      <c r="N423" s="1">
        <f t="shared" si="34"/>
        <v>0.18065932502215204</v>
      </c>
    </row>
    <row r="424" spans="1:14" x14ac:dyDescent="0.3">
      <c r="A424" t="s">
        <v>425</v>
      </c>
      <c r="B424" s="1" t="s">
        <v>1821</v>
      </c>
      <c r="C424">
        <v>26.139207839965799</v>
      </c>
      <c r="D424">
        <v>25.709987640380898</v>
      </c>
      <c r="E424">
        <v>21.557794570922901</v>
      </c>
      <c r="F424">
        <f t="shared" si="30"/>
        <v>24.468996683756529</v>
      </c>
      <c r="H424">
        <v>25.3231296539307</v>
      </c>
      <c r="I424">
        <v>25.131319046020501</v>
      </c>
      <c r="J424">
        <v>20.800561904907202</v>
      </c>
      <c r="K424">
        <f t="shared" si="31"/>
        <v>23.751670201619465</v>
      </c>
      <c r="L424" s="1">
        <f t="shared" si="32"/>
        <v>-0.7173264821370644</v>
      </c>
      <c r="M424" s="1">
        <f t="shared" si="33"/>
        <v>0.7472310172551011</v>
      </c>
      <c r="N424" s="1">
        <f t="shared" si="34"/>
        <v>0.12654510901678762</v>
      </c>
    </row>
    <row r="425" spans="1:14" x14ac:dyDescent="0.3">
      <c r="A425" t="s">
        <v>426</v>
      </c>
      <c r="B425" s="1" t="s">
        <v>1822</v>
      </c>
      <c r="C425">
        <v>28.386032104492202</v>
      </c>
      <c r="D425">
        <v>28.402431488037099</v>
      </c>
      <c r="E425">
        <v>26.061140060424801</v>
      </c>
      <c r="F425">
        <f t="shared" si="30"/>
        <v>27.616534550984699</v>
      </c>
      <c r="H425">
        <v>27.453090667724599</v>
      </c>
      <c r="I425">
        <v>28.1570644378662</v>
      </c>
      <c r="J425">
        <v>28.450260162353501</v>
      </c>
      <c r="K425">
        <f t="shared" si="31"/>
        <v>28.020138422648103</v>
      </c>
      <c r="L425" s="1">
        <f t="shared" si="32"/>
        <v>0.40360387166340317</v>
      </c>
      <c r="M425" s="1">
        <f t="shared" si="33"/>
        <v>0.65301131410842372</v>
      </c>
      <c r="N425" s="1">
        <f t="shared" si="34"/>
        <v>0.18507929405067078</v>
      </c>
    </row>
    <row r="426" spans="1:14" x14ac:dyDescent="0.3">
      <c r="A426" t="s">
        <v>427</v>
      </c>
      <c r="B426" s="1" t="s">
        <v>1823</v>
      </c>
      <c r="C426">
        <v>20.7815856933594</v>
      </c>
      <c r="D426">
        <v>22.4892978668213</v>
      </c>
      <c r="E426">
        <v>22.2119750976563</v>
      </c>
      <c r="F426">
        <f t="shared" si="30"/>
        <v>21.827619552612333</v>
      </c>
      <c r="H426">
        <v>22.6859436035156</v>
      </c>
      <c r="I426">
        <v>23.172542572021499</v>
      </c>
      <c r="J426">
        <v>21.9322624206543</v>
      </c>
      <c r="K426">
        <f t="shared" si="31"/>
        <v>22.596916198730465</v>
      </c>
      <c r="L426" s="1">
        <f t="shared" si="32"/>
        <v>0.76929664611813209</v>
      </c>
      <c r="M426" s="1">
        <f t="shared" si="33"/>
        <v>0.2959165672308528</v>
      </c>
      <c r="N426" s="1">
        <f t="shared" si="34"/>
        <v>0.52883071968044759</v>
      </c>
    </row>
    <row r="427" spans="1:14" x14ac:dyDescent="0.3">
      <c r="A427" t="s">
        <v>428</v>
      </c>
      <c r="B427" s="1" t="s">
        <v>1824</v>
      </c>
      <c r="C427">
        <v>30.247850418090799</v>
      </c>
      <c r="D427">
        <v>30.672615051269499</v>
      </c>
      <c r="E427">
        <v>28.784473419189499</v>
      </c>
      <c r="F427">
        <f t="shared" si="30"/>
        <v>29.901646296183262</v>
      </c>
      <c r="H427">
        <v>30.352476119995099</v>
      </c>
      <c r="I427">
        <v>30.122505187988299</v>
      </c>
      <c r="J427">
        <v>29.368738174438501</v>
      </c>
      <c r="K427">
        <f t="shared" si="31"/>
        <v>29.947906494140636</v>
      </c>
      <c r="L427" s="1">
        <f t="shared" si="32"/>
        <v>4.626019795737335E-2</v>
      </c>
      <c r="M427" s="1">
        <f t="shared" si="33"/>
        <v>0.94622117861658039</v>
      </c>
      <c r="N427" s="1">
        <f t="shared" si="34"/>
        <v>2.4007335664560963E-2</v>
      </c>
    </row>
    <row r="428" spans="1:14" x14ac:dyDescent="0.3">
      <c r="A428" t="s">
        <v>429</v>
      </c>
      <c r="B428" s="1" t="s">
        <v>1825</v>
      </c>
      <c r="C428">
        <v>26.928522109985401</v>
      </c>
      <c r="D428">
        <v>27.862897872924801</v>
      </c>
      <c r="E428">
        <v>24.209775924682599</v>
      </c>
      <c r="F428">
        <f t="shared" si="30"/>
        <v>26.333731969197601</v>
      </c>
      <c r="H428">
        <v>28.224672317504901</v>
      </c>
      <c r="I428">
        <v>27.588922500610401</v>
      </c>
      <c r="J428">
        <v>26.129550933837901</v>
      </c>
      <c r="K428">
        <f t="shared" si="31"/>
        <v>27.314381917317736</v>
      </c>
      <c r="L428" s="1">
        <f t="shared" si="32"/>
        <v>0.98064994812013495</v>
      </c>
      <c r="M428" s="1">
        <f t="shared" si="33"/>
        <v>0.47955367036698143</v>
      </c>
      <c r="N428" s="1">
        <f t="shared" si="34"/>
        <v>0.31916278069384552</v>
      </c>
    </row>
    <row r="429" spans="1:14" x14ac:dyDescent="0.3">
      <c r="A429" t="s">
        <v>430</v>
      </c>
      <c r="B429" s="1" t="s">
        <v>1826</v>
      </c>
      <c r="C429">
        <v>21.4321594238281</v>
      </c>
      <c r="D429">
        <v>22.691514968872099</v>
      </c>
      <c r="E429">
        <v>24.255731582641602</v>
      </c>
      <c r="F429">
        <f t="shared" si="30"/>
        <v>22.793135325113933</v>
      </c>
      <c r="H429">
        <v>24.6063117980957</v>
      </c>
      <c r="I429">
        <v>20.736055374145501</v>
      </c>
      <c r="J429">
        <v>22.1903686523438</v>
      </c>
      <c r="K429">
        <f t="shared" si="31"/>
        <v>22.510911941528331</v>
      </c>
      <c r="L429" s="1">
        <f t="shared" si="32"/>
        <v>-0.28222338358560251</v>
      </c>
      <c r="M429" s="1">
        <f t="shared" si="33"/>
        <v>0.84935149958527989</v>
      </c>
      <c r="N429" s="1">
        <f t="shared" si="34"/>
        <v>7.0912542101948348E-2</v>
      </c>
    </row>
    <row r="430" spans="1:14" x14ac:dyDescent="0.3">
      <c r="A430" t="s">
        <v>431</v>
      </c>
      <c r="B430" s="1" t="s">
        <v>1827</v>
      </c>
      <c r="C430">
        <v>23.6863498687744</v>
      </c>
      <c r="D430">
        <v>25.7276210784912</v>
      </c>
      <c r="E430">
        <v>25.241291046142599</v>
      </c>
      <c r="F430">
        <f t="shared" si="30"/>
        <v>24.885087331136067</v>
      </c>
      <c r="H430">
        <v>24.515869140625</v>
      </c>
      <c r="I430">
        <v>24.872205734252901</v>
      </c>
      <c r="J430">
        <v>25.985853195190401</v>
      </c>
      <c r="K430">
        <f t="shared" si="31"/>
        <v>25.124642690022768</v>
      </c>
      <c r="L430" s="1">
        <f t="shared" si="32"/>
        <v>0.23955535888670099</v>
      </c>
      <c r="M430" s="1">
        <f t="shared" si="33"/>
        <v>0.7678548237139966</v>
      </c>
      <c r="N430" s="1">
        <f t="shared" si="34"/>
        <v>0.11472088311929206</v>
      </c>
    </row>
    <row r="431" spans="1:14" x14ac:dyDescent="0.3">
      <c r="A431" t="s">
        <v>432</v>
      </c>
      <c r="B431" s="1" t="s">
        <v>1828</v>
      </c>
      <c r="C431">
        <v>26.6003112792969</v>
      </c>
      <c r="D431">
        <v>26.255893707275401</v>
      </c>
      <c r="E431">
        <v>26.475898742675799</v>
      </c>
      <c r="F431">
        <f t="shared" si="30"/>
        <v>26.444034576416033</v>
      </c>
      <c r="H431">
        <v>26.5977573394775</v>
      </c>
      <c r="I431">
        <v>26.714893341064499</v>
      </c>
      <c r="J431">
        <v>27.520208358764599</v>
      </c>
      <c r="K431">
        <f t="shared" si="31"/>
        <v>26.944286346435533</v>
      </c>
      <c r="L431" s="1">
        <f t="shared" si="32"/>
        <v>0.50025177001949928</v>
      </c>
      <c r="M431" s="1">
        <f t="shared" si="33"/>
        <v>0.17846157304875945</v>
      </c>
      <c r="N431" s="1">
        <f t="shared" si="34"/>
        <v>0.74845528324632893</v>
      </c>
    </row>
    <row r="432" spans="1:14" x14ac:dyDescent="0.3">
      <c r="A432" t="s">
        <v>433</v>
      </c>
      <c r="B432" s="1" t="s">
        <v>1829</v>
      </c>
      <c r="C432">
        <v>29.876544952392599</v>
      </c>
      <c r="D432">
        <v>30.033281326293899</v>
      </c>
      <c r="E432">
        <v>30.613597869873001</v>
      </c>
      <c r="F432">
        <f t="shared" si="30"/>
        <v>30.174474716186499</v>
      </c>
      <c r="H432">
        <v>29.8449821472168</v>
      </c>
      <c r="I432">
        <v>29.706636428833001</v>
      </c>
      <c r="J432">
        <v>30.850805282592798</v>
      </c>
      <c r="K432">
        <f t="shared" si="31"/>
        <v>30.134141286214202</v>
      </c>
      <c r="L432" s="1">
        <f t="shared" si="32"/>
        <v>-4.0333429972296386E-2</v>
      </c>
      <c r="M432" s="1">
        <f t="shared" si="33"/>
        <v>0.92888325718722431</v>
      </c>
      <c r="N432" s="1">
        <f t="shared" si="34"/>
        <v>3.2038865064822689E-2</v>
      </c>
    </row>
    <row r="433" spans="1:14" x14ac:dyDescent="0.3">
      <c r="A433" t="s">
        <v>434</v>
      </c>
      <c r="B433" s="1" t="s">
        <v>1830</v>
      </c>
      <c r="C433">
        <v>21.730232238769499</v>
      </c>
      <c r="D433">
        <v>22.834451675415</v>
      </c>
      <c r="E433">
        <v>23.510025024414102</v>
      </c>
      <c r="F433">
        <f t="shared" si="30"/>
        <v>22.691569646199536</v>
      </c>
      <c r="H433">
        <v>21.994726181030298</v>
      </c>
      <c r="I433">
        <v>22.152982711791999</v>
      </c>
      <c r="J433">
        <v>21.157382965087901</v>
      </c>
      <c r="K433">
        <f t="shared" si="31"/>
        <v>21.768363952636733</v>
      </c>
      <c r="L433" s="1">
        <f t="shared" si="32"/>
        <v>-0.92320569356280302</v>
      </c>
      <c r="M433" s="1">
        <f t="shared" si="33"/>
        <v>0.20095411772535543</v>
      </c>
      <c r="N433" s="1">
        <f t="shared" si="34"/>
        <v>0.69690309030758824</v>
      </c>
    </row>
    <row r="434" spans="1:14" x14ac:dyDescent="0.3">
      <c r="A434" t="s">
        <v>435</v>
      </c>
      <c r="B434" s="1" t="s">
        <v>1831</v>
      </c>
      <c r="C434">
        <v>23.088239669799801</v>
      </c>
      <c r="D434">
        <v>23.955001831054702</v>
      </c>
      <c r="E434">
        <v>25.576665878295898</v>
      </c>
      <c r="F434">
        <f t="shared" si="30"/>
        <v>24.206635793050136</v>
      </c>
      <c r="H434">
        <v>23.769006729126001</v>
      </c>
      <c r="I434">
        <v>23.990404129028299</v>
      </c>
      <c r="J434">
        <v>23.298660278320298</v>
      </c>
      <c r="K434">
        <f t="shared" si="31"/>
        <v>23.6860237121582</v>
      </c>
      <c r="L434" s="1">
        <f t="shared" si="32"/>
        <v>-0.52061208089193656</v>
      </c>
      <c r="M434" s="1">
        <f t="shared" si="33"/>
        <v>0.52956242873086079</v>
      </c>
      <c r="N434" s="1">
        <f t="shared" si="34"/>
        <v>0.27608283469690387</v>
      </c>
    </row>
    <row r="435" spans="1:14" x14ac:dyDescent="0.3">
      <c r="A435" t="s">
        <v>436</v>
      </c>
      <c r="B435" s="1" t="s">
        <v>1832</v>
      </c>
      <c r="C435">
        <v>24.502273559570298</v>
      </c>
      <c r="D435">
        <v>24.723590850830099</v>
      </c>
      <c r="E435">
        <v>24.914243698120099</v>
      </c>
      <c r="F435">
        <f t="shared" si="30"/>
        <v>24.713369369506832</v>
      </c>
      <c r="H435">
        <v>25.451581954956101</v>
      </c>
      <c r="I435">
        <v>23.950025558471701</v>
      </c>
      <c r="J435">
        <v>25.3300895690918</v>
      </c>
      <c r="K435">
        <f t="shared" si="31"/>
        <v>24.910565694173201</v>
      </c>
      <c r="L435" s="1">
        <f t="shared" si="32"/>
        <v>0.19719632466636838</v>
      </c>
      <c r="M435" s="1">
        <f t="shared" si="33"/>
        <v>0.71127183008556061</v>
      </c>
      <c r="N435" s="1">
        <f t="shared" si="34"/>
        <v>0.14796439119060437</v>
      </c>
    </row>
    <row r="436" spans="1:14" x14ac:dyDescent="0.3">
      <c r="A436" t="s">
        <v>437</v>
      </c>
      <c r="B436" s="1" t="s">
        <v>1833</v>
      </c>
      <c r="C436">
        <v>24.679010391235401</v>
      </c>
      <c r="D436">
        <v>24.932470321655298</v>
      </c>
      <c r="E436">
        <v>24.481176376342798</v>
      </c>
      <c r="F436">
        <f t="shared" si="30"/>
        <v>24.697552363077833</v>
      </c>
      <c r="H436">
        <v>25.684852600097699</v>
      </c>
      <c r="I436">
        <v>24.5503940582275</v>
      </c>
      <c r="J436">
        <v>24.880355834960898</v>
      </c>
      <c r="K436">
        <f t="shared" si="31"/>
        <v>25.038534164428697</v>
      </c>
      <c r="L436" s="1">
        <f t="shared" si="32"/>
        <v>0.34098180135086409</v>
      </c>
      <c r="M436" s="1">
        <f t="shared" si="33"/>
        <v>0.39876966966451249</v>
      </c>
      <c r="N436" s="1">
        <f t="shared" si="34"/>
        <v>0.39927788144931081</v>
      </c>
    </row>
    <row r="437" spans="1:14" x14ac:dyDescent="0.3">
      <c r="A437" t="s">
        <v>438</v>
      </c>
      <c r="B437" s="1" t="s">
        <v>1834</v>
      </c>
      <c r="C437">
        <v>23.738201141357401</v>
      </c>
      <c r="D437">
        <v>25.081153869628899</v>
      </c>
      <c r="E437">
        <v>24.3292350769043</v>
      </c>
      <c r="F437">
        <f t="shared" si="30"/>
        <v>24.3828633626302</v>
      </c>
      <c r="H437">
        <v>25.180255889892599</v>
      </c>
      <c r="I437">
        <v>24.5385437011719</v>
      </c>
      <c r="J437">
        <v>24.736963272094702</v>
      </c>
      <c r="K437">
        <f t="shared" si="31"/>
        <v>24.818587621053066</v>
      </c>
      <c r="L437" s="1">
        <f t="shared" si="32"/>
        <v>0.43572425842286577</v>
      </c>
      <c r="M437" s="1">
        <f t="shared" si="33"/>
        <v>0.37064124592945413</v>
      </c>
      <c r="N437" s="1">
        <f t="shared" si="34"/>
        <v>0.43104625289939369</v>
      </c>
    </row>
    <row r="438" spans="1:14" x14ac:dyDescent="0.3">
      <c r="A438" t="s">
        <v>439</v>
      </c>
      <c r="B438" s="1" t="s">
        <v>1835</v>
      </c>
      <c r="C438">
        <v>24.9607124328613</v>
      </c>
      <c r="D438">
        <v>25.631202697753899</v>
      </c>
      <c r="E438">
        <v>24.0974006652832</v>
      </c>
      <c r="F438">
        <f t="shared" si="30"/>
        <v>24.896438598632798</v>
      </c>
      <c r="H438">
        <v>25.64182472229</v>
      </c>
      <c r="I438">
        <v>25.328619003295898</v>
      </c>
      <c r="J438">
        <v>24.722600936889599</v>
      </c>
      <c r="K438">
        <f t="shared" si="31"/>
        <v>25.231014887491835</v>
      </c>
      <c r="L438" s="1">
        <f t="shared" si="32"/>
        <v>0.33457628885903645</v>
      </c>
      <c r="M438" s="1">
        <f t="shared" si="33"/>
        <v>0.55461910696927108</v>
      </c>
      <c r="N438" s="1">
        <f t="shared" si="34"/>
        <v>0.25600517278848134</v>
      </c>
    </row>
    <row r="439" spans="1:14" x14ac:dyDescent="0.3">
      <c r="A439" t="s">
        <v>440</v>
      </c>
      <c r="B439" s="1" t="s">
        <v>1836</v>
      </c>
      <c r="C439">
        <v>30.689125061035199</v>
      </c>
      <c r="D439">
        <v>31.244508743286101</v>
      </c>
      <c r="E439">
        <v>30.295921325683601</v>
      </c>
      <c r="F439">
        <f t="shared" si="30"/>
        <v>30.743185043334972</v>
      </c>
      <c r="H439">
        <v>30.784175872802699</v>
      </c>
      <c r="I439">
        <v>30.742622375488299</v>
      </c>
      <c r="J439">
        <v>30.194133758544901</v>
      </c>
      <c r="K439">
        <f t="shared" si="31"/>
        <v>30.573644002278638</v>
      </c>
      <c r="L439" s="1">
        <f t="shared" si="32"/>
        <v>-0.16954104105633405</v>
      </c>
      <c r="M439" s="1">
        <f t="shared" si="33"/>
        <v>0.63888969827190967</v>
      </c>
      <c r="N439" s="1">
        <f t="shared" si="34"/>
        <v>0.19457411455957035</v>
      </c>
    </row>
    <row r="440" spans="1:14" x14ac:dyDescent="0.3">
      <c r="A440" t="s">
        <v>441</v>
      </c>
      <c r="B440" s="1" t="s">
        <v>1837</v>
      </c>
      <c r="C440">
        <v>31.187128067016602</v>
      </c>
      <c r="D440">
        <v>31.718246459960898</v>
      </c>
      <c r="E440">
        <v>31.708864212036101</v>
      </c>
      <c r="F440">
        <f t="shared" si="30"/>
        <v>31.538079579671201</v>
      </c>
      <c r="H440">
        <v>31.482603073120099</v>
      </c>
      <c r="I440">
        <v>31.05930519104</v>
      </c>
      <c r="J440">
        <v>32.100147247314503</v>
      </c>
      <c r="K440">
        <f t="shared" si="31"/>
        <v>31.547351837158203</v>
      </c>
      <c r="L440" s="1">
        <f t="shared" si="32"/>
        <v>9.2722574870016672E-3</v>
      </c>
      <c r="M440" s="1">
        <f t="shared" si="33"/>
        <v>0.98010343719156867</v>
      </c>
      <c r="N440" s="1">
        <f t="shared" si="34"/>
        <v>8.7280877453001331E-3</v>
      </c>
    </row>
    <row r="441" spans="1:14" x14ac:dyDescent="0.3">
      <c r="A441" t="s">
        <v>442</v>
      </c>
      <c r="B441" s="1" t="s">
        <v>1838</v>
      </c>
      <c r="C441">
        <v>29.568754196166999</v>
      </c>
      <c r="D441">
        <v>30.496099472045898</v>
      </c>
      <c r="E441">
        <v>30.278303146362301</v>
      </c>
      <c r="F441">
        <f t="shared" si="30"/>
        <v>30.114385604858398</v>
      </c>
      <c r="H441">
        <v>30.322704315185501</v>
      </c>
      <c r="I441">
        <v>29.655553817748999</v>
      </c>
      <c r="J441">
        <v>29.932977676391602</v>
      </c>
      <c r="K441">
        <f t="shared" si="31"/>
        <v>29.970411936442034</v>
      </c>
      <c r="L441" s="1">
        <f t="shared" si="32"/>
        <v>-0.14397366841636483</v>
      </c>
      <c r="M441" s="1">
        <f t="shared" si="33"/>
        <v>0.69401575021839257</v>
      </c>
      <c r="N441" s="1">
        <f t="shared" si="34"/>
        <v>0.15863067341356174</v>
      </c>
    </row>
    <row r="442" spans="1:14" x14ac:dyDescent="0.3">
      <c r="A442" t="s">
        <v>443</v>
      </c>
      <c r="B442" s="1" t="s">
        <v>1839</v>
      </c>
      <c r="C442">
        <v>23.173011779785199</v>
      </c>
      <c r="D442">
        <v>21.766799926757798</v>
      </c>
      <c r="E442">
        <v>21.3144836425781</v>
      </c>
      <c r="F442">
        <f t="shared" si="30"/>
        <v>22.084765116373699</v>
      </c>
      <c r="H442">
        <v>21.212429046630898</v>
      </c>
      <c r="I442">
        <v>21.390193939208999</v>
      </c>
      <c r="J442">
        <v>21.9876003265381</v>
      </c>
      <c r="K442">
        <f t="shared" si="31"/>
        <v>21.530074437459334</v>
      </c>
      <c r="L442" s="1">
        <f t="shared" si="32"/>
        <v>-0.55469067891436552</v>
      </c>
      <c r="M442" s="1">
        <f t="shared" si="33"/>
        <v>0.41229884248668447</v>
      </c>
      <c r="N442" s="1">
        <f t="shared" si="34"/>
        <v>0.38478788446216644</v>
      </c>
    </row>
    <row r="443" spans="1:14" x14ac:dyDescent="0.3">
      <c r="A443" t="s">
        <v>444</v>
      </c>
      <c r="B443" s="1" t="s">
        <v>1840</v>
      </c>
      <c r="C443">
        <v>23.244003295898398</v>
      </c>
      <c r="D443">
        <v>23.389949798583999</v>
      </c>
      <c r="E443">
        <v>23.385160446166999</v>
      </c>
      <c r="F443">
        <f t="shared" si="30"/>
        <v>23.339704513549794</v>
      </c>
      <c r="H443">
        <v>23.166576385498001</v>
      </c>
      <c r="I443">
        <v>22.182804107666001</v>
      </c>
      <c r="J443">
        <v>19.945066452026399</v>
      </c>
      <c r="K443">
        <f t="shared" si="31"/>
        <v>21.764815648396802</v>
      </c>
      <c r="L443" s="1">
        <f t="shared" si="32"/>
        <v>-1.5748888651529924</v>
      </c>
      <c r="M443" s="1">
        <f t="shared" si="33"/>
        <v>0.1742480195691524</v>
      </c>
      <c r="N443" s="1">
        <f t="shared" si="34"/>
        <v>0.75883214921317588</v>
      </c>
    </row>
    <row r="444" spans="1:14" x14ac:dyDescent="0.3">
      <c r="A444" t="s">
        <v>445</v>
      </c>
      <c r="B444" s="1" t="s">
        <v>1841</v>
      </c>
      <c r="C444">
        <v>27.489299774169901</v>
      </c>
      <c r="D444">
        <v>29.024219512939499</v>
      </c>
      <c r="E444">
        <v>25.563777923583999</v>
      </c>
      <c r="F444">
        <f t="shared" si="30"/>
        <v>27.359099070231135</v>
      </c>
      <c r="H444">
        <v>28.676637649536101</v>
      </c>
      <c r="I444">
        <v>28.580680847168001</v>
      </c>
      <c r="J444">
        <v>25.7540683746338</v>
      </c>
      <c r="K444">
        <f t="shared" si="31"/>
        <v>27.670462290445968</v>
      </c>
      <c r="L444" s="1">
        <f t="shared" si="32"/>
        <v>0.31136322021483309</v>
      </c>
      <c r="M444" s="1">
        <f t="shared" si="33"/>
        <v>0.83326336597830764</v>
      </c>
      <c r="N444" s="1">
        <f t="shared" si="34"/>
        <v>7.9217711301913921E-2</v>
      </c>
    </row>
    <row r="445" spans="1:14" x14ac:dyDescent="0.3">
      <c r="A445" t="s">
        <v>446</v>
      </c>
      <c r="B445" s="1" t="s">
        <v>1842</v>
      </c>
      <c r="C445">
        <v>24.5889797210693</v>
      </c>
      <c r="D445">
        <v>25.2018737792969</v>
      </c>
      <c r="E445">
        <v>23.541088104248001</v>
      </c>
      <c r="F445">
        <f t="shared" si="30"/>
        <v>24.4439805348714</v>
      </c>
      <c r="H445">
        <v>21.813026428222699</v>
      </c>
      <c r="I445">
        <v>20.906995773315401</v>
      </c>
      <c r="J445">
        <v>24.089582443237301</v>
      </c>
      <c r="K445">
        <f t="shared" si="31"/>
        <v>22.269868214925136</v>
      </c>
      <c r="L445" s="1">
        <f t="shared" si="32"/>
        <v>-2.1741123199462642</v>
      </c>
      <c r="M445" s="1">
        <f t="shared" si="33"/>
        <v>0.11043939256707488</v>
      </c>
      <c r="N445" s="1">
        <f t="shared" si="34"/>
        <v>0.95687599070982066</v>
      </c>
    </row>
    <row r="446" spans="1:14" x14ac:dyDescent="0.3">
      <c r="A446" t="s">
        <v>447</v>
      </c>
      <c r="B446" s="1" t="s">
        <v>1843</v>
      </c>
      <c r="C446">
        <v>27.3379020690918</v>
      </c>
      <c r="D446">
        <v>27.3294563293457</v>
      </c>
      <c r="E446">
        <v>28.0652751922607</v>
      </c>
      <c r="F446">
        <f t="shared" si="30"/>
        <v>27.577544530232732</v>
      </c>
      <c r="H446">
        <v>26.9013862609863</v>
      </c>
      <c r="I446">
        <v>27.062191009521499</v>
      </c>
      <c r="J446">
        <v>27.553693771362301</v>
      </c>
      <c r="K446">
        <f t="shared" si="31"/>
        <v>27.172423680623368</v>
      </c>
      <c r="L446" s="1">
        <f t="shared" si="32"/>
        <v>-0.40512084960936434</v>
      </c>
      <c r="M446" s="1">
        <f t="shared" si="33"/>
        <v>0.26523165608126176</v>
      </c>
      <c r="N446" s="1">
        <f t="shared" si="34"/>
        <v>0.57637464300880015</v>
      </c>
    </row>
    <row r="447" spans="1:14" x14ac:dyDescent="0.3">
      <c r="A447" t="s">
        <v>448</v>
      </c>
      <c r="B447" s="1" t="s">
        <v>1844</v>
      </c>
      <c r="C447">
        <v>28.7685031890869</v>
      </c>
      <c r="D447">
        <v>29.3213081359863</v>
      </c>
      <c r="E447">
        <v>28.174409866333001</v>
      </c>
      <c r="F447">
        <f t="shared" si="30"/>
        <v>28.754740397135397</v>
      </c>
      <c r="H447">
        <v>29.345872879028299</v>
      </c>
      <c r="I447">
        <v>28.872205734252901</v>
      </c>
      <c r="J447">
        <v>28.4914035797119</v>
      </c>
      <c r="K447">
        <f t="shared" si="31"/>
        <v>28.903160730997701</v>
      </c>
      <c r="L447" s="1">
        <f t="shared" si="32"/>
        <v>0.14842033386230469</v>
      </c>
      <c r="M447" s="1">
        <f t="shared" si="33"/>
        <v>0.73761391015661393</v>
      </c>
      <c r="N447" s="1">
        <f t="shared" si="34"/>
        <v>0.1321709018143824</v>
      </c>
    </row>
    <row r="448" spans="1:14" x14ac:dyDescent="0.3">
      <c r="A448" t="s">
        <v>449</v>
      </c>
      <c r="B448" s="1" t="s">
        <v>1845</v>
      </c>
      <c r="C448">
        <v>25.2112636566162</v>
      </c>
      <c r="D448">
        <v>26.370344161987301</v>
      </c>
      <c r="E448">
        <v>26.137762069702099</v>
      </c>
      <c r="F448">
        <f t="shared" si="30"/>
        <v>25.906456629435201</v>
      </c>
      <c r="H448">
        <v>27.1108798980713</v>
      </c>
      <c r="I448">
        <v>25.8394451141357</v>
      </c>
      <c r="J448">
        <v>26.320722579956101</v>
      </c>
      <c r="K448">
        <f t="shared" si="31"/>
        <v>26.423682530721035</v>
      </c>
      <c r="L448" s="1">
        <f t="shared" si="32"/>
        <v>0.51722590128583334</v>
      </c>
      <c r="M448" s="1">
        <f t="shared" si="33"/>
        <v>0.36999077497157229</v>
      </c>
      <c r="N448" s="1">
        <f t="shared" si="34"/>
        <v>0.43180910411918588</v>
      </c>
    </row>
    <row r="449" spans="1:14" x14ac:dyDescent="0.3">
      <c r="A449" t="s">
        <v>450</v>
      </c>
      <c r="B449" s="1" t="s">
        <v>1846</v>
      </c>
      <c r="C449">
        <v>30.500663757324201</v>
      </c>
      <c r="D449">
        <v>31.080806732177699</v>
      </c>
      <c r="E449">
        <v>31.1362609863281</v>
      </c>
      <c r="F449">
        <f t="shared" si="30"/>
        <v>30.905910491943331</v>
      </c>
      <c r="H449">
        <v>30.9081325531006</v>
      </c>
      <c r="I449">
        <v>30.342443466186499</v>
      </c>
      <c r="J449">
        <v>30.251466751098601</v>
      </c>
      <c r="K449">
        <f t="shared" si="31"/>
        <v>30.5006809234619</v>
      </c>
      <c r="L449" s="1">
        <f t="shared" si="32"/>
        <v>-0.4052295684814311</v>
      </c>
      <c r="M449" s="1">
        <f t="shared" si="33"/>
        <v>0.23346474408348095</v>
      </c>
      <c r="N449" s="1">
        <f t="shared" si="34"/>
        <v>0.63177869371048057</v>
      </c>
    </row>
    <row r="450" spans="1:14" x14ac:dyDescent="0.3">
      <c r="A450" t="s">
        <v>451</v>
      </c>
      <c r="B450" s="1" t="s">
        <v>1847</v>
      </c>
      <c r="C450">
        <v>33.147586822509801</v>
      </c>
      <c r="D450">
        <v>33.3976440429688</v>
      </c>
      <c r="E450">
        <v>33.216781616210902</v>
      </c>
      <c r="F450">
        <f t="shared" si="30"/>
        <v>33.25400416056317</v>
      </c>
      <c r="H450">
        <v>33.521686553955099</v>
      </c>
      <c r="I450">
        <v>32.910118103027301</v>
      </c>
      <c r="J450">
        <v>33.116832733154297</v>
      </c>
      <c r="K450">
        <f t="shared" si="31"/>
        <v>33.182879130045563</v>
      </c>
      <c r="L450" s="1">
        <f t="shared" si="32"/>
        <v>-7.1125030517606547E-2</v>
      </c>
      <c r="M450" s="1">
        <f t="shared" si="33"/>
        <v>0.73307181014827028</v>
      </c>
      <c r="N450" s="1">
        <f t="shared" si="34"/>
        <v>0.1348534807154958</v>
      </c>
    </row>
    <row r="451" spans="1:14" x14ac:dyDescent="0.3">
      <c r="A451" t="s">
        <v>452</v>
      </c>
      <c r="B451" s="1" t="s">
        <v>1848</v>
      </c>
      <c r="C451">
        <v>26.8843688964844</v>
      </c>
      <c r="D451">
        <v>26.304695129394499</v>
      </c>
      <c r="E451">
        <v>26.774044036865199</v>
      </c>
      <c r="F451">
        <f t="shared" ref="F451:F514" si="35">AVERAGE(C451:E451)</f>
        <v>26.654369354248033</v>
      </c>
      <c r="H451">
        <v>26.852338790893601</v>
      </c>
      <c r="I451">
        <v>25.441041946411101</v>
      </c>
      <c r="J451">
        <v>27.069482803344702</v>
      </c>
      <c r="K451">
        <f t="shared" ref="K451:K514" si="36">AVERAGE(H451:J451)</f>
        <v>26.454287846883133</v>
      </c>
      <c r="L451" s="1">
        <f t="shared" ref="L451:L514" si="37">K451-F451</f>
        <v>-0.20008150736489938</v>
      </c>
      <c r="M451" s="1">
        <f t="shared" ref="M451:M514" si="38">TTEST(H451:J451,C451:E451,2,2)</f>
        <v>0.73003374157590994</v>
      </c>
      <c r="N451" s="1">
        <f t="shared" ref="N451:N514" si="39">-LOG10(M451)</f>
        <v>0.1366570666719</v>
      </c>
    </row>
    <row r="452" spans="1:14" x14ac:dyDescent="0.3">
      <c r="A452" t="s">
        <v>453</v>
      </c>
      <c r="B452" s="1" t="s">
        <v>1849</v>
      </c>
      <c r="C452">
        <v>24.355079650878899</v>
      </c>
      <c r="D452">
        <v>26.499128341674801</v>
      </c>
      <c r="E452">
        <v>26.7475280761719</v>
      </c>
      <c r="F452">
        <f t="shared" si="35"/>
        <v>25.867245356241867</v>
      </c>
      <c r="H452">
        <v>27.081722259521499</v>
      </c>
      <c r="I452">
        <v>26.2171936035156</v>
      </c>
      <c r="J452">
        <v>25.093053817748999</v>
      </c>
      <c r="K452">
        <f t="shared" si="36"/>
        <v>26.130656560262029</v>
      </c>
      <c r="L452" s="1">
        <f t="shared" si="37"/>
        <v>0.26341120402016216</v>
      </c>
      <c r="M452" s="1">
        <f t="shared" si="38"/>
        <v>0.79593665931106128</v>
      </c>
      <c r="N452" s="1">
        <f t="shared" si="39"/>
        <v>9.9121492069141934E-2</v>
      </c>
    </row>
    <row r="453" spans="1:14" x14ac:dyDescent="0.3">
      <c r="A453" t="s">
        <v>454</v>
      </c>
      <c r="B453" s="1" t="s">
        <v>1850</v>
      </c>
      <c r="C453">
        <v>26.678014755248999</v>
      </c>
      <c r="D453">
        <v>25.588092803955099</v>
      </c>
      <c r="E453">
        <v>26.7819423675537</v>
      </c>
      <c r="F453">
        <f t="shared" si="35"/>
        <v>26.349349975585934</v>
      </c>
      <c r="H453">
        <v>25.742242813110401</v>
      </c>
      <c r="I453">
        <v>26.068620681762699</v>
      </c>
      <c r="J453">
        <v>26.506881713867202</v>
      </c>
      <c r="K453">
        <f t="shared" si="36"/>
        <v>26.105915069580103</v>
      </c>
      <c r="L453" s="1">
        <f t="shared" si="37"/>
        <v>-0.24343490600583095</v>
      </c>
      <c r="M453" s="1">
        <f t="shared" si="38"/>
        <v>0.61065847010311658</v>
      </c>
      <c r="N453" s="1">
        <f t="shared" si="39"/>
        <v>0.21420161466655976</v>
      </c>
    </row>
    <row r="454" spans="1:14" x14ac:dyDescent="0.3">
      <c r="A454" t="s">
        <v>455</v>
      </c>
      <c r="B454" s="1" t="s">
        <v>1851</v>
      </c>
      <c r="C454">
        <v>29.610292434692401</v>
      </c>
      <c r="D454">
        <v>29.970624923706101</v>
      </c>
      <c r="E454">
        <v>30.520002365112301</v>
      </c>
      <c r="F454">
        <f t="shared" si="35"/>
        <v>30.033639907836932</v>
      </c>
      <c r="H454">
        <v>29.970212936401399</v>
      </c>
      <c r="I454">
        <v>29.492149353027301</v>
      </c>
      <c r="J454">
        <v>30.049341201782202</v>
      </c>
      <c r="K454">
        <f t="shared" si="36"/>
        <v>29.837234497070298</v>
      </c>
      <c r="L454" s="1">
        <f t="shared" si="37"/>
        <v>-0.19640541076663354</v>
      </c>
      <c r="M454" s="1">
        <f t="shared" si="38"/>
        <v>0.56864466537217062</v>
      </c>
      <c r="N454" s="1">
        <f t="shared" si="39"/>
        <v>0.24515903074684145</v>
      </c>
    </row>
    <row r="455" spans="1:14" x14ac:dyDescent="0.3">
      <c r="A455" t="s">
        <v>456</v>
      </c>
      <c r="B455" s="1" t="s">
        <v>1852</v>
      </c>
      <c r="C455">
        <v>28.820676803588899</v>
      </c>
      <c r="D455">
        <v>29.3322563171387</v>
      </c>
      <c r="E455">
        <v>25.9088249206543</v>
      </c>
      <c r="F455">
        <f t="shared" si="35"/>
        <v>28.020586013793963</v>
      </c>
      <c r="H455">
        <v>29.319736480712901</v>
      </c>
      <c r="I455">
        <v>29.140974044799801</v>
      </c>
      <c r="J455">
        <v>26.249433517456101</v>
      </c>
      <c r="K455">
        <f t="shared" si="36"/>
        <v>28.236714680989603</v>
      </c>
      <c r="L455" s="1">
        <f t="shared" si="37"/>
        <v>0.21612866719564039</v>
      </c>
      <c r="M455" s="1">
        <f t="shared" si="38"/>
        <v>0.88935230784541708</v>
      </c>
      <c r="N455" s="1">
        <f t="shared" si="39"/>
        <v>5.0926163615345042E-2</v>
      </c>
    </row>
    <row r="456" spans="1:14" x14ac:dyDescent="0.3">
      <c r="A456" t="s">
        <v>457</v>
      </c>
      <c r="B456" s="1" t="s">
        <v>1853</v>
      </c>
      <c r="C456">
        <v>26.817508697509801</v>
      </c>
      <c r="D456">
        <v>27.299114227294901</v>
      </c>
      <c r="E456">
        <v>21.653049468994102</v>
      </c>
      <c r="F456">
        <f t="shared" si="35"/>
        <v>25.256557464599599</v>
      </c>
      <c r="H456">
        <v>26.708066940307599</v>
      </c>
      <c r="I456">
        <v>27.235349655151399</v>
      </c>
      <c r="J456">
        <v>19.271177291870099</v>
      </c>
      <c r="K456">
        <f t="shared" si="36"/>
        <v>24.404864629109699</v>
      </c>
      <c r="L456" s="1">
        <f t="shared" si="37"/>
        <v>-0.85169283548989938</v>
      </c>
      <c r="M456" s="1">
        <f t="shared" si="38"/>
        <v>0.79980537710197042</v>
      </c>
      <c r="N456" s="1">
        <f t="shared" si="39"/>
        <v>9.7015680425222323E-2</v>
      </c>
    </row>
    <row r="457" spans="1:14" x14ac:dyDescent="0.3">
      <c r="A457" t="s">
        <v>458</v>
      </c>
      <c r="B457" s="1" t="s">
        <v>1854</v>
      </c>
      <c r="C457">
        <v>21.756975173950199</v>
      </c>
      <c r="D457">
        <v>25.246374130248999</v>
      </c>
      <c r="E457">
        <v>20.901159286498999</v>
      </c>
      <c r="F457">
        <f t="shared" si="35"/>
        <v>22.6348361968994</v>
      </c>
      <c r="H457">
        <v>24.178052902221701</v>
      </c>
      <c r="I457">
        <v>24.486034393310501</v>
      </c>
      <c r="J457">
        <v>24.4056797027588</v>
      </c>
      <c r="K457">
        <f t="shared" si="36"/>
        <v>24.356588999430333</v>
      </c>
      <c r="L457" s="1">
        <f t="shared" si="37"/>
        <v>1.7217528025309328</v>
      </c>
      <c r="M457" s="1">
        <f t="shared" si="38"/>
        <v>0.26579874318590235</v>
      </c>
      <c r="N457" s="1">
        <f t="shared" si="39"/>
        <v>0.57544707692495667</v>
      </c>
    </row>
    <row r="458" spans="1:14" x14ac:dyDescent="0.3">
      <c r="A458" t="s">
        <v>459</v>
      </c>
      <c r="B458" s="1" t="s">
        <v>1855</v>
      </c>
      <c r="C458">
        <v>25.824907302856399</v>
      </c>
      <c r="D458">
        <v>25.976160049438501</v>
      </c>
      <c r="E458">
        <v>24.008811950683601</v>
      </c>
      <c r="F458">
        <f t="shared" si="35"/>
        <v>25.2699597676595</v>
      </c>
      <c r="H458">
        <v>26.529382705688501</v>
      </c>
      <c r="I458">
        <v>26.3020114898682</v>
      </c>
      <c r="J458">
        <v>25.553766250610401</v>
      </c>
      <c r="K458">
        <f t="shared" si="36"/>
        <v>26.128386815389035</v>
      </c>
      <c r="L458" s="1">
        <f t="shared" si="37"/>
        <v>0.85842704772953482</v>
      </c>
      <c r="M458" s="1">
        <f t="shared" si="38"/>
        <v>0.28579808271108637</v>
      </c>
      <c r="N458" s="1">
        <f t="shared" si="39"/>
        <v>0.5439406890187658</v>
      </c>
    </row>
    <row r="459" spans="1:14" x14ac:dyDescent="0.3">
      <c r="A459" t="s">
        <v>460</v>
      </c>
      <c r="B459" s="1" t="s">
        <v>1856</v>
      </c>
      <c r="C459">
        <v>26.3998908996582</v>
      </c>
      <c r="D459">
        <v>27.191499710083001</v>
      </c>
      <c r="E459">
        <v>25.975612640380898</v>
      </c>
      <c r="F459">
        <f t="shared" si="35"/>
        <v>26.522334416707366</v>
      </c>
      <c r="H459">
        <v>26.902076721191399</v>
      </c>
      <c r="I459">
        <v>26.424879074096701</v>
      </c>
      <c r="J459">
        <v>25.660631179809599</v>
      </c>
      <c r="K459">
        <f t="shared" si="36"/>
        <v>26.329195658365901</v>
      </c>
      <c r="L459" s="1">
        <f t="shared" si="37"/>
        <v>-0.19313875834146543</v>
      </c>
      <c r="M459" s="1">
        <f t="shared" si="38"/>
        <v>0.72292683408963043</v>
      </c>
      <c r="N459" s="1">
        <f t="shared" si="39"/>
        <v>0.14090565451605172</v>
      </c>
    </row>
    <row r="460" spans="1:14" x14ac:dyDescent="0.3">
      <c r="A460" t="s">
        <v>461</v>
      </c>
      <c r="B460" s="1" t="s">
        <v>1857</v>
      </c>
      <c r="C460">
        <v>25.004274368286101</v>
      </c>
      <c r="D460">
        <v>25.897169113159201</v>
      </c>
      <c r="E460">
        <v>23.603767395019499</v>
      </c>
      <c r="F460">
        <f t="shared" si="35"/>
        <v>24.835070292154935</v>
      </c>
      <c r="H460">
        <v>28.0100402832031</v>
      </c>
      <c r="I460">
        <v>26.6342258453369</v>
      </c>
      <c r="J460">
        <v>25.2217712402344</v>
      </c>
      <c r="K460">
        <f t="shared" si="36"/>
        <v>26.622012456258133</v>
      </c>
      <c r="L460" s="1">
        <f t="shared" si="37"/>
        <v>1.7869421641031984</v>
      </c>
      <c r="M460" s="1">
        <f t="shared" si="38"/>
        <v>0.16264286719974147</v>
      </c>
      <c r="N460" s="1">
        <f t="shared" si="39"/>
        <v>0.78876497820886193</v>
      </c>
    </row>
    <row r="461" spans="1:14" x14ac:dyDescent="0.3">
      <c r="A461" t="s">
        <v>462</v>
      </c>
      <c r="B461" s="1" t="s">
        <v>1858</v>
      </c>
      <c r="C461">
        <v>23.032678604126001</v>
      </c>
      <c r="D461">
        <v>21.962482452392599</v>
      </c>
      <c r="E461">
        <v>23.246381759643601</v>
      </c>
      <c r="F461">
        <f t="shared" si="35"/>
        <v>22.747180938720732</v>
      </c>
      <c r="H461">
        <v>23.533502578735401</v>
      </c>
      <c r="I461">
        <v>22.345460891723601</v>
      </c>
      <c r="J461">
        <v>22.7363986968994</v>
      </c>
      <c r="K461">
        <f t="shared" si="36"/>
        <v>22.871787389119465</v>
      </c>
      <c r="L461" s="1">
        <f t="shared" si="37"/>
        <v>0.12460645039873341</v>
      </c>
      <c r="M461" s="1">
        <f t="shared" si="38"/>
        <v>0.8253817252232456</v>
      </c>
      <c r="N461" s="1">
        <f t="shared" si="39"/>
        <v>8.3345151066264958E-2</v>
      </c>
    </row>
    <row r="462" spans="1:14" x14ac:dyDescent="0.3">
      <c r="A462" t="s">
        <v>463</v>
      </c>
      <c r="B462" s="1" t="s">
        <v>1859</v>
      </c>
      <c r="C462">
        <v>27.059923171997099</v>
      </c>
      <c r="D462">
        <v>27.486770629882798</v>
      </c>
      <c r="E462">
        <v>28.627771377563501</v>
      </c>
      <c r="F462">
        <f t="shared" si="35"/>
        <v>27.724821726481135</v>
      </c>
      <c r="H462">
        <v>27.9560432434082</v>
      </c>
      <c r="I462">
        <v>27.899141311645501</v>
      </c>
      <c r="J462">
        <v>29.0273342132568</v>
      </c>
      <c r="K462">
        <f t="shared" si="36"/>
        <v>28.294172922770162</v>
      </c>
      <c r="L462" s="1">
        <f t="shared" si="37"/>
        <v>0.56935119628902697</v>
      </c>
      <c r="M462" s="1">
        <f t="shared" si="38"/>
        <v>0.39259034843909707</v>
      </c>
      <c r="N462" s="1">
        <f t="shared" si="39"/>
        <v>0.40606038143281725</v>
      </c>
    </row>
    <row r="463" spans="1:14" x14ac:dyDescent="0.3">
      <c r="A463" t="s">
        <v>464</v>
      </c>
      <c r="B463" s="1" t="s">
        <v>1860</v>
      </c>
      <c r="C463">
        <v>29.771858215331999</v>
      </c>
      <c r="D463">
        <v>30.450910568237301</v>
      </c>
      <c r="E463">
        <v>24.783866882324201</v>
      </c>
      <c r="F463">
        <f t="shared" si="35"/>
        <v>28.335545221964498</v>
      </c>
      <c r="H463">
        <v>30.679510116577099</v>
      </c>
      <c r="I463">
        <v>30.2822875976563</v>
      </c>
      <c r="J463">
        <v>26.250066757202099</v>
      </c>
      <c r="K463">
        <f t="shared" si="36"/>
        <v>29.070621490478498</v>
      </c>
      <c r="L463" s="1">
        <f t="shared" si="37"/>
        <v>0.73507626851399976</v>
      </c>
      <c r="M463" s="1">
        <f t="shared" si="38"/>
        <v>0.76320107147229876</v>
      </c>
      <c r="N463" s="1">
        <f t="shared" si="39"/>
        <v>0.11736102858936458</v>
      </c>
    </row>
    <row r="464" spans="1:14" x14ac:dyDescent="0.3">
      <c r="A464" t="s">
        <v>465</v>
      </c>
      <c r="B464" s="1" t="s">
        <v>1861</v>
      </c>
      <c r="C464">
        <v>28.415102005004901</v>
      </c>
      <c r="D464">
        <v>28.664752960205099</v>
      </c>
      <c r="E464">
        <v>28.6948146820068</v>
      </c>
      <c r="F464">
        <f t="shared" si="35"/>
        <v>28.591556549072266</v>
      </c>
      <c r="H464">
        <v>28.904951095581101</v>
      </c>
      <c r="I464">
        <v>28.321264266967798</v>
      </c>
      <c r="J464">
        <v>28.359510421752901</v>
      </c>
      <c r="K464">
        <f t="shared" si="36"/>
        <v>28.528575261433932</v>
      </c>
      <c r="L464" s="1">
        <f t="shared" si="37"/>
        <v>-6.2981287638333328E-2</v>
      </c>
      <c r="M464" s="1">
        <f t="shared" si="38"/>
        <v>0.77746638078986163</v>
      </c>
      <c r="N464" s="1">
        <f t="shared" si="39"/>
        <v>0.1093183816620573</v>
      </c>
    </row>
    <row r="465" spans="1:14" x14ac:dyDescent="0.3">
      <c r="A465" t="s">
        <v>466</v>
      </c>
      <c r="B465" s="1" t="s">
        <v>1862</v>
      </c>
      <c r="C465">
        <v>22.764976501464801</v>
      </c>
      <c r="D465">
        <v>19.926219940185501</v>
      </c>
      <c r="E465">
        <v>22.286392211914102</v>
      </c>
      <c r="F465">
        <f t="shared" si="35"/>
        <v>21.659196217854802</v>
      </c>
      <c r="H465">
        <v>22.453334808349599</v>
      </c>
      <c r="I465">
        <v>23.638332366943398</v>
      </c>
      <c r="J465">
        <v>23.4665012359619</v>
      </c>
      <c r="K465">
        <f t="shared" si="36"/>
        <v>23.186056137084964</v>
      </c>
      <c r="L465" s="1">
        <f t="shared" si="37"/>
        <v>1.5268599192301622</v>
      </c>
      <c r="M465" s="1">
        <f t="shared" si="38"/>
        <v>0.18406484741953286</v>
      </c>
      <c r="N465" s="1">
        <f t="shared" si="39"/>
        <v>0.73502914484432058</v>
      </c>
    </row>
    <row r="466" spans="1:14" x14ac:dyDescent="0.3">
      <c r="A466" t="s">
        <v>467</v>
      </c>
      <c r="B466" s="1" t="s">
        <v>1863</v>
      </c>
      <c r="C466">
        <v>29.277194976806602</v>
      </c>
      <c r="D466">
        <v>29.55517578125</v>
      </c>
      <c r="E466">
        <v>27.820859909057599</v>
      </c>
      <c r="F466">
        <f t="shared" si="35"/>
        <v>28.8844102223714</v>
      </c>
      <c r="H466">
        <v>28.994235992431602</v>
      </c>
      <c r="I466">
        <v>29.244112014770501</v>
      </c>
      <c r="J466">
        <v>27.832555770873999</v>
      </c>
      <c r="K466">
        <f t="shared" si="36"/>
        <v>28.690301259358701</v>
      </c>
      <c r="L466" s="1">
        <f t="shared" si="37"/>
        <v>-0.19410896301269887</v>
      </c>
      <c r="M466" s="1">
        <f t="shared" si="38"/>
        <v>0.79289491353014929</v>
      </c>
      <c r="N466" s="1">
        <f t="shared" si="39"/>
        <v>0.10078436816562057</v>
      </c>
    </row>
    <row r="467" spans="1:14" x14ac:dyDescent="0.3">
      <c r="A467" t="s">
        <v>468</v>
      </c>
      <c r="B467" s="1" t="s">
        <v>1864</v>
      </c>
      <c r="C467">
        <v>28.403284072876001</v>
      </c>
      <c r="D467">
        <v>29.225246429443398</v>
      </c>
      <c r="E467">
        <v>28.451400756835898</v>
      </c>
      <c r="F467">
        <f t="shared" si="35"/>
        <v>28.693310419718433</v>
      </c>
      <c r="H467">
        <v>29.277616500854499</v>
      </c>
      <c r="I467">
        <v>28.1699733734131</v>
      </c>
      <c r="J467">
        <v>28.9417324066162</v>
      </c>
      <c r="K467">
        <f t="shared" si="36"/>
        <v>28.796440760294601</v>
      </c>
      <c r="L467" s="1">
        <f t="shared" si="37"/>
        <v>0.10313034057616832</v>
      </c>
      <c r="M467" s="1">
        <f t="shared" si="38"/>
        <v>0.81913746958614542</v>
      </c>
      <c r="N467" s="1">
        <f t="shared" si="39"/>
        <v>8.6643207796696153E-2</v>
      </c>
    </row>
    <row r="468" spans="1:14" x14ac:dyDescent="0.3">
      <c r="A468" t="s">
        <v>469</v>
      </c>
      <c r="B468" s="1" t="s">
        <v>1865</v>
      </c>
      <c r="C468">
        <v>20.201536178588899</v>
      </c>
      <c r="D468">
        <v>21.535915374755898</v>
      </c>
      <c r="E468">
        <v>22.1356391906738</v>
      </c>
      <c r="F468">
        <f t="shared" si="35"/>
        <v>21.291030248006198</v>
      </c>
      <c r="H468">
        <v>21.378513336181602</v>
      </c>
      <c r="I468">
        <v>22.063982009887699</v>
      </c>
      <c r="J468">
        <v>21.4063396453857</v>
      </c>
      <c r="K468">
        <f t="shared" si="36"/>
        <v>21.616278330484999</v>
      </c>
      <c r="L468" s="1">
        <f t="shared" si="37"/>
        <v>0.32524808247880088</v>
      </c>
      <c r="M468" s="1">
        <f t="shared" si="38"/>
        <v>0.62429952328184746</v>
      </c>
      <c r="N468" s="1">
        <f t="shared" si="39"/>
        <v>0.20460699669796278</v>
      </c>
    </row>
    <row r="469" spans="1:14" x14ac:dyDescent="0.3">
      <c r="A469" t="s">
        <v>470</v>
      </c>
      <c r="B469" s="1" t="s">
        <v>1866</v>
      </c>
      <c r="C469">
        <v>25.728736877441399</v>
      </c>
      <c r="D469">
        <v>25.866437911987301</v>
      </c>
      <c r="E469">
        <v>22.406333923339801</v>
      </c>
      <c r="F469">
        <f t="shared" si="35"/>
        <v>24.667169570922834</v>
      </c>
      <c r="H469">
        <v>27.062191009521499</v>
      </c>
      <c r="I469">
        <v>26.596052169799801</v>
      </c>
      <c r="J469">
        <v>25.8628253936768</v>
      </c>
      <c r="K469">
        <f t="shared" si="36"/>
        <v>26.507022857666033</v>
      </c>
      <c r="L469" s="1">
        <f t="shared" si="37"/>
        <v>1.8398532867431996</v>
      </c>
      <c r="M469" s="1">
        <f t="shared" si="38"/>
        <v>0.19509360136366627</v>
      </c>
      <c r="N469" s="1">
        <f t="shared" si="39"/>
        <v>0.70975697426525486</v>
      </c>
    </row>
    <row r="470" spans="1:14" x14ac:dyDescent="0.3">
      <c r="A470" t="s">
        <v>471</v>
      </c>
      <c r="B470" s="1" t="s">
        <v>1867</v>
      </c>
      <c r="C470">
        <v>20.83203125</v>
      </c>
      <c r="D470">
        <v>24.614198684692401</v>
      </c>
      <c r="E470">
        <v>25.0484733581543</v>
      </c>
      <c r="F470">
        <f t="shared" si="35"/>
        <v>23.498234430948898</v>
      </c>
      <c r="H470">
        <v>27.351697921752901</v>
      </c>
      <c r="I470">
        <v>24.7916374206543</v>
      </c>
      <c r="J470">
        <v>27.068252563476602</v>
      </c>
      <c r="K470">
        <f t="shared" si="36"/>
        <v>26.403862635294601</v>
      </c>
      <c r="L470" s="1">
        <f t="shared" si="37"/>
        <v>2.9056282043457031</v>
      </c>
      <c r="M470" s="1">
        <f t="shared" si="38"/>
        <v>0.13694335438507715</v>
      </c>
      <c r="N470" s="1">
        <f t="shared" si="39"/>
        <v>0.86345903842950611</v>
      </c>
    </row>
    <row r="471" spans="1:14" x14ac:dyDescent="0.3">
      <c r="A471" t="s">
        <v>472</v>
      </c>
      <c r="B471" s="1" t="s">
        <v>1868</v>
      </c>
      <c r="C471">
        <v>21.043655395507798</v>
      </c>
      <c r="D471">
        <v>23.321273803710898</v>
      </c>
      <c r="E471">
        <v>22.699478149414102</v>
      </c>
      <c r="F471">
        <f t="shared" si="35"/>
        <v>22.354802449544266</v>
      </c>
      <c r="H471">
        <v>23.150411605835</v>
      </c>
      <c r="I471">
        <v>22.903470993041999</v>
      </c>
      <c r="J471">
        <v>22.9593601226807</v>
      </c>
      <c r="K471">
        <f t="shared" si="36"/>
        <v>23.004414240519235</v>
      </c>
      <c r="L471" s="1">
        <f t="shared" si="37"/>
        <v>0.64961179097496924</v>
      </c>
      <c r="M471" s="1">
        <f t="shared" si="38"/>
        <v>0.39590720923343931</v>
      </c>
      <c r="N471" s="1">
        <f t="shared" si="39"/>
        <v>0.40240658993308182</v>
      </c>
    </row>
    <row r="472" spans="1:14" x14ac:dyDescent="0.3">
      <c r="A472" t="s">
        <v>473</v>
      </c>
      <c r="B472" s="1" t="s">
        <v>1869</v>
      </c>
      <c r="C472">
        <v>29.448234558105501</v>
      </c>
      <c r="D472">
        <v>30.069456100463899</v>
      </c>
      <c r="E472">
        <v>29.9867153167725</v>
      </c>
      <c r="F472">
        <f t="shared" si="35"/>
        <v>29.834801991780633</v>
      </c>
      <c r="H472">
        <v>30.175457000732401</v>
      </c>
      <c r="I472">
        <v>29.9077033996582</v>
      </c>
      <c r="J472">
        <v>29.8305778503418</v>
      </c>
      <c r="K472">
        <f t="shared" si="36"/>
        <v>29.971246083577466</v>
      </c>
      <c r="L472" s="1">
        <f t="shared" si="37"/>
        <v>0.13644409179683237</v>
      </c>
      <c r="M472" s="1">
        <f t="shared" si="38"/>
        <v>0.57042241291073625</v>
      </c>
      <c r="N472" s="1">
        <f t="shared" si="39"/>
        <v>0.2438034186186305</v>
      </c>
    </row>
    <row r="473" spans="1:14" x14ac:dyDescent="0.3">
      <c r="A473" t="s">
        <v>474</v>
      </c>
      <c r="B473" s="1" t="s">
        <v>1870</v>
      </c>
      <c r="C473">
        <v>28.4638862609863</v>
      </c>
      <c r="D473">
        <v>28.437658309936499</v>
      </c>
      <c r="E473">
        <v>28.380470275878899</v>
      </c>
      <c r="F473">
        <f t="shared" si="35"/>
        <v>28.427338282267232</v>
      </c>
      <c r="H473">
        <v>28.696107864379901</v>
      </c>
      <c r="I473">
        <v>28.022739410400401</v>
      </c>
      <c r="J473">
        <v>28.3656120300293</v>
      </c>
      <c r="K473">
        <f t="shared" si="36"/>
        <v>28.361486434936534</v>
      </c>
      <c r="L473" s="1">
        <f t="shared" si="37"/>
        <v>-6.5851847330698376E-2</v>
      </c>
      <c r="M473" s="1">
        <f t="shared" si="38"/>
        <v>0.75371063894095569</v>
      </c>
      <c r="N473" s="1">
        <f t="shared" si="39"/>
        <v>0.12279535443666117</v>
      </c>
    </row>
    <row r="474" spans="1:14" x14ac:dyDescent="0.3">
      <c r="A474" t="s">
        <v>475</v>
      </c>
      <c r="B474" s="1" t="s">
        <v>1871</v>
      </c>
      <c r="C474">
        <v>30.899442672729499</v>
      </c>
      <c r="D474">
        <v>30.491615295410199</v>
      </c>
      <c r="E474">
        <v>31.456893920898398</v>
      </c>
      <c r="F474">
        <f t="shared" si="35"/>
        <v>30.949317296346035</v>
      </c>
      <c r="H474">
        <v>30.4205131530762</v>
      </c>
      <c r="I474">
        <v>30.633222579956101</v>
      </c>
      <c r="J474">
        <v>31.478511810302699</v>
      </c>
      <c r="K474">
        <f t="shared" si="36"/>
        <v>30.844082514444995</v>
      </c>
      <c r="L474" s="1">
        <f t="shared" si="37"/>
        <v>-0.1052347819010393</v>
      </c>
      <c r="M474" s="1">
        <f t="shared" si="38"/>
        <v>0.81762708625904701</v>
      </c>
      <c r="N474" s="1">
        <f t="shared" si="39"/>
        <v>8.7444729711822308E-2</v>
      </c>
    </row>
    <row r="475" spans="1:14" x14ac:dyDescent="0.3">
      <c r="A475" t="s">
        <v>476</v>
      </c>
      <c r="B475" s="1" t="s">
        <v>1872</v>
      </c>
      <c r="C475">
        <v>25.820238113403299</v>
      </c>
      <c r="D475">
        <v>27.2682094573975</v>
      </c>
      <c r="E475">
        <v>26.703454971313501</v>
      </c>
      <c r="F475">
        <f t="shared" si="35"/>
        <v>26.597300847371432</v>
      </c>
      <c r="H475">
        <v>25.806709289550799</v>
      </c>
      <c r="I475">
        <v>26.816532135009801</v>
      </c>
      <c r="J475">
        <v>26.750471115112301</v>
      </c>
      <c r="K475">
        <f t="shared" si="36"/>
        <v>26.457904179890971</v>
      </c>
      <c r="L475" s="1">
        <f t="shared" si="37"/>
        <v>-0.13939666748046164</v>
      </c>
      <c r="M475" s="1">
        <f t="shared" si="38"/>
        <v>0.80653837203341205</v>
      </c>
      <c r="N475" s="1">
        <f t="shared" si="39"/>
        <v>9.3374965701007381E-2</v>
      </c>
    </row>
    <row r="476" spans="1:14" x14ac:dyDescent="0.3">
      <c r="A476" t="s">
        <v>477</v>
      </c>
      <c r="B476" s="1" t="s">
        <v>1873</v>
      </c>
      <c r="C476">
        <v>21.680854797363299</v>
      </c>
      <c r="D476">
        <v>24.200212478637699</v>
      </c>
      <c r="E476">
        <v>21.350166320800799</v>
      </c>
      <c r="F476">
        <f t="shared" si="35"/>
        <v>22.410411198933932</v>
      </c>
      <c r="H476">
        <v>22.779823303222699</v>
      </c>
      <c r="I476">
        <v>20.433437347412099</v>
      </c>
      <c r="J476">
        <v>21.980403900146499</v>
      </c>
      <c r="K476">
        <f t="shared" si="36"/>
        <v>21.731221516927096</v>
      </c>
      <c r="L476" s="1">
        <f t="shared" si="37"/>
        <v>-0.67918968200683594</v>
      </c>
      <c r="M476" s="1">
        <f t="shared" si="38"/>
        <v>0.58124993197871966</v>
      </c>
      <c r="N476" s="1">
        <f t="shared" si="39"/>
        <v>0.23563708492567728</v>
      </c>
    </row>
    <row r="477" spans="1:14" x14ac:dyDescent="0.3">
      <c r="A477" t="s">
        <v>478</v>
      </c>
      <c r="B477" s="1" t="s">
        <v>1874</v>
      </c>
      <c r="C477">
        <v>21.632215499877901</v>
      </c>
      <c r="D477">
        <v>20.649522781372099</v>
      </c>
      <c r="E477">
        <v>23.411554336547901</v>
      </c>
      <c r="F477">
        <f t="shared" si="35"/>
        <v>21.897764205932635</v>
      </c>
      <c r="H477">
        <v>23.92795753479</v>
      </c>
      <c r="I477">
        <v>20.868320465087901</v>
      </c>
      <c r="J477">
        <v>21.124748229980501</v>
      </c>
      <c r="K477">
        <f t="shared" si="36"/>
        <v>21.973675409952801</v>
      </c>
      <c r="L477" s="1">
        <f t="shared" si="37"/>
        <v>7.5911204020165712E-2</v>
      </c>
      <c r="M477" s="1">
        <f t="shared" si="38"/>
        <v>0.95521425555182704</v>
      </c>
      <c r="N477" s="1">
        <f t="shared" si="39"/>
        <v>1.9899204785375196E-2</v>
      </c>
    </row>
    <row r="478" spans="1:14" x14ac:dyDescent="0.3">
      <c r="A478" t="s">
        <v>479</v>
      </c>
      <c r="B478" s="1" t="s">
        <v>1875</v>
      </c>
      <c r="C478">
        <v>32.667652130127003</v>
      </c>
      <c r="D478">
        <v>32.932132720947301</v>
      </c>
      <c r="E478">
        <v>31.3774108886719</v>
      </c>
      <c r="F478">
        <f t="shared" si="35"/>
        <v>32.325731913248738</v>
      </c>
      <c r="H478">
        <v>32.757381439208999</v>
      </c>
      <c r="I478">
        <v>32.659107208252003</v>
      </c>
      <c r="J478">
        <v>32.569553375244098</v>
      </c>
      <c r="K478">
        <f t="shared" si="36"/>
        <v>32.662014007568366</v>
      </c>
      <c r="L478" s="1">
        <f t="shared" si="37"/>
        <v>0.3362820943196283</v>
      </c>
      <c r="M478" s="1">
        <f t="shared" si="38"/>
        <v>0.52487861384488388</v>
      </c>
      <c r="N478" s="1">
        <f t="shared" si="39"/>
        <v>0.27994112218017486</v>
      </c>
    </row>
    <row r="479" spans="1:14" x14ac:dyDescent="0.3">
      <c r="A479" t="s">
        <v>480</v>
      </c>
      <c r="B479" s="1" t="s">
        <v>1876</v>
      </c>
      <c r="C479">
        <v>21.480516433715799</v>
      </c>
      <c r="D479">
        <v>21.6828804016113</v>
      </c>
      <c r="E479">
        <v>22.391191482543899</v>
      </c>
      <c r="F479">
        <f t="shared" si="35"/>
        <v>21.851529439290331</v>
      </c>
      <c r="H479">
        <v>23.354206085205099</v>
      </c>
      <c r="I479">
        <v>23.682710647583001</v>
      </c>
      <c r="J479">
        <v>21.184354782104499</v>
      </c>
      <c r="K479">
        <f t="shared" si="36"/>
        <v>22.740423838297534</v>
      </c>
      <c r="L479" s="1">
        <f t="shared" si="37"/>
        <v>0.88889439900720291</v>
      </c>
      <c r="M479" s="1">
        <f t="shared" si="38"/>
        <v>0.34501937207776323</v>
      </c>
      <c r="N479" s="1">
        <f t="shared" si="39"/>
        <v>0.46215651956359483</v>
      </c>
    </row>
    <row r="480" spans="1:14" x14ac:dyDescent="0.3">
      <c r="A480" t="s">
        <v>481</v>
      </c>
      <c r="B480" s="1" t="s">
        <v>1877</v>
      </c>
      <c r="C480">
        <v>25.050094604492202</v>
      </c>
      <c r="D480">
        <v>25.168788909912099</v>
      </c>
      <c r="E480">
        <v>20.426399230956999</v>
      </c>
      <c r="F480">
        <f t="shared" si="35"/>
        <v>23.548427581787099</v>
      </c>
      <c r="H480">
        <v>27.0020656585693</v>
      </c>
      <c r="I480">
        <v>25.689285278320298</v>
      </c>
      <c r="J480">
        <v>26.3710422515869</v>
      </c>
      <c r="K480">
        <f t="shared" si="36"/>
        <v>26.354131062825502</v>
      </c>
      <c r="L480" s="1">
        <f t="shared" si="37"/>
        <v>2.8057034810384032</v>
      </c>
      <c r="M480" s="1">
        <f t="shared" si="38"/>
        <v>0.15570507697900521</v>
      </c>
      <c r="N480" s="1">
        <f t="shared" si="39"/>
        <v>0.80769722642982866</v>
      </c>
    </row>
    <row r="481" spans="1:14" x14ac:dyDescent="0.3">
      <c r="A481" t="s">
        <v>482</v>
      </c>
      <c r="B481" s="1" t="s">
        <v>1878</v>
      </c>
      <c r="C481">
        <v>23.6599235534668</v>
      </c>
      <c r="D481">
        <v>25.1040954589844</v>
      </c>
      <c r="E481">
        <v>23.124315261840799</v>
      </c>
      <c r="F481">
        <f t="shared" si="35"/>
        <v>23.962778091430664</v>
      </c>
      <c r="H481">
        <v>25.018394470214801</v>
      </c>
      <c r="I481">
        <v>23.229900360107401</v>
      </c>
      <c r="J481">
        <v>24.564884185791001</v>
      </c>
      <c r="K481">
        <f t="shared" si="36"/>
        <v>24.271059672037733</v>
      </c>
      <c r="L481" s="1">
        <f t="shared" si="37"/>
        <v>0.30828158060706912</v>
      </c>
      <c r="M481" s="1">
        <f t="shared" si="38"/>
        <v>0.7191167016744946</v>
      </c>
      <c r="N481" s="1">
        <f t="shared" si="39"/>
        <v>0.14320062452600607</v>
      </c>
    </row>
    <row r="482" spans="1:14" x14ac:dyDescent="0.3">
      <c r="A482" t="s">
        <v>483</v>
      </c>
      <c r="B482" s="1" t="s">
        <v>1879</v>
      </c>
      <c r="C482">
        <v>25.857425689697301</v>
      </c>
      <c r="D482">
        <v>26.065235137939499</v>
      </c>
      <c r="E482">
        <v>22.583621978759801</v>
      </c>
      <c r="F482">
        <f t="shared" si="35"/>
        <v>24.835427602132199</v>
      </c>
      <c r="H482">
        <v>27.2693691253662</v>
      </c>
      <c r="I482">
        <v>26.6627521514893</v>
      </c>
      <c r="J482">
        <v>24.719993591308601</v>
      </c>
      <c r="K482">
        <f t="shared" si="36"/>
        <v>26.217371622721362</v>
      </c>
      <c r="L482" s="1">
        <f t="shared" si="37"/>
        <v>1.3819440205891631</v>
      </c>
      <c r="M482" s="1">
        <f t="shared" si="38"/>
        <v>0.36851613826385415</v>
      </c>
      <c r="N482" s="1">
        <f t="shared" si="39"/>
        <v>0.43354348852278213</v>
      </c>
    </row>
    <row r="483" spans="1:14" x14ac:dyDescent="0.3">
      <c r="A483" t="s">
        <v>484</v>
      </c>
      <c r="B483" s="1" t="s">
        <v>1880</v>
      </c>
      <c r="C483">
        <v>27.226833343505898</v>
      </c>
      <c r="D483">
        <v>27.466844558715799</v>
      </c>
      <c r="E483">
        <v>27.617088317871101</v>
      </c>
      <c r="F483">
        <f t="shared" si="35"/>
        <v>27.436922073364268</v>
      </c>
      <c r="H483">
        <v>27.583480834960898</v>
      </c>
      <c r="I483">
        <v>25.820629119873001</v>
      </c>
      <c r="J483">
        <v>26.835329055786101</v>
      </c>
      <c r="K483">
        <f t="shared" si="36"/>
        <v>26.746479670206668</v>
      </c>
      <c r="L483" s="1">
        <f t="shared" si="37"/>
        <v>-0.69044240315760064</v>
      </c>
      <c r="M483" s="1">
        <f t="shared" si="38"/>
        <v>0.25750114946197256</v>
      </c>
      <c r="N483" s="1">
        <f t="shared" si="39"/>
        <v>0.58922082796695474</v>
      </c>
    </row>
    <row r="484" spans="1:14" x14ac:dyDescent="0.3">
      <c r="A484" t="s">
        <v>485</v>
      </c>
      <c r="B484" s="1" t="s">
        <v>1881</v>
      </c>
      <c r="C484">
        <v>28.874435424804702</v>
      </c>
      <c r="D484">
        <v>29.666379928588899</v>
      </c>
      <c r="E484">
        <v>29.210203170776399</v>
      </c>
      <c r="F484">
        <f t="shared" si="35"/>
        <v>29.250339508056665</v>
      </c>
      <c r="H484">
        <v>29.557022094726602</v>
      </c>
      <c r="I484">
        <v>29.425123214721701</v>
      </c>
      <c r="J484">
        <v>29.3744297027588</v>
      </c>
      <c r="K484">
        <f t="shared" si="36"/>
        <v>29.452191670735701</v>
      </c>
      <c r="L484" s="1">
        <f t="shared" si="37"/>
        <v>0.20185216267903527</v>
      </c>
      <c r="M484" s="1">
        <f t="shared" si="38"/>
        <v>0.44033434898851753</v>
      </c>
      <c r="N484" s="1">
        <f t="shared" si="39"/>
        <v>0.3562174353800785</v>
      </c>
    </row>
    <row r="485" spans="1:14" x14ac:dyDescent="0.3">
      <c r="A485" t="s">
        <v>486</v>
      </c>
      <c r="B485" s="1" t="s">
        <v>1882</v>
      </c>
      <c r="C485">
        <v>28.3459587097168</v>
      </c>
      <c r="D485">
        <v>28.65846824646</v>
      </c>
      <c r="E485">
        <v>28.705696105956999</v>
      </c>
      <c r="F485">
        <f t="shared" si="35"/>
        <v>28.570041020711269</v>
      </c>
      <c r="H485">
        <v>27.2231540679932</v>
      </c>
      <c r="I485">
        <v>27.655126571655298</v>
      </c>
      <c r="J485">
        <v>27.989019393920898</v>
      </c>
      <c r="K485">
        <f t="shared" si="36"/>
        <v>27.622433344523131</v>
      </c>
      <c r="L485" s="1">
        <f t="shared" si="37"/>
        <v>-0.94760767618813802</v>
      </c>
      <c r="M485" s="1">
        <f t="shared" si="38"/>
        <v>1.8953085067147102E-2</v>
      </c>
      <c r="N485" s="1">
        <f t="shared" si="39"/>
        <v>1.7223200881450962</v>
      </c>
    </row>
    <row r="486" spans="1:14" x14ac:dyDescent="0.3">
      <c r="A486" t="s">
        <v>487</v>
      </c>
      <c r="B486" s="1" t="s">
        <v>1883</v>
      </c>
      <c r="C486">
        <v>23.4043159484863</v>
      </c>
      <c r="D486">
        <v>24.043851852416999</v>
      </c>
      <c r="E486">
        <v>24.451362609863299</v>
      </c>
      <c r="F486">
        <f t="shared" si="35"/>
        <v>23.966510136922199</v>
      </c>
      <c r="H486">
        <v>24.1949787139893</v>
      </c>
      <c r="I486">
        <v>22.0459499359131</v>
      </c>
      <c r="J486">
        <v>24.295579910278299</v>
      </c>
      <c r="K486">
        <f t="shared" si="36"/>
        <v>23.51216952006023</v>
      </c>
      <c r="L486" s="1">
        <f t="shared" si="37"/>
        <v>-0.45434061686196969</v>
      </c>
      <c r="M486" s="1">
        <f t="shared" si="38"/>
        <v>0.59799786871378746</v>
      </c>
      <c r="N486" s="1">
        <f t="shared" si="39"/>
        <v>0.22330036385020272</v>
      </c>
    </row>
    <row r="487" spans="1:14" x14ac:dyDescent="0.3">
      <c r="A487" t="s">
        <v>488</v>
      </c>
      <c r="B487" s="1" t="s">
        <v>1884</v>
      </c>
      <c r="C487">
        <v>25.337560653686499</v>
      </c>
      <c r="D487">
        <v>26.610908508300799</v>
      </c>
      <c r="E487">
        <v>23.703031539916999</v>
      </c>
      <c r="F487">
        <f t="shared" si="35"/>
        <v>25.217166900634766</v>
      </c>
      <c r="H487">
        <v>26.672765731811499</v>
      </c>
      <c r="I487">
        <v>25.6522026062012</v>
      </c>
      <c r="J487">
        <v>25.563255310058601</v>
      </c>
      <c r="K487">
        <f t="shared" si="36"/>
        <v>25.962741216023762</v>
      </c>
      <c r="L487" s="1">
        <f t="shared" si="37"/>
        <v>0.74557431538899621</v>
      </c>
      <c r="M487" s="1">
        <f t="shared" si="38"/>
        <v>0.46033546749115911</v>
      </c>
      <c r="N487" s="1">
        <f t="shared" si="39"/>
        <v>0.33692556270695712</v>
      </c>
    </row>
    <row r="488" spans="1:14" x14ac:dyDescent="0.3">
      <c r="A488" t="s">
        <v>489</v>
      </c>
      <c r="B488" s="1" t="s">
        <v>1885</v>
      </c>
      <c r="C488">
        <v>25.940444946289102</v>
      </c>
      <c r="D488">
        <v>26.0194988250732</v>
      </c>
      <c r="E488">
        <v>26.0934352874756</v>
      </c>
      <c r="F488">
        <f t="shared" si="35"/>
        <v>26.017793019612636</v>
      </c>
      <c r="H488">
        <v>24.8763332366943</v>
      </c>
      <c r="I488">
        <v>26.1805019378662</v>
      </c>
      <c r="J488">
        <v>26.2160453796387</v>
      </c>
      <c r="K488">
        <f t="shared" si="36"/>
        <v>25.757626851399735</v>
      </c>
      <c r="L488" s="1">
        <f t="shared" si="37"/>
        <v>-0.26016616821290128</v>
      </c>
      <c r="M488" s="1">
        <f t="shared" si="38"/>
        <v>0.588543264024874</v>
      </c>
      <c r="N488" s="1">
        <f t="shared" si="39"/>
        <v>0.23022160650509077</v>
      </c>
    </row>
    <row r="489" spans="1:14" x14ac:dyDescent="0.3">
      <c r="A489" t="s">
        <v>490</v>
      </c>
      <c r="B489" s="1" t="s">
        <v>1886</v>
      </c>
      <c r="C489">
        <v>24.7684020996094</v>
      </c>
      <c r="D489">
        <v>25.428350448608398</v>
      </c>
      <c r="E489">
        <v>22.443946838378899</v>
      </c>
      <c r="F489">
        <f t="shared" si="35"/>
        <v>24.213566462198902</v>
      </c>
      <c r="H489">
        <v>25.419441223144499</v>
      </c>
      <c r="I489">
        <v>25.412544250488299</v>
      </c>
      <c r="J489">
        <v>26.339941024780298</v>
      </c>
      <c r="K489">
        <f t="shared" si="36"/>
        <v>25.723975499471035</v>
      </c>
      <c r="L489" s="1">
        <f t="shared" si="37"/>
        <v>1.510409037272133</v>
      </c>
      <c r="M489" s="1">
        <f t="shared" si="38"/>
        <v>0.18929420605628861</v>
      </c>
      <c r="N489" s="1">
        <f t="shared" si="39"/>
        <v>0.72286267877942145</v>
      </c>
    </row>
    <row r="490" spans="1:14" x14ac:dyDescent="0.3">
      <c r="A490" t="s">
        <v>491</v>
      </c>
      <c r="B490" s="1" t="s">
        <v>1887</v>
      </c>
      <c r="C490">
        <v>27.330141067504901</v>
      </c>
      <c r="D490">
        <v>27.712469100952099</v>
      </c>
      <c r="E490">
        <v>26.8082084655762</v>
      </c>
      <c r="F490">
        <f t="shared" si="35"/>
        <v>27.283606211344402</v>
      </c>
      <c r="H490">
        <v>28.373682022094702</v>
      </c>
      <c r="I490">
        <v>27.578163146972699</v>
      </c>
      <c r="J490">
        <v>26.392768859863299</v>
      </c>
      <c r="K490">
        <f t="shared" si="36"/>
        <v>27.44820467631023</v>
      </c>
      <c r="L490" s="1">
        <f t="shared" si="37"/>
        <v>0.16459846496582742</v>
      </c>
      <c r="M490" s="1">
        <f t="shared" si="38"/>
        <v>0.80749434305234102</v>
      </c>
      <c r="N490" s="1">
        <f t="shared" si="39"/>
        <v>9.2860511460956405E-2</v>
      </c>
    </row>
    <row r="491" spans="1:14" x14ac:dyDescent="0.3">
      <c r="A491" t="s">
        <v>492</v>
      </c>
      <c r="B491" s="1" t="s">
        <v>1888</v>
      </c>
      <c r="C491">
        <v>23.135238647460898</v>
      </c>
      <c r="D491">
        <v>24.709882736206101</v>
      </c>
      <c r="E491">
        <v>23.715654373168899</v>
      </c>
      <c r="F491">
        <f t="shared" si="35"/>
        <v>23.853591918945298</v>
      </c>
      <c r="H491">
        <v>22.521083831787099</v>
      </c>
      <c r="I491">
        <v>20.872116088867202</v>
      </c>
      <c r="J491">
        <v>21.179286956787099</v>
      </c>
      <c r="K491">
        <f t="shared" si="36"/>
        <v>21.524162292480465</v>
      </c>
      <c r="L491" s="1">
        <f t="shared" si="37"/>
        <v>-2.3294296264648331</v>
      </c>
      <c r="M491" s="1">
        <f t="shared" si="38"/>
        <v>2.7123603082375394E-2</v>
      </c>
      <c r="N491" s="1">
        <f t="shared" si="39"/>
        <v>1.5666526195669421</v>
      </c>
    </row>
    <row r="492" spans="1:14" x14ac:dyDescent="0.3">
      <c r="A492" t="s">
        <v>493</v>
      </c>
      <c r="B492" s="1" t="s">
        <v>1889</v>
      </c>
      <c r="C492">
        <v>25.909763336181602</v>
      </c>
      <c r="D492">
        <v>26.9550457000732</v>
      </c>
      <c r="E492">
        <v>27.067533493041999</v>
      </c>
      <c r="F492">
        <f t="shared" si="35"/>
        <v>26.644114176432264</v>
      </c>
      <c r="H492">
        <v>25.4991130828857</v>
      </c>
      <c r="I492">
        <v>25.162885665893601</v>
      </c>
      <c r="J492">
        <v>26.1844997406006</v>
      </c>
      <c r="K492">
        <f t="shared" si="36"/>
        <v>25.615499496459964</v>
      </c>
      <c r="L492" s="1">
        <f t="shared" si="37"/>
        <v>-1.0286146799722999</v>
      </c>
      <c r="M492" s="1">
        <f t="shared" si="38"/>
        <v>9.6608212647094668E-2</v>
      </c>
      <c r="N492" s="1">
        <f t="shared" si="39"/>
        <v>1.0149859527179625</v>
      </c>
    </row>
    <row r="493" spans="1:14" x14ac:dyDescent="0.3">
      <c r="A493" t="s">
        <v>494</v>
      </c>
      <c r="B493" s="1" t="s">
        <v>1890</v>
      </c>
      <c r="C493">
        <v>31.756885528564499</v>
      </c>
      <c r="D493">
        <v>32.512935638427699</v>
      </c>
      <c r="E493">
        <v>32.412662506103501</v>
      </c>
      <c r="F493">
        <f t="shared" si="35"/>
        <v>32.22749455769857</v>
      </c>
      <c r="H493">
        <v>32.803398132324197</v>
      </c>
      <c r="I493">
        <v>31.392997741699201</v>
      </c>
      <c r="J493">
        <v>32.181007385253899</v>
      </c>
      <c r="K493">
        <f t="shared" si="36"/>
        <v>32.12580108642576</v>
      </c>
      <c r="L493" s="1">
        <f t="shared" si="37"/>
        <v>-0.10169347127281014</v>
      </c>
      <c r="M493" s="1">
        <f t="shared" si="38"/>
        <v>0.839938169787671</v>
      </c>
      <c r="N493" s="1">
        <f t="shared" si="39"/>
        <v>7.5752682400439683E-2</v>
      </c>
    </row>
    <row r="494" spans="1:14" x14ac:dyDescent="0.3">
      <c r="A494" t="s">
        <v>495</v>
      </c>
      <c r="B494" s="1" t="s">
        <v>1891</v>
      </c>
      <c r="C494">
        <v>29.4477214813232</v>
      </c>
      <c r="D494">
        <v>30.5538024902344</v>
      </c>
      <c r="E494">
        <v>30.410438537597699</v>
      </c>
      <c r="F494">
        <f t="shared" si="35"/>
        <v>30.137320836385101</v>
      </c>
      <c r="H494">
        <v>30.668308258056602</v>
      </c>
      <c r="I494">
        <v>29.7233180999756</v>
      </c>
      <c r="J494">
        <v>30.022871017456101</v>
      </c>
      <c r="K494">
        <f t="shared" si="36"/>
        <v>30.138165791829433</v>
      </c>
      <c r="L494" s="1">
        <f t="shared" si="37"/>
        <v>8.4495544433238479E-4</v>
      </c>
      <c r="M494" s="1">
        <f t="shared" si="38"/>
        <v>0.99857705018412224</v>
      </c>
      <c r="N494" s="1">
        <f t="shared" si="39"/>
        <v>6.1841934733072249E-4</v>
      </c>
    </row>
    <row r="495" spans="1:14" x14ac:dyDescent="0.3">
      <c r="A495" t="s">
        <v>496</v>
      </c>
      <c r="B495" s="1" t="s">
        <v>1892</v>
      </c>
      <c r="C495">
        <v>25.630786895751999</v>
      </c>
      <c r="D495">
        <v>26.051506042480501</v>
      </c>
      <c r="E495">
        <v>26.2313632965088</v>
      </c>
      <c r="F495">
        <f t="shared" si="35"/>
        <v>25.971218744913767</v>
      </c>
      <c r="H495">
        <v>26.643751144409201</v>
      </c>
      <c r="I495">
        <v>26.276361465454102</v>
      </c>
      <c r="J495">
        <v>26.4204216003418</v>
      </c>
      <c r="K495">
        <f t="shared" si="36"/>
        <v>26.446844736735034</v>
      </c>
      <c r="L495" s="1">
        <f t="shared" si="37"/>
        <v>0.47562599182126775</v>
      </c>
      <c r="M495" s="1">
        <f t="shared" si="38"/>
        <v>8.3743403876330336E-2</v>
      </c>
      <c r="N495" s="1">
        <f t="shared" si="39"/>
        <v>1.0770493905350274</v>
      </c>
    </row>
    <row r="496" spans="1:14" x14ac:dyDescent="0.3">
      <c r="A496" t="s">
        <v>497</v>
      </c>
      <c r="B496" s="1" t="s">
        <v>1893</v>
      </c>
      <c r="C496">
        <v>22.794218063354499</v>
      </c>
      <c r="D496">
        <v>21.2571315765381</v>
      </c>
      <c r="E496">
        <v>22.869756698608398</v>
      </c>
      <c r="F496">
        <f t="shared" si="35"/>
        <v>22.307035446167003</v>
      </c>
      <c r="H496">
        <v>22.112346649169901</v>
      </c>
      <c r="I496">
        <v>20.6432094573975</v>
      </c>
      <c r="J496">
        <v>24.370193481445298</v>
      </c>
      <c r="K496">
        <f t="shared" si="36"/>
        <v>22.375249862670898</v>
      </c>
      <c r="L496" s="1">
        <f t="shared" si="37"/>
        <v>6.8214416503895592E-2</v>
      </c>
      <c r="M496" s="1">
        <f t="shared" si="38"/>
        <v>0.95755426219106199</v>
      </c>
      <c r="N496" s="1">
        <f t="shared" si="39"/>
        <v>1.8836606286300343E-2</v>
      </c>
    </row>
    <row r="497" spans="1:17" x14ac:dyDescent="0.3">
      <c r="A497" t="s">
        <v>498</v>
      </c>
      <c r="B497" s="1" t="s">
        <v>1894</v>
      </c>
      <c r="C497">
        <v>21.908836364746101</v>
      </c>
      <c r="D497">
        <v>21.834444046020501</v>
      </c>
      <c r="E497">
        <v>22.347211837768601</v>
      </c>
      <c r="F497">
        <f t="shared" si="35"/>
        <v>22.030164082845065</v>
      </c>
      <c r="H497">
        <v>21.394952774047901</v>
      </c>
      <c r="I497">
        <v>22.892560958862301</v>
      </c>
      <c r="J497">
        <v>21.324163436889599</v>
      </c>
      <c r="K497">
        <f t="shared" si="36"/>
        <v>21.870559056599934</v>
      </c>
      <c r="L497" s="1">
        <f t="shared" si="37"/>
        <v>-0.1596050262451314</v>
      </c>
      <c r="M497" s="1">
        <f t="shared" si="38"/>
        <v>0.78064277944383942</v>
      </c>
      <c r="N497" s="1">
        <f t="shared" si="39"/>
        <v>0.10754765294290075</v>
      </c>
    </row>
    <row r="498" spans="1:17" x14ac:dyDescent="0.3">
      <c r="A498" t="s">
        <v>499</v>
      </c>
      <c r="B498" s="1" t="s">
        <v>1895</v>
      </c>
      <c r="C498">
        <v>23.577154159545898</v>
      </c>
      <c r="D498">
        <v>23.976661682128899</v>
      </c>
      <c r="E498">
        <v>22.658531188964801</v>
      </c>
      <c r="F498">
        <f t="shared" si="35"/>
        <v>23.404115676879865</v>
      </c>
      <c r="H498">
        <v>24.287712097168001</v>
      </c>
      <c r="I498">
        <v>23.1780681610107</v>
      </c>
      <c r="J498">
        <v>20.6710510253906</v>
      </c>
      <c r="K498">
        <f t="shared" si="36"/>
        <v>22.712277094523099</v>
      </c>
      <c r="L498" s="1">
        <f t="shared" si="37"/>
        <v>-0.6918385823567661</v>
      </c>
      <c r="M498" s="1">
        <f t="shared" si="38"/>
        <v>0.57626220484159019</v>
      </c>
      <c r="N498" s="1">
        <f t="shared" si="39"/>
        <v>0.23937986344312098</v>
      </c>
    </row>
    <row r="499" spans="1:17" x14ac:dyDescent="0.3">
      <c r="A499" t="s">
        <v>500</v>
      </c>
      <c r="B499" s="1" t="s">
        <v>1896</v>
      </c>
      <c r="C499">
        <v>24.1094074249268</v>
      </c>
      <c r="D499">
        <v>25.625249862670898</v>
      </c>
      <c r="E499">
        <v>24.740571975708001</v>
      </c>
      <c r="F499">
        <f t="shared" si="35"/>
        <v>24.825076421101897</v>
      </c>
      <c r="H499">
        <v>25.960004806518601</v>
      </c>
      <c r="I499">
        <v>23.5913791656494</v>
      </c>
      <c r="J499">
        <v>25.023353576660199</v>
      </c>
      <c r="K499">
        <f t="shared" si="36"/>
        <v>24.8582458496094</v>
      </c>
      <c r="L499" s="1">
        <f t="shared" si="37"/>
        <v>3.3169428507502374E-2</v>
      </c>
      <c r="M499" s="1">
        <f t="shared" si="38"/>
        <v>0.96956401210295784</v>
      </c>
      <c r="N499" s="1">
        <f t="shared" si="39"/>
        <v>1.3423512851014133E-2</v>
      </c>
    </row>
    <row r="500" spans="1:17" x14ac:dyDescent="0.3">
      <c r="A500" t="s">
        <v>501</v>
      </c>
      <c r="B500" s="1" t="s">
        <v>1897</v>
      </c>
      <c r="C500">
        <v>30.166864395141602</v>
      </c>
      <c r="D500">
        <v>30.622875213623001</v>
      </c>
      <c r="E500">
        <v>30.392332077026399</v>
      </c>
      <c r="F500">
        <f t="shared" si="35"/>
        <v>30.394023895263668</v>
      </c>
      <c r="H500">
        <v>30.459632873535199</v>
      </c>
      <c r="I500">
        <v>30.241498947143601</v>
      </c>
      <c r="J500">
        <v>30.245132446289102</v>
      </c>
      <c r="K500">
        <f t="shared" si="36"/>
        <v>30.315421422322633</v>
      </c>
      <c r="L500" s="1">
        <f t="shared" si="37"/>
        <v>-7.8602472941035728E-2</v>
      </c>
      <c r="M500" s="1">
        <f t="shared" si="38"/>
        <v>0.62818192100002679</v>
      </c>
      <c r="N500" s="1">
        <f t="shared" si="39"/>
        <v>0.20191456670050323</v>
      </c>
    </row>
    <row r="501" spans="1:17" x14ac:dyDescent="0.3">
      <c r="A501" t="s">
        <v>502</v>
      </c>
      <c r="B501" s="1" t="s">
        <v>1898</v>
      </c>
      <c r="C501">
        <v>26.729230880737301</v>
      </c>
      <c r="D501">
        <v>27.531034469604499</v>
      </c>
      <c r="E501">
        <v>26.236080169677699</v>
      </c>
      <c r="F501">
        <f t="shared" si="35"/>
        <v>26.832115173339833</v>
      </c>
      <c r="H501">
        <v>26.873613357543899</v>
      </c>
      <c r="I501">
        <v>26.591920852661101</v>
      </c>
      <c r="J501">
        <v>26.6972351074219</v>
      </c>
      <c r="K501">
        <f t="shared" si="36"/>
        <v>26.720923105875631</v>
      </c>
      <c r="L501" s="1">
        <f t="shared" si="37"/>
        <v>-0.11119206746420218</v>
      </c>
      <c r="M501" s="1">
        <f t="shared" si="38"/>
        <v>0.78770859257933235</v>
      </c>
      <c r="N501" s="1">
        <f t="shared" si="39"/>
        <v>0.10363441708059357</v>
      </c>
    </row>
    <row r="502" spans="1:17" x14ac:dyDescent="0.3">
      <c r="A502" t="s">
        <v>503</v>
      </c>
      <c r="B502" s="1" t="s">
        <v>1899</v>
      </c>
      <c r="C502">
        <v>20.74001121521</v>
      </c>
      <c r="D502">
        <v>21.628217697143601</v>
      </c>
      <c r="E502">
        <v>21.5406684875488</v>
      </c>
      <c r="F502">
        <f t="shared" si="35"/>
        <v>21.302965799967467</v>
      </c>
      <c r="H502">
        <v>21.864793777465799</v>
      </c>
      <c r="I502">
        <v>21.366186141967798</v>
      </c>
      <c r="J502">
        <v>22.947778701782202</v>
      </c>
      <c r="K502">
        <f t="shared" si="36"/>
        <v>22.059586207071931</v>
      </c>
      <c r="L502" s="1">
        <f t="shared" si="37"/>
        <v>0.75662040710446377</v>
      </c>
      <c r="M502" s="1">
        <f t="shared" si="38"/>
        <v>0.23787498541215574</v>
      </c>
      <c r="N502" s="1">
        <f t="shared" si="39"/>
        <v>0.62365122533832495</v>
      </c>
    </row>
    <row r="503" spans="1:17" x14ac:dyDescent="0.3">
      <c r="A503" t="s">
        <v>504</v>
      </c>
      <c r="B503" s="1" t="s">
        <v>1900</v>
      </c>
      <c r="C503">
        <v>30.4605102539063</v>
      </c>
      <c r="D503">
        <v>31.311651229858398</v>
      </c>
      <c r="E503">
        <v>30.303562164306602</v>
      </c>
      <c r="F503">
        <f t="shared" si="35"/>
        <v>30.691907882690433</v>
      </c>
      <c r="H503">
        <v>31.227624893188501</v>
      </c>
      <c r="I503">
        <v>30.774076461791999</v>
      </c>
      <c r="J503">
        <v>30.376996994018601</v>
      </c>
      <c r="K503">
        <f t="shared" si="36"/>
        <v>30.792899449666365</v>
      </c>
      <c r="L503" s="1">
        <f t="shared" si="37"/>
        <v>0.10099156697593159</v>
      </c>
      <c r="M503" s="1">
        <f t="shared" si="38"/>
        <v>0.81223147778207916</v>
      </c>
      <c r="N503" s="1">
        <f t="shared" si="39"/>
        <v>9.0320183570242352E-2</v>
      </c>
    </row>
    <row r="504" spans="1:17" x14ac:dyDescent="0.3">
      <c r="A504" t="s">
        <v>505</v>
      </c>
      <c r="B504" s="1" t="s">
        <v>1901</v>
      </c>
      <c r="C504">
        <v>23.669580459594702</v>
      </c>
      <c r="D504">
        <v>24.582963943481399</v>
      </c>
      <c r="E504">
        <v>25.1029357910156</v>
      </c>
      <c r="F504">
        <f t="shared" si="35"/>
        <v>24.451826731363898</v>
      </c>
      <c r="H504">
        <v>24.899660110473601</v>
      </c>
      <c r="I504">
        <v>25.351005554199201</v>
      </c>
      <c r="J504">
        <v>24.775854110717798</v>
      </c>
      <c r="K504">
        <f t="shared" si="36"/>
        <v>25.0088399251302</v>
      </c>
      <c r="L504" s="1">
        <f t="shared" si="37"/>
        <v>0.55701319376630209</v>
      </c>
      <c r="M504" s="1">
        <f t="shared" si="38"/>
        <v>0.28707406120599988</v>
      </c>
      <c r="N504" s="1">
        <f t="shared" si="39"/>
        <v>0.54200604673727437</v>
      </c>
    </row>
    <row r="505" spans="1:17" x14ac:dyDescent="0.3">
      <c r="A505" t="s">
        <v>506</v>
      </c>
      <c r="B505" s="1" t="s">
        <v>1902</v>
      </c>
      <c r="C505">
        <v>27.002923965454102</v>
      </c>
      <c r="D505">
        <v>28.162502288818398</v>
      </c>
      <c r="E505">
        <v>27.631383895873999</v>
      </c>
      <c r="F505">
        <f t="shared" si="35"/>
        <v>27.5989367167155</v>
      </c>
      <c r="H505">
        <v>27.766923904418899</v>
      </c>
      <c r="I505">
        <v>26.821893692016602</v>
      </c>
      <c r="J505">
        <v>27.506351470947301</v>
      </c>
      <c r="K505">
        <f t="shared" si="36"/>
        <v>27.36505635579427</v>
      </c>
      <c r="L505" s="1">
        <f t="shared" si="37"/>
        <v>-0.23388036092122988</v>
      </c>
      <c r="M505" s="1">
        <f t="shared" si="38"/>
        <v>0.62155435729177877</v>
      </c>
      <c r="N505" s="1">
        <f t="shared" si="39"/>
        <v>0.20652088465777241</v>
      </c>
    </row>
    <row r="506" spans="1:17" x14ac:dyDescent="0.3">
      <c r="A506" t="s">
        <v>507</v>
      </c>
      <c r="B506" s="1" t="s">
        <v>1903</v>
      </c>
      <c r="C506">
        <v>32.127464294433601</v>
      </c>
      <c r="D506">
        <v>32.968395233154297</v>
      </c>
      <c r="E506">
        <v>32.606819152832003</v>
      </c>
      <c r="F506">
        <f t="shared" si="35"/>
        <v>32.567559560139962</v>
      </c>
      <c r="H506">
        <v>32.4258003234863</v>
      </c>
      <c r="I506">
        <v>32.388744354247997</v>
      </c>
      <c r="J506">
        <v>30.371606826782202</v>
      </c>
      <c r="K506">
        <f t="shared" si="36"/>
        <v>31.728717168172164</v>
      </c>
      <c r="L506" s="1">
        <f t="shared" si="37"/>
        <v>-0.83884239196779831</v>
      </c>
      <c r="M506" s="1">
        <f t="shared" si="38"/>
        <v>0.30933163709876632</v>
      </c>
      <c r="N506" s="1">
        <f t="shared" si="39"/>
        <v>0.50957565996846921</v>
      </c>
    </row>
    <row r="507" spans="1:17" x14ac:dyDescent="0.3">
      <c r="A507" t="s">
        <v>508</v>
      </c>
      <c r="B507" s="1" t="s">
        <v>1904</v>
      </c>
      <c r="C507">
        <v>22.104932785034201</v>
      </c>
      <c r="D507">
        <v>20.993324279785199</v>
      </c>
      <c r="E507">
        <v>23.5965061187744</v>
      </c>
      <c r="F507">
        <f t="shared" si="35"/>
        <v>22.231587727864603</v>
      </c>
      <c r="H507">
        <v>23.1181735992432</v>
      </c>
      <c r="I507">
        <v>21.904808044433601</v>
      </c>
      <c r="J507">
        <v>21.967487335205099</v>
      </c>
      <c r="K507">
        <f t="shared" si="36"/>
        <v>22.330156326293963</v>
      </c>
      <c r="L507" s="1">
        <f t="shared" si="37"/>
        <v>9.8568598429359611E-2</v>
      </c>
      <c r="M507" s="1">
        <f t="shared" si="38"/>
        <v>0.91337735788493402</v>
      </c>
      <c r="N507" s="1">
        <f t="shared" si="39"/>
        <v>3.9349758513463506E-2</v>
      </c>
    </row>
    <row r="508" spans="1:17" s="2" customFormat="1" x14ac:dyDescent="0.3">
      <c r="A508" s="2" t="s">
        <v>509</v>
      </c>
      <c r="B508" s="3" t="s">
        <v>1905</v>
      </c>
      <c r="C508" s="2">
        <v>32.032264709472699</v>
      </c>
      <c r="D508" s="2">
        <v>32.425422668457003</v>
      </c>
      <c r="E508" s="2">
        <v>32.334129333496101</v>
      </c>
      <c r="F508" s="2">
        <f t="shared" si="35"/>
        <v>32.263938903808601</v>
      </c>
      <c r="H508" s="2">
        <v>32.539314270019503</v>
      </c>
      <c r="I508" s="2">
        <v>31.9701442718506</v>
      </c>
      <c r="J508" s="2">
        <v>32.615463256835902</v>
      </c>
      <c r="K508" s="2">
        <f t="shared" si="36"/>
        <v>32.374973932902002</v>
      </c>
      <c r="L508" s="3">
        <f t="shared" si="37"/>
        <v>0.11103502909340079</v>
      </c>
      <c r="M508" s="3">
        <f t="shared" si="38"/>
        <v>0.66215905601360125</v>
      </c>
      <c r="N508" s="3">
        <f t="shared" si="39"/>
        <v>0.17903767694714526</v>
      </c>
      <c r="O508" s="3"/>
      <c r="P508" s="3"/>
      <c r="Q508" s="3"/>
    </row>
    <row r="509" spans="1:17" x14ac:dyDescent="0.3">
      <c r="A509" t="s">
        <v>510</v>
      </c>
      <c r="B509" s="1" t="s">
        <v>1906</v>
      </c>
      <c r="C509">
        <v>24.8655185699463</v>
      </c>
      <c r="D509">
        <v>25.648668289184599</v>
      </c>
      <c r="E509">
        <v>25.534185409545898</v>
      </c>
      <c r="F509">
        <f t="shared" si="35"/>
        <v>25.349457422892268</v>
      </c>
      <c r="H509">
        <v>25.685546875</v>
      </c>
      <c r="I509">
        <v>25.365829467773398</v>
      </c>
      <c r="J509">
        <v>25.660169601440401</v>
      </c>
      <c r="K509">
        <f t="shared" si="36"/>
        <v>25.570515314737932</v>
      </c>
      <c r="L509" s="1">
        <f t="shared" si="37"/>
        <v>0.22105789184566405</v>
      </c>
      <c r="M509" s="1">
        <f t="shared" si="38"/>
        <v>0.45093232768400748</v>
      </c>
      <c r="N509" s="1">
        <f t="shared" si="39"/>
        <v>0.34588862867323544</v>
      </c>
    </row>
    <row r="510" spans="1:17" x14ac:dyDescent="0.3">
      <c r="A510" t="s">
        <v>511</v>
      </c>
      <c r="B510" s="1" t="s">
        <v>1907</v>
      </c>
      <c r="C510">
        <v>25.518814086914102</v>
      </c>
      <c r="D510">
        <v>26.566902160644499</v>
      </c>
      <c r="E510">
        <v>25.927505493164102</v>
      </c>
      <c r="F510">
        <f t="shared" si="35"/>
        <v>26.004407246907565</v>
      </c>
      <c r="H510">
        <v>26.377891540527301</v>
      </c>
      <c r="I510">
        <v>26.0913791656494</v>
      </c>
      <c r="J510">
        <v>25.410896301269499</v>
      </c>
      <c r="K510">
        <f t="shared" si="36"/>
        <v>25.960055669148733</v>
      </c>
      <c r="L510" s="1">
        <f t="shared" si="37"/>
        <v>-4.4351577758831695E-2</v>
      </c>
      <c r="M510" s="1">
        <f t="shared" si="38"/>
        <v>0.92072747783174913</v>
      </c>
      <c r="N510" s="1">
        <f t="shared" si="39"/>
        <v>3.5868895739975142E-2</v>
      </c>
    </row>
    <row r="511" spans="1:17" x14ac:dyDescent="0.3">
      <c r="A511" t="s">
        <v>512</v>
      </c>
      <c r="B511" s="1" t="s">
        <v>1908</v>
      </c>
      <c r="C511">
        <v>22.458164215087901</v>
      </c>
      <c r="D511">
        <v>23.348272323608398</v>
      </c>
      <c r="E511">
        <v>23.3338813781738</v>
      </c>
      <c r="F511">
        <f t="shared" si="35"/>
        <v>23.0467726389567</v>
      </c>
      <c r="H511">
        <v>23.2243347167969</v>
      </c>
      <c r="I511">
        <v>20.8413181304932</v>
      </c>
      <c r="J511">
        <v>22.6518249511719</v>
      </c>
      <c r="K511">
        <f t="shared" si="36"/>
        <v>22.239159266154001</v>
      </c>
      <c r="L511" s="1">
        <f t="shared" si="37"/>
        <v>-0.80761337280269885</v>
      </c>
      <c r="M511" s="1">
        <f t="shared" si="38"/>
        <v>0.35685758855476046</v>
      </c>
      <c r="N511" s="1">
        <f t="shared" si="39"/>
        <v>0.44750506356330372</v>
      </c>
    </row>
    <row r="512" spans="1:17" x14ac:dyDescent="0.3">
      <c r="A512" t="s">
        <v>513</v>
      </c>
      <c r="B512" s="1" t="s">
        <v>1909</v>
      </c>
      <c r="C512">
        <v>30.603551864623999</v>
      </c>
      <c r="D512">
        <v>30.904476165771499</v>
      </c>
      <c r="E512">
        <v>30.439760208129901</v>
      </c>
      <c r="F512">
        <f t="shared" si="35"/>
        <v>30.649262746175129</v>
      </c>
      <c r="H512">
        <v>30.935016632080099</v>
      </c>
      <c r="I512">
        <v>30.683029174804702</v>
      </c>
      <c r="J512">
        <v>31.023069381713899</v>
      </c>
      <c r="K512">
        <f t="shared" si="36"/>
        <v>30.8803717295329</v>
      </c>
      <c r="L512" s="1">
        <f t="shared" si="37"/>
        <v>0.23110898335777108</v>
      </c>
      <c r="M512" s="1">
        <f t="shared" si="38"/>
        <v>0.24559788392109624</v>
      </c>
      <c r="N512" s="1">
        <f t="shared" si="39"/>
        <v>0.6097753794093318</v>
      </c>
    </row>
    <row r="513" spans="1:14" x14ac:dyDescent="0.3">
      <c r="A513" t="s">
        <v>514</v>
      </c>
      <c r="B513" s="1" t="s">
        <v>1910</v>
      </c>
      <c r="C513">
        <v>27.052894592285199</v>
      </c>
      <c r="D513">
        <v>28.5750637054443</v>
      </c>
      <c r="E513">
        <v>27.9270534515381</v>
      </c>
      <c r="F513">
        <f t="shared" si="35"/>
        <v>27.851670583089202</v>
      </c>
      <c r="H513">
        <v>28.3847560882568</v>
      </c>
      <c r="I513">
        <v>27.909992218017599</v>
      </c>
      <c r="J513">
        <v>28.106992721557599</v>
      </c>
      <c r="K513">
        <f t="shared" si="36"/>
        <v>28.133913675944001</v>
      </c>
      <c r="L513" s="1">
        <f t="shared" si="37"/>
        <v>0.28224309285479876</v>
      </c>
      <c r="M513" s="1">
        <f t="shared" si="38"/>
        <v>0.57428691565038115</v>
      </c>
      <c r="N513" s="1">
        <f t="shared" si="39"/>
        <v>0.24087107841772235</v>
      </c>
    </row>
    <row r="514" spans="1:14" x14ac:dyDescent="0.3">
      <c r="A514" t="s">
        <v>515</v>
      </c>
      <c r="B514" s="1" t="s">
        <v>1911</v>
      </c>
      <c r="C514">
        <v>27.851802825927699</v>
      </c>
      <c r="D514">
        <v>29.1614685058594</v>
      </c>
      <c r="E514">
        <v>28.2725315093994</v>
      </c>
      <c r="F514">
        <f t="shared" si="35"/>
        <v>28.428600947062165</v>
      </c>
      <c r="H514">
        <v>29.334026336669901</v>
      </c>
      <c r="I514">
        <v>28.822410583496101</v>
      </c>
      <c r="J514">
        <v>28.6210422515869</v>
      </c>
      <c r="K514">
        <f t="shared" si="36"/>
        <v>28.925826390584302</v>
      </c>
      <c r="L514" s="1">
        <f t="shared" si="37"/>
        <v>0.4972254435221366</v>
      </c>
      <c r="M514" s="1">
        <f t="shared" si="38"/>
        <v>0.32212792772389065</v>
      </c>
      <c r="N514" s="1">
        <f t="shared" si="39"/>
        <v>0.49197162125112154</v>
      </c>
    </row>
    <row r="515" spans="1:14" x14ac:dyDescent="0.3">
      <c r="A515" t="s">
        <v>516</v>
      </c>
      <c r="B515" s="1" t="s">
        <v>1912</v>
      </c>
      <c r="C515">
        <v>28.5434055328369</v>
      </c>
      <c r="D515">
        <v>29.291997909545898</v>
      </c>
      <c r="E515">
        <v>28.648593902587901</v>
      </c>
      <c r="F515">
        <f t="shared" ref="F515:F578" si="40">AVERAGE(C515:E515)</f>
        <v>28.827999114990234</v>
      </c>
      <c r="H515">
        <v>29.639669418335</v>
      </c>
      <c r="I515">
        <v>29.477458953857401</v>
      </c>
      <c r="J515">
        <v>28.6361980438232</v>
      </c>
      <c r="K515">
        <f t="shared" ref="K515:K578" si="41">AVERAGE(H515:J515)</f>
        <v>29.251108805338532</v>
      </c>
      <c r="L515" s="1">
        <f t="shared" ref="L515:L578" si="42">K515-F515</f>
        <v>0.42310969034829782</v>
      </c>
      <c r="M515" s="1">
        <f t="shared" ref="M515:M578" si="43">TTEST(H515:J515,C515:E515,2,2)</f>
        <v>0.33809105669710848</v>
      </c>
      <c r="N515" s="1">
        <f t="shared" ref="N515:N578" si="44">-LOG10(M515)</f>
        <v>0.47096631719183568</v>
      </c>
    </row>
    <row r="516" spans="1:14" x14ac:dyDescent="0.3">
      <c r="A516" t="s">
        <v>517</v>
      </c>
      <c r="B516" s="1" t="s">
        <v>1913</v>
      </c>
      <c r="C516">
        <v>28.779283523559599</v>
      </c>
      <c r="D516">
        <v>29.539527893066399</v>
      </c>
      <c r="E516">
        <v>28.604383468627901</v>
      </c>
      <c r="F516">
        <f t="shared" si="40"/>
        <v>28.974398295084637</v>
      </c>
      <c r="H516">
        <v>29.352602005004901</v>
      </c>
      <c r="I516">
        <v>28.7738552093506</v>
      </c>
      <c r="J516">
        <v>29.095268249511701</v>
      </c>
      <c r="K516">
        <f t="shared" si="41"/>
        <v>29.073908487955734</v>
      </c>
      <c r="L516" s="1">
        <f t="shared" si="42"/>
        <v>9.9510192871097303E-2</v>
      </c>
      <c r="M516" s="1">
        <f t="shared" si="43"/>
        <v>0.77950064237547134</v>
      </c>
      <c r="N516" s="1">
        <f t="shared" si="44"/>
        <v>0.10818352257904258</v>
      </c>
    </row>
    <row r="517" spans="1:14" x14ac:dyDescent="0.3">
      <c r="A517" t="s">
        <v>518</v>
      </c>
      <c r="B517" s="1" t="s">
        <v>1914</v>
      </c>
      <c r="C517">
        <v>24.881757736206101</v>
      </c>
      <c r="D517">
        <v>25.363792419433601</v>
      </c>
      <c r="E517">
        <v>24.931297302246101</v>
      </c>
      <c r="F517">
        <f t="shared" si="40"/>
        <v>25.0589491526286</v>
      </c>
      <c r="H517">
        <v>24.95969581604</v>
      </c>
      <c r="I517">
        <v>24.3076496124268</v>
      </c>
      <c r="J517">
        <v>24.495946884155298</v>
      </c>
      <c r="K517">
        <f t="shared" si="41"/>
        <v>24.587764104207366</v>
      </c>
      <c r="L517" s="1">
        <f t="shared" si="42"/>
        <v>-0.47118504842123343</v>
      </c>
      <c r="M517" s="1">
        <f t="shared" si="43"/>
        <v>0.12901827909926186</v>
      </c>
      <c r="N517" s="1">
        <f t="shared" si="44"/>
        <v>0.88934875520804313</v>
      </c>
    </row>
    <row r="518" spans="1:14" x14ac:dyDescent="0.3">
      <c r="A518" t="s">
        <v>519</v>
      </c>
      <c r="B518" s="1" t="s">
        <v>1915</v>
      </c>
      <c r="C518">
        <v>30.670505523681602</v>
      </c>
      <c r="D518">
        <v>31.166206359863299</v>
      </c>
      <c r="E518">
        <v>30.643407821655298</v>
      </c>
      <c r="F518">
        <f t="shared" si="40"/>
        <v>30.826706568400066</v>
      </c>
      <c r="H518">
        <v>31.365259170532202</v>
      </c>
      <c r="I518">
        <v>30.9771919250488</v>
      </c>
      <c r="J518">
        <v>30.851474761962901</v>
      </c>
      <c r="K518">
        <f t="shared" si="41"/>
        <v>31.064641952514634</v>
      </c>
      <c r="L518" s="1">
        <f t="shared" si="42"/>
        <v>0.23793538411456794</v>
      </c>
      <c r="M518" s="1">
        <f t="shared" si="43"/>
        <v>0.35888003957976422</v>
      </c>
      <c r="N518" s="1">
        <f t="shared" si="44"/>
        <v>0.44505069586411616</v>
      </c>
    </row>
    <row r="519" spans="1:14" x14ac:dyDescent="0.3">
      <c r="A519" t="s">
        <v>520</v>
      </c>
      <c r="B519" s="1" t="s">
        <v>1916</v>
      </c>
      <c r="C519">
        <v>24.6605224609375</v>
      </c>
      <c r="D519">
        <v>24.389820098876999</v>
      </c>
      <c r="E519">
        <v>24.448907852172901</v>
      </c>
      <c r="F519">
        <f t="shared" si="40"/>
        <v>24.49975013732913</v>
      </c>
      <c r="H519">
        <v>21.895542144775401</v>
      </c>
      <c r="I519">
        <v>24.4635105133057</v>
      </c>
      <c r="J519">
        <v>25.2274379730225</v>
      </c>
      <c r="K519">
        <f t="shared" si="41"/>
        <v>23.8621635437012</v>
      </c>
      <c r="L519" s="1">
        <f t="shared" si="42"/>
        <v>-0.63758659362792969</v>
      </c>
      <c r="M519" s="1">
        <f t="shared" si="43"/>
        <v>0.56253603188276402</v>
      </c>
      <c r="N519" s="1">
        <f t="shared" si="44"/>
        <v>0.2498496546447162</v>
      </c>
    </row>
    <row r="520" spans="1:14" x14ac:dyDescent="0.3">
      <c r="A520" t="s">
        <v>521</v>
      </c>
      <c r="B520" s="1" t="s">
        <v>1917</v>
      </c>
      <c r="C520">
        <v>23.4142761230469</v>
      </c>
      <c r="D520">
        <v>25.631620407104499</v>
      </c>
      <c r="E520">
        <v>23.672927856445298</v>
      </c>
      <c r="F520">
        <f t="shared" si="40"/>
        <v>24.239608128865566</v>
      </c>
      <c r="H520">
        <v>22.739500045776399</v>
      </c>
      <c r="I520">
        <v>22.3141193389893</v>
      </c>
      <c r="J520">
        <v>22.9839897155762</v>
      </c>
      <c r="K520">
        <f t="shared" si="41"/>
        <v>22.679203033447298</v>
      </c>
      <c r="L520" s="1">
        <f t="shared" si="42"/>
        <v>-1.5604050954182682</v>
      </c>
      <c r="M520" s="1">
        <f t="shared" si="43"/>
        <v>9.8331646255690672E-2</v>
      </c>
      <c r="N520" s="1">
        <f t="shared" si="44"/>
        <v>1.0073066898750189</v>
      </c>
    </row>
    <row r="521" spans="1:14" x14ac:dyDescent="0.3">
      <c r="A521" t="s">
        <v>522</v>
      </c>
      <c r="B521" s="1" t="s">
        <v>1918</v>
      </c>
      <c r="C521">
        <v>26.532255172729499</v>
      </c>
      <c r="D521">
        <v>26.718034744262699</v>
      </c>
      <c r="E521">
        <v>26.385728836059599</v>
      </c>
      <c r="F521">
        <f t="shared" si="40"/>
        <v>26.5453395843506</v>
      </c>
      <c r="H521">
        <v>26.058210372924801</v>
      </c>
      <c r="I521">
        <v>26.547307968139599</v>
      </c>
      <c r="J521">
        <v>27.817386627197301</v>
      </c>
      <c r="K521">
        <f t="shared" si="41"/>
        <v>26.807634989420563</v>
      </c>
      <c r="L521" s="1">
        <f t="shared" si="42"/>
        <v>0.26229540506996329</v>
      </c>
      <c r="M521" s="1">
        <f t="shared" si="43"/>
        <v>0.64842067488518862</v>
      </c>
      <c r="N521" s="1">
        <f t="shared" si="44"/>
        <v>0.18814314612857755</v>
      </c>
    </row>
    <row r="522" spans="1:14" x14ac:dyDescent="0.3">
      <c r="A522" t="s">
        <v>523</v>
      </c>
      <c r="B522" s="1" t="s">
        <v>1919</v>
      </c>
      <c r="C522">
        <v>22.569410324096701</v>
      </c>
      <c r="D522">
        <v>24.5628471374512</v>
      </c>
      <c r="E522">
        <v>23.797784805297901</v>
      </c>
      <c r="F522">
        <f t="shared" si="40"/>
        <v>23.643347422281934</v>
      </c>
      <c r="H522">
        <v>25.246519088745099</v>
      </c>
      <c r="I522">
        <v>24.128568649291999</v>
      </c>
      <c r="J522">
        <v>24.825319290161101</v>
      </c>
      <c r="K522">
        <f t="shared" si="41"/>
        <v>24.7334690093994</v>
      </c>
      <c r="L522" s="1">
        <f t="shared" si="42"/>
        <v>1.0901215871174657</v>
      </c>
      <c r="M522" s="1">
        <f t="shared" si="43"/>
        <v>0.17693887287269133</v>
      </c>
      <c r="N522" s="1">
        <f t="shared" si="44"/>
        <v>0.75217674357710307</v>
      </c>
    </row>
    <row r="523" spans="1:14" x14ac:dyDescent="0.3">
      <c r="A523" t="s">
        <v>524</v>
      </c>
      <c r="B523" s="1" t="s">
        <v>1920</v>
      </c>
      <c r="C523">
        <v>22.693109512329102</v>
      </c>
      <c r="D523">
        <v>23.103096008300799</v>
      </c>
      <c r="E523">
        <v>23.521692276001001</v>
      </c>
      <c r="F523">
        <f t="shared" si="40"/>
        <v>23.105965932210299</v>
      </c>
      <c r="H523">
        <v>23.8378810882568</v>
      </c>
      <c r="I523">
        <v>23.3589057922363</v>
      </c>
      <c r="J523">
        <v>21.688936233520501</v>
      </c>
      <c r="K523">
        <f t="shared" si="41"/>
        <v>22.961907704671201</v>
      </c>
      <c r="L523" s="1">
        <f t="shared" si="42"/>
        <v>-0.14405822753909803</v>
      </c>
      <c r="M523" s="1">
        <f t="shared" si="43"/>
        <v>0.84566957137470078</v>
      </c>
      <c r="N523" s="1">
        <f t="shared" si="44"/>
        <v>7.2799295779558543E-2</v>
      </c>
    </row>
    <row r="524" spans="1:14" x14ac:dyDescent="0.3">
      <c r="A524" t="s">
        <v>525</v>
      </c>
      <c r="B524" s="1" t="s">
        <v>1921</v>
      </c>
      <c r="C524">
        <v>31.5094699859619</v>
      </c>
      <c r="D524">
        <v>32.371868133544901</v>
      </c>
      <c r="E524">
        <v>31.854560852050799</v>
      </c>
      <c r="F524">
        <f t="shared" si="40"/>
        <v>31.911966323852536</v>
      </c>
      <c r="H524">
        <v>31.7627563476563</v>
      </c>
      <c r="I524">
        <v>31.6304035186768</v>
      </c>
      <c r="J524">
        <v>31.658596038818398</v>
      </c>
      <c r="K524">
        <f t="shared" si="41"/>
        <v>31.6839186350505</v>
      </c>
      <c r="L524" s="1">
        <f t="shared" si="42"/>
        <v>-0.22804768880203596</v>
      </c>
      <c r="M524" s="1">
        <f t="shared" si="43"/>
        <v>0.41972308023032051</v>
      </c>
      <c r="N524" s="1">
        <f t="shared" si="44"/>
        <v>0.37703714863204352</v>
      </c>
    </row>
    <row r="525" spans="1:14" x14ac:dyDescent="0.3">
      <c r="A525" t="s">
        <v>526</v>
      </c>
      <c r="B525" s="1" t="s">
        <v>1922</v>
      </c>
      <c r="C525">
        <v>30.739326477050799</v>
      </c>
      <c r="D525">
        <v>31.6303596496582</v>
      </c>
      <c r="E525">
        <v>30.928041458129901</v>
      </c>
      <c r="F525">
        <f t="shared" si="40"/>
        <v>31.099242528279632</v>
      </c>
      <c r="H525">
        <v>31.4636325836182</v>
      </c>
      <c r="I525">
        <v>31.117063522338899</v>
      </c>
      <c r="J525">
        <v>31.109424591064499</v>
      </c>
      <c r="K525">
        <f t="shared" si="41"/>
        <v>31.230040232340532</v>
      </c>
      <c r="L525" s="1">
        <f t="shared" si="42"/>
        <v>0.13079770406089963</v>
      </c>
      <c r="M525" s="1">
        <f t="shared" si="43"/>
        <v>0.68060191387190538</v>
      </c>
      <c r="N525" s="1">
        <f t="shared" si="44"/>
        <v>0.16710683399007875</v>
      </c>
    </row>
    <row r="526" spans="1:14" x14ac:dyDescent="0.3">
      <c r="A526" t="s">
        <v>527</v>
      </c>
      <c r="B526" s="1" t="s">
        <v>1923</v>
      </c>
      <c r="C526">
        <v>22.5303859710693</v>
      </c>
      <c r="D526">
        <v>24.606876373291001</v>
      </c>
      <c r="E526">
        <v>23.755317687988299</v>
      </c>
      <c r="F526">
        <f t="shared" si="40"/>
        <v>23.630860010782868</v>
      </c>
      <c r="H526">
        <v>26.1442165374756</v>
      </c>
      <c r="I526">
        <v>21.451612472534201</v>
      </c>
      <c r="J526">
        <v>22.606954574585</v>
      </c>
      <c r="K526">
        <f t="shared" si="41"/>
        <v>23.400927861531599</v>
      </c>
      <c r="L526" s="1">
        <f t="shared" si="42"/>
        <v>-0.22993214925126892</v>
      </c>
      <c r="M526" s="1">
        <f t="shared" si="43"/>
        <v>0.88816817156373085</v>
      </c>
      <c r="N526" s="1">
        <f t="shared" si="44"/>
        <v>5.150479428091486E-2</v>
      </c>
    </row>
    <row r="527" spans="1:14" x14ac:dyDescent="0.3">
      <c r="A527" t="s">
        <v>528</v>
      </c>
      <c r="B527" s="1" t="s">
        <v>1924</v>
      </c>
      <c r="C527">
        <v>30.075843811035199</v>
      </c>
      <c r="D527">
        <v>30.2822875976563</v>
      </c>
      <c r="E527">
        <v>30.1373615264893</v>
      </c>
      <c r="F527">
        <f t="shared" si="40"/>
        <v>30.165164311726937</v>
      </c>
      <c r="H527">
        <v>29.338964462280298</v>
      </c>
      <c r="I527">
        <v>30.210018157958999</v>
      </c>
      <c r="J527">
        <v>29.553712844848601</v>
      </c>
      <c r="K527">
        <f t="shared" si="41"/>
        <v>29.700898488362636</v>
      </c>
      <c r="L527" s="1">
        <f t="shared" si="42"/>
        <v>-0.46426582336430045</v>
      </c>
      <c r="M527" s="1">
        <f t="shared" si="43"/>
        <v>0.15950775410848347</v>
      </c>
      <c r="N527" s="1">
        <f t="shared" si="44"/>
        <v>0.79721819985023701</v>
      </c>
    </row>
    <row r="528" spans="1:14" x14ac:dyDescent="0.3">
      <c r="A528" t="s">
        <v>529</v>
      </c>
      <c r="B528" s="1" t="s">
        <v>1925</v>
      </c>
      <c r="C528">
        <v>30.306173324585</v>
      </c>
      <c r="D528">
        <v>30.9950981140137</v>
      </c>
      <c r="E528">
        <v>30.7020664215088</v>
      </c>
      <c r="F528">
        <f t="shared" si="40"/>
        <v>30.667779286702501</v>
      </c>
      <c r="H528">
        <v>30.735376358032202</v>
      </c>
      <c r="I528">
        <v>30.37451171875</v>
      </c>
      <c r="J528">
        <v>30.5629272460938</v>
      </c>
      <c r="K528">
        <f t="shared" si="41"/>
        <v>30.557605107625335</v>
      </c>
      <c r="L528" s="1">
        <f t="shared" si="42"/>
        <v>-0.1101741790771662</v>
      </c>
      <c r="M528" s="1">
        <f t="shared" si="43"/>
        <v>0.65026119838380791</v>
      </c>
      <c r="N528" s="1">
        <f t="shared" si="44"/>
        <v>0.18691215992498991</v>
      </c>
    </row>
    <row r="529" spans="1:14" x14ac:dyDescent="0.3">
      <c r="A529" t="s">
        <v>530</v>
      </c>
      <c r="B529" s="1" t="s">
        <v>1926</v>
      </c>
      <c r="C529">
        <v>28.787807464599599</v>
      </c>
      <c r="D529">
        <v>29.407260894775401</v>
      </c>
      <c r="E529">
        <v>28.833732604980501</v>
      </c>
      <c r="F529">
        <f t="shared" si="40"/>
        <v>29.009600321451831</v>
      </c>
      <c r="H529">
        <v>29.7977809906006</v>
      </c>
      <c r="I529">
        <v>29.037136077880898</v>
      </c>
      <c r="J529">
        <v>28.8102321624756</v>
      </c>
      <c r="K529">
        <f t="shared" si="41"/>
        <v>29.215049743652369</v>
      </c>
      <c r="L529" s="1">
        <f t="shared" si="42"/>
        <v>0.20544942220053741</v>
      </c>
      <c r="M529" s="1">
        <f t="shared" si="43"/>
        <v>0.597776180515732</v>
      </c>
      <c r="N529" s="1">
        <f t="shared" si="44"/>
        <v>0.22346139420921349</v>
      </c>
    </row>
    <row r="530" spans="1:14" x14ac:dyDescent="0.3">
      <c r="A530" t="s">
        <v>531</v>
      </c>
      <c r="B530" s="1" t="s">
        <v>1927</v>
      </c>
      <c r="C530">
        <v>30.156414031982401</v>
      </c>
      <c r="D530">
        <v>30.732711791992202</v>
      </c>
      <c r="E530">
        <v>29.985765457153299</v>
      </c>
      <c r="F530">
        <f t="shared" si="40"/>
        <v>30.291630427042634</v>
      </c>
      <c r="H530">
        <v>31.129030227661101</v>
      </c>
      <c r="I530">
        <v>30.399887084960898</v>
      </c>
      <c r="J530">
        <v>30.038524627685501</v>
      </c>
      <c r="K530">
        <f t="shared" si="41"/>
        <v>30.522480646769168</v>
      </c>
      <c r="L530" s="1">
        <f t="shared" si="42"/>
        <v>0.23085021972653408</v>
      </c>
      <c r="M530" s="1">
        <f t="shared" si="43"/>
        <v>0.58787736494670373</v>
      </c>
      <c r="N530" s="1">
        <f t="shared" si="44"/>
        <v>0.23071326113765653</v>
      </c>
    </row>
    <row r="531" spans="1:14" x14ac:dyDescent="0.3">
      <c r="A531" t="s">
        <v>532</v>
      </c>
      <c r="B531" s="1" t="s">
        <v>1928</v>
      </c>
      <c r="C531">
        <v>29.722047805786101</v>
      </c>
      <c r="D531">
        <v>30.516437530517599</v>
      </c>
      <c r="E531">
        <v>29.5102233886719</v>
      </c>
      <c r="F531">
        <f t="shared" si="40"/>
        <v>29.916236241658535</v>
      </c>
      <c r="H531">
        <v>30.388334274291999</v>
      </c>
      <c r="I531">
        <v>30.0028972625732</v>
      </c>
      <c r="J531">
        <v>29.672918319702099</v>
      </c>
      <c r="K531">
        <f t="shared" si="41"/>
        <v>30.021383285522433</v>
      </c>
      <c r="L531" s="1">
        <f t="shared" si="42"/>
        <v>0.10514704386389795</v>
      </c>
      <c r="M531" s="1">
        <f t="shared" si="43"/>
        <v>0.79010606172256159</v>
      </c>
      <c r="N531" s="1">
        <f t="shared" si="44"/>
        <v>0.10231460626767235</v>
      </c>
    </row>
    <row r="532" spans="1:14" x14ac:dyDescent="0.3">
      <c r="A532" t="s">
        <v>533</v>
      </c>
      <c r="B532" s="1" t="s">
        <v>1929</v>
      </c>
      <c r="C532">
        <v>28.5178833007813</v>
      </c>
      <c r="D532">
        <v>29.401393890380898</v>
      </c>
      <c r="E532">
        <v>28.441699981689499</v>
      </c>
      <c r="F532">
        <f t="shared" si="40"/>
        <v>28.786992390950562</v>
      </c>
      <c r="H532">
        <v>29.7887878417969</v>
      </c>
      <c r="I532">
        <v>28.965238571166999</v>
      </c>
      <c r="J532">
        <v>28.79079246521</v>
      </c>
      <c r="K532">
        <f t="shared" si="41"/>
        <v>29.181606292724634</v>
      </c>
      <c r="L532" s="1">
        <f t="shared" si="42"/>
        <v>0.39461390177407196</v>
      </c>
      <c r="M532" s="1">
        <f t="shared" si="43"/>
        <v>0.41600712051265121</v>
      </c>
      <c r="N532" s="1">
        <f t="shared" si="44"/>
        <v>0.38089923578458579</v>
      </c>
    </row>
    <row r="533" spans="1:14" x14ac:dyDescent="0.3">
      <c r="A533" t="s">
        <v>534</v>
      </c>
      <c r="B533" s="1" t="s">
        <v>1930</v>
      </c>
      <c r="C533">
        <v>24.575944900512699</v>
      </c>
      <c r="D533">
        <v>23.7810668945313</v>
      </c>
      <c r="E533">
        <v>24.3334045410156</v>
      </c>
      <c r="F533">
        <f t="shared" si="40"/>
        <v>24.230138778686534</v>
      </c>
      <c r="H533">
        <v>25.280084609985401</v>
      </c>
      <c r="I533">
        <v>24.780666351318398</v>
      </c>
      <c r="J533">
        <v>24.830406188964801</v>
      </c>
      <c r="K533">
        <f t="shared" si="41"/>
        <v>24.963719050089534</v>
      </c>
      <c r="L533" s="1">
        <f t="shared" si="42"/>
        <v>0.73358027140299953</v>
      </c>
      <c r="M533" s="1">
        <f t="shared" si="43"/>
        <v>6.1018585131568472E-2</v>
      </c>
      <c r="N533" s="1">
        <f t="shared" si="44"/>
        <v>1.2145378667800815</v>
      </c>
    </row>
    <row r="534" spans="1:14" x14ac:dyDescent="0.3">
      <c r="A534" t="s">
        <v>535</v>
      </c>
      <c r="B534" s="1" t="s">
        <v>1931</v>
      </c>
      <c r="C534">
        <v>28.557897567748999</v>
      </c>
      <c r="D534">
        <v>29.3337707519531</v>
      </c>
      <c r="E534">
        <v>28.700414657592798</v>
      </c>
      <c r="F534">
        <f t="shared" si="40"/>
        <v>28.864027659098298</v>
      </c>
      <c r="H534">
        <v>29.132148742675799</v>
      </c>
      <c r="I534">
        <v>28.8458347320557</v>
      </c>
      <c r="J534">
        <v>28.753534317016602</v>
      </c>
      <c r="K534">
        <f t="shared" si="41"/>
        <v>28.910505930582701</v>
      </c>
      <c r="L534" s="1">
        <f t="shared" si="42"/>
        <v>4.6478271484403422E-2</v>
      </c>
      <c r="M534" s="1">
        <f t="shared" si="43"/>
        <v>0.86894673133976119</v>
      </c>
      <c r="N534" s="1">
        <f t="shared" si="44"/>
        <v>6.1006846099413016E-2</v>
      </c>
    </row>
    <row r="535" spans="1:14" x14ac:dyDescent="0.3">
      <c r="A535" t="s">
        <v>536</v>
      </c>
      <c r="B535" s="1" t="s">
        <v>1932</v>
      </c>
      <c r="C535">
        <v>31.775842666626001</v>
      </c>
      <c r="D535">
        <v>32.3523979187012</v>
      </c>
      <c r="E535">
        <v>32.568035125732401</v>
      </c>
      <c r="F535">
        <f t="shared" si="40"/>
        <v>32.232091903686531</v>
      </c>
      <c r="H535">
        <v>31.624010086059599</v>
      </c>
      <c r="I535">
        <v>31.906414031982401</v>
      </c>
      <c r="J535">
        <v>32.302474975585902</v>
      </c>
      <c r="K535">
        <f t="shared" si="41"/>
        <v>31.944299697875966</v>
      </c>
      <c r="L535" s="1">
        <f t="shared" si="42"/>
        <v>-0.28779220581056464</v>
      </c>
      <c r="M535" s="1">
        <f t="shared" si="43"/>
        <v>0.40248154796415325</v>
      </c>
      <c r="N535" s="1">
        <f t="shared" si="44"/>
        <v>0.39525402536080867</v>
      </c>
    </row>
    <row r="536" spans="1:14" x14ac:dyDescent="0.3">
      <c r="A536" t="s">
        <v>537</v>
      </c>
      <c r="B536" s="1" t="s">
        <v>1933</v>
      </c>
      <c r="C536">
        <v>25.0884914398193</v>
      </c>
      <c r="D536">
        <v>25.859441757202099</v>
      </c>
      <c r="E536">
        <v>24.161540985107401</v>
      </c>
      <c r="F536">
        <f t="shared" si="40"/>
        <v>25.03649139404293</v>
      </c>
      <c r="H536">
        <v>26.219188690185501</v>
      </c>
      <c r="I536">
        <v>25.525190353393601</v>
      </c>
      <c r="J536">
        <v>24.199254989623999</v>
      </c>
      <c r="K536">
        <f t="shared" si="41"/>
        <v>25.314544677734364</v>
      </c>
      <c r="L536" s="1">
        <f t="shared" si="42"/>
        <v>0.27805328369143467</v>
      </c>
      <c r="M536" s="1">
        <f t="shared" si="43"/>
        <v>0.73609712097447333</v>
      </c>
      <c r="N536" s="1">
        <f t="shared" si="44"/>
        <v>0.13306488087907203</v>
      </c>
    </row>
    <row r="537" spans="1:14" x14ac:dyDescent="0.3">
      <c r="A537" t="s">
        <v>538</v>
      </c>
      <c r="B537" s="1" t="s">
        <v>1934</v>
      </c>
      <c r="C537">
        <v>32.731517791747997</v>
      </c>
      <c r="D537">
        <v>33.166820526122997</v>
      </c>
      <c r="E537">
        <v>33.318641662597699</v>
      </c>
      <c r="F537">
        <f t="shared" si="40"/>
        <v>33.072326660156229</v>
      </c>
      <c r="H537">
        <v>32.873550415039098</v>
      </c>
      <c r="I537">
        <v>32.80322265625</v>
      </c>
      <c r="J537">
        <v>33.335777282714801</v>
      </c>
      <c r="K537">
        <f t="shared" si="41"/>
        <v>33.004183451334633</v>
      </c>
      <c r="L537" s="1">
        <f t="shared" si="42"/>
        <v>-6.8143208821595636E-2</v>
      </c>
      <c r="M537" s="1">
        <f t="shared" si="43"/>
        <v>0.79273482204309065</v>
      </c>
      <c r="N537" s="1">
        <f t="shared" si="44"/>
        <v>0.10087206436367448</v>
      </c>
    </row>
    <row r="538" spans="1:14" x14ac:dyDescent="0.3">
      <c r="A538" t="s">
        <v>539</v>
      </c>
      <c r="B538" s="1" t="s">
        <v>1935</v>
      </c>
      <c r="C538">
        <v>25.2511501312256</v>
      </c>
      <c r="D538">
        <v>25.963890075683601</v>
      </c>
      <c r="E538">
        <v>24.8377380371094</v>
      </c>
      <c r="F538">
        <f t="shared" si="40"/>
        <v>25.350926081339534</v>
      </c>
      <c r="H538">
        <v>26.482530593872099</v>
      </c>
      <c r="I538">
        <v>25.225307464599599</v>
      </c>
      <c r="J538">
        <v>25.906831741333001</v>
      </c>
      <c r="K538">
        <f t="shared" si="41"/>
        <v>25.871556599934895</v>
      </c>
      <c r="L538" s="1">
        <f t="shared" si="42"/>
        <v>0.52063051859536102</v>
      </c>
      <c r="M538" s="1">
        <f t="shared" si="43"/>
        <v>0.34798584481175227</v>
      </c>
      <c r="N538" s="1">
        <f t="shared" si="44"/>
        <v>0.45843842170048066</v>
      </c>
    </row>
    <row r="539" spans="1:14" x14ac:dyDescent="0.3">
      <c r="A539" t="s">
        <v>540</v>
      </c>
      <c r="B539" s="1" t="s">
        <v>1936</v>
      </c>
      <c r="C539">
        <v>28.320188522338899</v>
      </c>
      <c r="D539">
        <v>28.911823272705099</v>
      </c>
      <c r="E539">
        <v>28.599390029907202</v>
      </c>
      <c r="F539">
        <f t="shared" si="40"/>
        <v>28.610467274983733</v>
      </c>
      <c r="H539">
        <v>28.037319183349599</v>
      </c>
      <c r="I539">
        <v>28.088966369628899</v>
      </c>
      <c r="J539">
        <v>28.913106918335</v>
      </c>
      <c r="K539">
        <f t="shared" si="41"/>
        <v>28.346464157104503</v>
      </c>
      <c r="L539" s="1">
        <f t="shared" si="42"/>
        <v>-0.26400311787923059</v>
      </c>
      <c r="M539" s="1">
        <f t="shared" si="43"/>
        <v>0.4700238323708959</v>
      </c>
      <c r="N539" s="1">
        <f t="shared" si="44"/>
        <v>0.32788012077755224</v>
      </c>
    </row>
    <row r="540" spans="1:14" x14ac:dyDescent="0.3">
      <c r="A540" t="s">
        <v>541</v>
      </c>
      <c r="B540" s="1" t="s">
        <v>1937</v>
      </c>
      <c r="C540">
        <v>28.746984481811499</v>
      </c>
      <c r="D540">
        <v>29.403812408447301</v>
      </c>
      <c r="E540">
        <v>28.059820175170898</v>
      </c>
      <c r="F540">
        <f t="shared" si="40"/>
        <v>28.736872355143234</v>
      </c>
      <c r="H540">
        <v>28.6380290985107</v>
      </c>
      <c r="I540">
        <v>28.3845920562744</v>
      </c>
      <c r="J540">
        <v>28.656730651855501</v>
      </c>
      <c r="K540">
        <f t="shared" si="41"/>
        <v>28.559783935546864</v>
      </c>
      <c r="L540" s="1">
        <f t="shared" si="42"/>
        <v>-0.17708841959636956</v>
      </c>
      <c r="M540" s="1">
        <f t="shared" si="43"/>
        <v>0.67923518782074521</v>
      </c>
      <c r="N540" s="1">
        <f t="shared" si="44"/>
        <v>0.16797982352892452</v>
      </c>
    </row>
    <row r="541" spans="1:14" x14ac:dyDescent="0.3">
      <c r="A541" t="s">
        <v>542</v>
      </c>
      <c r="B541" s="1" t="s">
        <v>1938</v>
      </c>
      <c r="C541">
        <v>30.828657150268601</v>
      </c>
      <c r="D541">
        <v>31.702976226806602</v>
      </c>
      <c r="E541">
        <v>31.275365829467798</v>
      </c>
      <c r="F541">
        <f t="shared" si="40"/>
        <v>31.268999735514331</v>
      </c>
      <c r="H541">
        <v>31.603639602661101</v>
      </c>
      <c r="I541">
        <v>31.198472976684599</v>
      </c>
      <c r="J541">
        <v>31.304651260376001</v>
      </c>
      <c r="K541">
        <f t="shared" si="41"/>
        <v>31.368921279907237</v>
      </c>
      <c r="L541" s="1">
        <f t="shared" si="42"/>
        <v>9.9921544392906014E-2</v>
      </c>
      <c r="M541" s="1">
        <f t="shared" si="43"/>
        <v>0.73926492591849091</v>
      </c>
      <c r="N541" s="1">
        <f t="shared" si="44"/>
        <v>0.13119989821395359</v>
      </c>
    </row>
    <row r="542" spans="1:14" x14ac:dyDescent="0.3">
      <c r="A542" t="s">
        <v>543</v>
      </c>
      <c r="B542" s="1" t="s">
        <v>1939</v>
      </c>
      <c r="C542">
        <v>31.444555282592798</v>
      </c>
      <c r="D542">
        <v>32.058403015136697</v>
      </c>
      <c r="E542">
        <v>31.213729858398398</v>
      </c>
      <c r="F542">
        <f t="shared" si="40"/>
        <v>31.572229385375962</v>
      </c>
      <c r="H542">
        <v>31.737634658813501</v>
      </c>
      <c r="I542">
        <v>31.636726379394499</v>
      </c>
      <c r="J542">
        <v>31.9298419952393</v>
      </c>
      <c r="K542">
        <f t="shared" si="41"/>
        <v>31.768067677815765</v>
      </c>
      <c r="L542" s="1">
        <f t="shared" si="42"/>
        <v>0.19583829243980233</v>
      </c>
      <c r="M542" s="1">
        <f t="shared" si="43"/>
        <v>0.50290391519589717</v>
      </c>
      <c r="N542" s="1">
        <f t="shared" si="44"/>
        <v>0.29851498330658344</v>
      </c>
    </row>
    <row r="543" spans="1:14" x14ac:dyDescent="0.3">
      <c r="A543" t="s">
        <v>544</v>
      </c>
      <c r="B543" s="1" t="s">
        <v>1940</v>
      </c>
      <c r="C543">
        <v>28.5285034179688</v>
      </c>
      <c r="D543">
        <v>28.041294097900401</v>
      </c>
      <c r="E543">
        <v>29.130529403686499</v>
      </c>
      <c r="F543">
        <f t="shared" si="40"/>
        <v>28.566775639851897</v>
      </c>
      <c r="H543">
        <v>27.3875541687012</v>
      </c>
      <c r="I543">
        <v>27.5974731445313</v>
      </c>
      <c r="J543">
        <v>27.080806732177699</v>
      </c>
      <c r="K543">
        <f t="shared" si="41"/>
        <v>27.355278015136733</v>
      </c>
      <c r="L543" s="1">
        <f t="shared" si="42"/>
        <v>-1.2114976247151645</v>
      </c>
      <c r="M543" s="1">
        <f t="shared" si="43"/>
        <v>2.5532700762510938E-2</v>
      </c>
      <c r="N543" s="1">
        <f t="shared" si="44"/>
        <v>1.5929032445682854</v>
      </c>
    </row>
    <row r="544" spans="1:14" x14ac:dyDescent="0.3">
      <c r="A544" t="s">
        <v>545</v>
      </c>
      <c r="B544" s="1" t="s">
        <v>1941</v>
      </c>
      <c r="C544">
        <v>26.2432537078857</v>
      </c>
      <c r="D544">
        <v>26.677343368530298</v>
      </c>
      <c r="E544">
        <v>26.876426696777301</v>
      </c>
      <c r="F544">
        <f t="shared" si="40"/>
        <v>26.599007924397768</v>
      </c>
      <c r="H544">
        <v>26.822502136230501</v>
      </c>
      <c r="I544">
        <v>27.096878051757798</v>
      </c>
      <c r="J544">
        <v>26.960689544677699</v>
      </c>
      <c r="K544">
        <f t="shared" si="41"/>
        <v>26.960023244221997</v>
      </c>
      <c r="L544" s="1">
        <f t="shared" si="42"/>
        <v>0.36101531982422941</v>
      </c>
      <c r="M544" s="1">
        <f t="shared" si="43"/>
        <v>0.14999274109469152</v>
      </c>
      <c r="N544" s="1">
        <f t="shared" si="44"/>
        <v>0.82392975813632974</v>
      </c>
    </row>
    <row r="545" spans="1:14" x14ac:dyDescent="0.3">
      <c r="A545" t="s">
        <v>546</v>
      </c>
      <c r="B545" s="1" t="s">
        <v>1942</v>
      </c>
      <c r="C545">
        <v>22.394903182983398</v>
      </c>
      <c r="D545">
        <v>20.100000381469702</v>
      </c>
      <c r="E545">
        <v>21.882209777831999</v>
      </c>
      <c r="F545">
        <f t="shared" si="40"/>
        <v>21.459037780761701</v>
      </c>
      <c r="H545">
        <v>24.2633457183838</v>
      </c>
      <c r="I545">
        <v>22.3677883148193</v>
      </c>
      <c r="J545">
        <v>23.294879913330099</v>
      </c>
      <c r="K545">
        <f t="shared" si="41"/>
        <v>23.308671315511067</v>
      </c>
      <c r="L545" s="1">
        <f t="shared" si="42"/>
        <v>1.8496335347493655</v>
      </c>
      <c r="M545" s="1">
        <f t="shared" si="43"/>
        <v>0.10481725756287058</v>
      </c>
      <c r="N545" s="1">
        <f t="shared" si="44"/>
        <v>0.97956720735898473</v>
      </c>
    </row>
    <row r="546" spans="1:14" x14ac:dyDescent="0.3">
      <c r="A546" t="s">
        <v>547</v>
      </c>
      <c r="B546" s="1" t="s">
        <v>1943</v>
      </c>
      <c r="C546">
        <v>24.1172771453857</v>
      </c>
      <c r="D546">
        <v>24.750419616699201</v>
      </c>
      <c r="E546">
        <v>24.115371704101602</v>
      </c>
      <c r="F546">
        <f t="shared" si="40"/>
        <v>24.327689488728836</v>
      </c>
      <c r="H546">
        <v>20.008274078369102</v>
      </c>
      <c r="I546">
        <v>21.979621887206999</v>
      </c>
      <c r="J546">
        <v>20.427293777465799</v>
      </c>
      <c r="K546">
        <f t="shared" si="41"/>
        <v>20.805063247680632</v>
      </c>
      <c r="L546" s="1">
        <f t="shared" si="42"/>
        <v>-3.5226262410482043</v>
      </c>
      <c r="M546" s="1">
        <f t="shared" si="43"/>
        <v>5.1880691173572151E-3</v>
      </c>
      <c r="N546" s="1">
        <f t="shared" si="44"/>
        <v>2.284994246719243</v>
      </c>
    </row>
    <row r="547" spans="1:14" x14ac:dyDescent="0.3">
      <c r="A547" t="s">
        <v>548</v>
      </c>
      <c r="B547" s="1" t="s">
        <v>1944</v>
      </c>
      <c r="C547">
        <v>27.746503829956101</v>
      </c>
      <c r="D547">
        <v>28.3547267913818</v>
      </c>
      <c r="E547">
        <v>27.6207981109619</v>
      </c>
      <c r="F547">
        <f t="shared" si="40"/>
        <v>27.907342910766602</v>
      </c>
      <c r="H547">
        <v>28.640134811401399</v>
      </c>
      <c r="I547">
        <v>27.882911682128899</v>
      </c>
      <c r="J547">
        <v>28.771339416503899</v>
      </c>
      <c r="K547">
        <f t="shared" si="41"/>
        <v>28.431461970011402</v>
      </c>
      <c r="L547" s="1">
        <f t="shared" si="42"/>
        <v>0.52411905924479996</v>
      </c>
      <c r="M547" s="1">
        <f t="shared" si="43"/>
        <v>0.21681924826841667</v>
      </c>
      <c r="N547" s="1">
        <f t="shared" si="44"/>
        <v>0.66390216564983029</v>
      </c>
    </row>
    <row r="548" spans="1:14" x14ac:dyDescent="0.3">
      <c r="A548" t="s">
        <v>549</v>
      </c>
      <c r="B548" s="1" t="s">
        <v>1945</v>
      </c>
      <c r="C548">
        <v>25.537328720092798</v>
      </c>
      <c r="D548">
        <v>23.5365886688232</v>
      </c>
      <c r="E548">
        <v>25.4441738128662</v>
      </c>
      <c r="F548">
        <f t="shared" si="40"/>
        <v>24.839363733927399</v>
      </c>
      <c r="H548">
        <v>25.413190841674801</v>
      </c>
      <c r="I548">
        <v>25.1364135742188</v>
      </c>
      <c r="J548">
        <v>25.702079772949201</v>
      </c>
      <c r="K548">
        <f t="shared" si="41"/>
        <v>25.417228062947601</v>
      </c>
      <c r="L548" s="1">
        <f t="shared" si="42"/>
        <v>0.57786432902020124</v>
      </c>
      <c r="M548" s="1">
        <f t="shared" si="43"/>
        <v>0.43837363227243492</v>
      </c>
      <c r="N548" s="1">
        <f t="shared" si="44"/>
        <v>0.35815557610892612</v>
      </c>
    </row>
    <row r="549" spans="1:14" x14ac:dyDescent="0.3">
      <c r="A549" t="s">
        <v>550</v>
      </c>
      <c r="B549" s="1" t="s">
        <v>1946</v>
      </c>
      <c r="C549">
        <v>31.772109985351602</v>
      </c>
      <c r="D549">
        <v>32.444999694824197</v>
      </c>
      <c r="E549">
        <v>32.796665191650398</v>
      </c>
      <c r="F549">
        <f t="shared" si="40"/>
        <v>32.337924957275398</v>
      </c>
      <c r="H549">
        <v>32.494739532470703</v>
      </c>
      <c r="I549">
        <v>31.875219345092798</v>
      </c>
      <c r="J549">
        <v>32.273780822753899</v>
      </c>
      <c r="K549">
        <f t="shared" si="41"/>
        <v>32.214579900105804</v>
      </c>
      <c r="L549" s="1">
        <f t="shared" si="42"/>
        <v>-0.12334505716959399</v>
      </c>
      <c r="M549" s="1">
        <f t="shared" si="43"/>
        <v>0.74301127236874387</v>
      </c>
      <c r="N549" s="1">
        <f t="shared" si="44"/>
        <v>0.12900459742326353</v>
      </c>
    </row>
    <row r="550" spans="1:14" x14ac:dyDescent="0.3">
      <c r="A550" t="s">
        <v>551</v>
      </c>
      <c r="B550" s="1" t="s">
        <v>1947</v>
      </c>
      <c r="C550">
        <v>33.177299499511697</v>
      </c>
      <c r="D550">
        <v>33.7361030578613</v>
      </c>
      <c r="E550">
        <v>33.802608489990199</v>
      </c>
      <c r="F550">
        <f t="shared" si="40"/>
        <v>33.572003682454401</v>
      </c>
      <c r="H550">
        <v>33.7973022460938</v>
      </c>
      <c r="I550">
        <v>33.2488403320313</v>
      </c>
      <c r="J550">
        <v>33.796722412109403</v>
      </c>
      <c r="K550">
        <f t="shared" si="41"/>
        <v>33.614288330078168</v>
      </c>
      <c r="L550" s="1">
        <f t="shared" si="42"/>
        <v>4.2284647623766602E-2</v>
      </c>
      <c r="M550" s="1">
        <f t="shared" si="43"/>
        <v>0.88298357683862816</v>
      </c>
      <c r="N550" s="1">
        <f t="shared" si="44"/>
        <v>5.4047374060811462E-2</v>
      </c>
    </row>
    <row r="551" spans="1:14" x14ac:dyDescent="0.3">
      <c r="A551" t="s">
        <v>552</v>
      </c>
      <c r="B551" s="1" t="s">
        <v>1948</v>
      </c>
      <c r="C551">
        <v>32.635059356689503</v>
      </c>
      <c r="D551">
        <v>33.057193756103501</v>
      </c>
      <c r="E551">
        <v>33.193283081054702</v>
      </c>
      <c r="F551">
        <f t="shared" si="40"/>
        <v>32.961845397949233</v>
      </c>
      <c r="H551">
        <v>33.4069213867188</v>
      </c>
      <c r="I551">
        <v>32.581386566162102</v>
      </c>
      <c r="J551">
        <v>33.309593200683601</v>
      </c>
      <c r="K551">
        <f t="shared" si="41"/>
        <v>33.099300384521506</v>
      </c>
      <c r="L551" s="1">
        <f t="shared" si="42"/>
        <v>0.13745498657227273</v>
      </c>
      <c r="M551" s="1">
        <f t="shared" si="43"/>
        <v>0.68038372014444692</v>
      </c>
      <c r="N551" s="1">
        <f t="shared" si="44"/>
        <v>0.16724608649982542</v>
      </c>
    </row>
    <row r="552" spans="1:14" x14ac:dyDescent="0.3">
      <c r="A552" t="s">
        <v>553</v>
      </c>
      <c r="B552" s="1" t="s">
        <v>1949</v>
      </c>
      <c r="C552">
        <v>22.350858688354499</v>
      </c>
      <c r="D552">
        <v>23.419441223144499</v>
      </c>
      <c r="E552">
        <v>23.261695861816399</v>
      </c>
      <c r="F552">
        <f t="shared" si="40"/>
        <v>23.010665257771802</v>
      </c>
      <c r="H552">
        <v>25.470851898193398</v>
      </c>
      <c r="I552">
        <v>23.383010864257798</v>
      </c>
      <c r="J552">
        <v>21.249637603759801</v>
      </c>
      <c r="K552">
        <f t="shared" si="41"/>
        <v>23.367833455403666</v>
      </c>
      <c r="L552" s="1">
        <f t="shared" si="42"/>
        <v>0.35716819763186436</v>
      </c>
      <c r="M552" s="1">
        <f t="shared" si="43"/>
        <v>0.79140931810728699</v>
      </c>
      <c r="N552" s="1">
        <f t="shared" si="44"/>
        <v>0.10159884062703838</v>
      </c>
    </row>
    <row r="553" spans="1:14" x14ac:dyDescent="0.3">
      <c r="A553" t="s">
        <v>554</v>
      </c>
      <c r="B553" s="1" t="s">
        <v>1950</v>
      </c>
      <c r="C553">
        <v>30.596460342407202</v>
      </c>
      <c r="D553">
        <v>30.706026077270501</v>
      </c>
      <c r="E553">
        <v>29.991859436035199</v>
      </c>
      <c r="F553">
        <f t="shared" si="40"/>
        <v>30.431448618570968</v>
      </c>
      <c r="H553">
        <v>30.6591491699219</v>
      </c>
      <c r="I553">
        <v>30.543516159057599</v>
      </c>
      <c r="J553">
        <v>30.7688808441162</v>
      </c>
      <c r="K553">
        <f t="shared" si="41"/>
        <v>30.657182057698567</v>
      </c>
      <c r="L553" s="1">
        <f t="shared" si="42"/>
        <v>0.22573343912759825</v>
      </c>
      <c r="M553" s="1">
        <f t="shared" si="43"/>
        <v>0.38453344244664167</v>
      </c>
      <c r="N553" s="1">
        <f t="shared" si="44"/>
        <v>0.41506588411103629</v>
      </c>
    </row>
    <row r="554" spans="1:14" x14ac:dyDescent="0.3">
      <c r="A554" t="s">
        <v>555</v>
      </c>
      <c r="B554" s="1" t="s">
        <v>1951</v>
      </c>
      <c r="C554">
        <v>21.624139785766602</v>
      </c>
      <c r="D554">
        <v>23.034553527831999</v>
      </c>
      <c r="E554">
        <v>23.117986679077099</v>
      </c>
      <c r="F554">
        <f t="shared" si="40"/>
        <v>22.592226664225233</v>
      </c>
      <c r="H554">
        <v>22.404359817504901</v>
      </c>
      <c r="I554">
        <v>22.551027297973601</v>
      </c>
      <c r="J554">
        <v>26.093999862670898</v>
      </c>
      <c r="K554">
        <f t="shared" si="41"/>
        <v>23.683128992716465</v>
      </c>
      <c r="L554" s="1">
        <f t="shared" si="42"/>
        <v>1.0909023284912323</v>
      </c>
      <c r="M554" s="1">
        <f t="shared" si="43"/>
        <v>0.44857427020981067</v>
      </c>
      <c r="N554" s="1">
        <f t="shared" si="44"/>
        <v>0.34816564075386996</v>
      </c>
    </row>
    <row r="555" spans="1:14" x14ac:dyDescent="0.3">
      <c r="A555" t="s">
        <v>556</v>
      </c>
      <c r="B555" s="1" t="s">
        <v>1952</v>
      </c>
      <c r="C555">
        <v>23.9029750823975</v>
      </c>
      <c r="D555">
        <v>24.917842864990199</v>
      </c>
      <c r="E555">
        <v>22.667478561401399</v>
      </c>
      <c r="F555">
        <f t="shared" si="40"/>
        <v>23.829432169596362</v>
      </c>
      <c r="H555">
        <v>23.226160049438501</v>
      </c>
      <c r="I555">
        <v>22.332708358764599</v>
      </c>
      <c r="J555">
        <v>21.9758911132813</v>
      </c>
      <c r="K555">
        <f t="shared" si="41"/>
        <v>22.511586507161468</v>
      </c>
      <c r="L555" s="1">
        <f t="shared" si="42"/>
        <v>-1.3178456624348946</v>
      </c>
      <c r="M555" s="1">
        <f t="shared" si="43"/>
        <v>0.15348675233377876</v>
      </c>
      <c r="N555" s="1">
        <f t="shared" si="44"/>
        <v>0.81392910316153422</v>
      </c>
    </row>
    <row r="556" spans="1:14" x14ac:dyDescent="0.3">
      <c r="A556" t="s">
        <v>557</v>
      </c>
      <c r="B556" s="1" t="s">
        <v>1953</v>
      </c>
      <c r="C556">
        <v>24.100530624389599</v>
      </c>
      <c r="D556">
        <v>24.790742874145501</v>
      </c>
      <c r="E556">
        <v>25.666061401367202</v>
      </c>
      <c r="F556">
        <f t="shared" si="40"/>
        <v>24.852444966634099</v>
      </c>
      <c r="H556">
        <v>24.149730682373001</v>
      </c>
      <c r="I556">
        <v>21.566734313964801</v>
      </c>
      <c r="J556">
        <v>25.384031295776399</v>
      </c>
      <c r="K556">
        <f t="shared" si="41"/>
        <v>23.700165430704732</v>
      </c>
      <c r="L556" s="1">
        <f t="shared" si="42"/>
        <v>-1.1522795359293667</v>
      </c>
      <c r="M556" s="1">
        <f t="shared" si="43"/>
        <v>0.39573879544190083</v>
      </c>
      <c r="N556" s="1">
        <f t="shared" si="44"/>
        <v>0.40259137247733268</v>
      </c>
    </row>
    <row r="557" spans="1:14" x14ac:dyDescent="0.3">
      <c r="A557" t="s">
        <v>558</v>
      </c>
      <c r="B557" s="1" t="s">
        <v>1954</v>
      </c>
      <c r="C557">
        <v>28.969444274902301</v>
      </c>
      <c r="D557">
        <v>29.055353164672901</v>
      </c>
      <c r="E557">
        <v>28.540561676025401</v>
      </c>
      <c r="F557">
        <f t="shared" si="40"/>
        <v>28.855119705200199</v>
      </c>
      <c r="H557">
        <v>29.195236206054702</v>
      </c>
      <c r="I557">
        <v>28.883611679077099</v>
      </c>
      <c r="J557">
        <v>29.4566974639893</v>
      </c>
      <c r="K557">
        <f t="shared" si="41"/>
        <v>29.178515116373699</v>
      </c>
      <c r="L557" s="1">
        <f t="shared" si="42"/>
        <v>0.32339541117350024</v>
      </c>
      <c r="M557" s="1">
        <f t="shared" si="43"/>
        <v>0.23202757528349016</v>
      </c>
      <c r="N557" s="1">
        <f t="shared" si="44"/>
        <v>0.63446039837721335</v>
      </c>
    </row>
    <row r="558" spans="1:14" x14ac:dyDescent="0.3">
      <c r="A558" t="s">
        <v>559</v>
      </c>
      <c r="B558" s="1" t="s">
        <v>1955</v>
      </c>
      <c r="C558">
        <v>27.34206199646</v>
      </c>
      <c r="D558">
        <v>27.982559204101602</v>
      </c>
      <c r="E558">
        <v>28.5905647277832</v>
      </c>
      <c r="F558">
        <f t="shared" si="40"/>
        <v>27.971728642781599</v>
      </c>
      <c r="H558">
        <v>28.693119049072301</v>
      </c>
      <c r="I558">
        <v>27.015739440918001</v>
      </c>
      <c r="J558">
        <v>27.676334381103501</v>
      </c>
      <c r="K558">
        <f t="shared" si="41"/>
        <v>27.795064290364603</v>
      </c>
      <c r="L558" s="1">
        <f t="shared" si="42"/>
        <v>-0.17666435241699574</v>
      </c>
      <c r="M558" s="1">
        <f t="shared" si="43"/>
        <v>0.7853348686420204</v>
      </c>
      <c r="N558" s="1">
        <f t="shared" si="44"/>
        <v>0.10494511956965905</v>
      </c>
    </row>
    <row r="559" spans="1:14" x14ac:dyDescent="0.3">
      <c r="A559" t="s">
        <v>560</v>
      </c>
      <c r="B559" s="1" t="s">
        <v>1956</v>
      </c>
      <c r="C559">
        <v>30.421215057373001</v>
      </c>
      <c r="D559">
        <v>31.724927902221701</v>
      </c>
      <c r="E559">
        <v>27.8967170715332</v>
      </c>
      <c r="F559">
        <f t="shared" si="40"/>
        <v>30.014286677042634</v>
      </c>
      <c r="H559">
        <v>31.612148284912099</v>
      </c>
      <c r="I559">
        <v>31.1690769195557</v>
      </c>
      <c r="J559">
        <v>28.585201263427699</v>
      </c>
      <c r="K559">
        <f t="shared" si="41"/>
        <v>30.455475489298504</v>
      </c>
      <c r="L559" s="1">
        <f t="shared" si="42"/>
        <v>0.44118881225587003</v>
      </c>
      <c r="M559" s="1">
        <f t="shared" si="43"/>
        <v>0.77866510160562352</v>
      </c>
      <c r="N559" s="1">
        <f t="shared" si="44"/>
        <v>0.10864928917920375</v>
      </c>
    </row>
    <row r="560" spans="1:14" x14ac:dyDescent="0.3">
      <c r="A560" t="s">
        <v>561</v>
      </c>
      <c r="B560" s="1" t="s">
        <v>1957</v>
      </c>
      <c r="C560">
        <v>22.0077514648438</v>
      </c>
      <c r="D560">
        <v>21.463436126708999</v>
      </c>
      <c r="E560">
        <v>23.3123474121094</v>
      </c>
      <c r="F560">
        <f t="shared" si="40"/>
        <v>22.261178334554064</v>
      </c>
      <c r="H560">
        <v>21.350999832153299</v>
      </c>
      <c r="I560">
        <v>22.571495056152301</v>
      </c>
      <c r="J560">
        <v>21.678371429443398</v>
      </c>
      <c r="K560">
        <f t="shared" si="41"/>
        <v>21.866955439249665</v>
      </c>
      <c r="L560" s="1">
        <f t="shared" si="42"/>
        <v>-0.39422289530439869</v>
      </c>
      <c r="M560" s="1">
        <f t="shared" si="43"/>
        <v>0.58178544413890543</v>
      </c>
      <c r="N560" s="1">
        <f t="shared" si="44"/>
        <v>0.23523714869437759</v>
      </c>
    </row>
    <row r="561" spans="1:14" x14ac:dyDescent="0.3">
      <c r="A561" t="s">
        <v>562</v>
      </c>
      <c r="B561" s="1" t="s">
        <v>1958</v>
      </c>
      <c r="C561">
        <v>21.9741516113281</v>
      </c>
      <c r="D561">
        <v>22.1455478668213</v>
      </c>
      <c r="E561">
        <v>24.251186370849599</v>
      </c>
      <c r="F561">
        <f t="shared" si="40"/>
        <v>22.790295282999665</v>
      </c>
      <c r="H561">
        <v>22.040359497070298</v>
      </c>
      <c r="I561">
        <v>22.414421081543001</v>
      </c>
      <c r="J561">
        <v>21.5242614746094</v>
      </c>
      <c r="K561">
        <f t="shared" si="41"/>
        <v>21.993014017740901</v>
      </c>
      <c r="L561" s="1">
        <f t="shared" si="42"/>
        <v>-0.79728126525876419</v>
      </c>
      <c r="M561" s="1">
        <f t="shared" si="43"/>
        <v>0.36243571903594474</v>
      </c>
      <c r="N561" s="1">
        <f t="shared" si="44"/>
        <v>0.44076900797154661</v>
      </c>
    </row>
    <row r="562" spans="1:14" x14ac:dyDescent="0.3">
      <c r="A562" t="s">
        <v>563</v>
      </c>
      <c r="B562" s="1" t="s">
        <v>1959</v>
      </c>
      <c r="C562">
        <v>25.612709045410199</v>
      </c>
      <c r="D562">
        <v>27.403650283813501</v>
      </c>
      <c r="E562">
        <v>27.667970657348601</v>
      </c>
      <c r="F562">
        <f t="shared" si="40"/>
        <v>26.894776662190768</v>
      </c>
      <c r="H562">
        <v>26.367280960083001</v>
      </c>
      <c r="I562">
        <v>26.574399948120099</v>
      </c>
      <c r="J562">
        <v>25.3599452972412</v>
      </c>
      <c r="K562">
        <f t="shared" si="41"/>
        <v>26.100542068481431</v>
      </c>
      <c r="L562" s="1">
        <f t="shared" si="42"/>
        <v>-0.79423459370933713</v>
      </c>
      <c r="M562" s="1">
        <f t="shared" si="43"/>
        <v>0.3473868347055587</v>
      </c>
      <c r="N562" s="1">
        <f t="shared" si="44"/>
        <v>0.45918664450455182</v>
      </c>
    </row>
    <row r="563" spans="1:14" x14ac:dyDescent="0.3">
      <c r="A563" t="s">
        <v>564</v>
      </c>
      <c r="B563" s="1" t="s">
        <v>1960</v>
      </c>
      <c r="C563">
        <v>20.7116603851318</v>
      </c>
      <c r="D563">
        <v>22.037544250488299</v>
      </c>
      <c r="E563">
        <v>24.282630920410199</v>
      </c>
      <c r="F563">
        <f t="shared" si="40"/>
        <v>22.343945185343433</v>
      </c>
      <c r="H563">
        <v>24.528861999511701</v>
      </c>
      <c r="I563">
        <v>24.4236145019531</v>
      </c>
      <c r="J563">
        <v>24.186540603637699</v>
      </c>
      <c r="K563">
        <f t="shared" si="41"/>
        <v>24.379672368367498</v>
      </c>
      <c r="L563" s="1">
        <f t="shared" si="42"/>
        <v>2.0357271830240649</v>
      </c>
      <c r="M563" s="1">
        <f t="shared" si="43"/>
        <v>0.1237788066483706</v>
      </c>
      <c r="N563" s="1">
        <f t="shared" si="44"/>
        <v>0.90735370865666343</v>
      </c>
    </row>
    <row r="564" spans="1:14" x14ac:dyDescent="0.3">
      <c r="A564" t="s">
        <v>565</v>
      </c>
      <c r="B564" s="1" t="s">
        <v>1961</v>
      </c>
      <c r="C564">
        <v>24.2308139801025</v>
      </c>
      <c r="D564">
        <v>24.117671966552699</v>
      </c>
      <c r="E564">
        <v>26.381278991699201</v>
      </c>
      <c r="F564">
        <f t="shared" si="40"/>
        <v>24.909921646118136</v>
      </c>
      <c r="H564">
        <v>23.9710578918457</v>
      </c>
      <c r="I564">
        <v>24.5049438476563</v>
      </c>
      <c r="J564">
        <v>26.630203247070298</v>
      </c>
      <c r="K564">
        <f t="shared" si="41"/>
        <v>25.035401662190765</v>
      </c>
      <c r="L564" s="1">
        <f t="shared" si="42"/>
        <v>0.12548001607262904</v>
      </c>
      <c r="M564" s="1">
        <f t="shared" si="43"/>
        <v>0.91439079005839963</v>
      </c>
      <c r="N564" s="1">
        <f t="shared" si="44"/>
        <v>3.8868156898600556E-2</v>
      </c>
    </row>
    <row r="565" spans="1:14" x14ac:dyDescent="0.3">
      <c r="A565" t="s">
        <v>566</v>
      </c>
      <c r="B565" s="1" t="s">
        <v>1962</v>
      </c>
      <c r="C565">
        <v>27.9921569824219</v>
      </c>
      <c r="D565">
        <v>29.504514694213899</v>
      </c>
      <c r="E565">
        <v>28.4427280426025</v>
      </c>
      <c r="F565">
        <f t="shared" si="40"/>
        <v>28.646466573079433</v>
      </c>
      <c r="H565">
        <v>29.097305297851602</v>
      </c>
      <c r="I565">
        <v>28.3037815093994</v>
      </c>
      <c r="J565">
        <v>28.701108932495099</v>
      </c>
      <c r="K565">
        <f t="shared" si="41"/>
        <v>28.700731913248703</v>
      </c>
      <c r="L565" s="1">
        <f t="shared" si="42"/>
        <v>5.4265340169269649E-2</v>
      </c>
      <c r="M565" s="1">
        <f t="shared" si="43"/>
        <v>0.91935342977031942</v>
      </c>
      <c r="N565" s="1">
        <f t="shared" si="44"/>
        <v>3.6517499395824903E-2</v>
      </c>
    </row>
    <row r="566" spans="1:14" x14ac:dyDescent="0.3">
      <c r="A566" t="s">
        <v>567</v>
      </c>
      <c r="B566" s="1" t="s">
        <v>1963</v>
      </c>
      <c r="C566">
        <v>32.110141754150398</v>
      </c>
      <c r="D566">
        <v>32.238086700439503</v>
      </c>
      <c r="E566">
        <v>32.563312530517599</v>
      </c>
      <c r="F566">
        <f t="shared" si="40"/>
        <v>32.303846995035833</v>
      </c>
      <c r="H566">
        <v>30.960096359252901</v>
      </c>
      <c r="I566">
        <v>32.015945434570298</v>
      </c>
      <c r="J566">
        <v>32.320526123046903</v>
      </c>
      <c r="K566">
        <f t="shared" si="41"/>
        <v>31.7655226389567</v>
      </c>
      <c r="L566" s="1">
        <f t="shared" si="42"/>
        <v>-0.53832435607913354</v>
      </c>
      <c r="M566" s="1">
        <f t="shared" si="43"/>
        <v>0.2823443860691921</v>
      </c>
      <c r="N566" s="1">
        <f t="shared" si="44"/>
        <v>0.54922084303746221</v>
      </c>
    </row>
    <row r="567" spans="1:14" x14ac:dyDescent="0.3">
      <c r="A567" t="s">
        <v>568</v>
      </c>
      <c r="B567" s="1" t="s">
        <v>1964</v>
      </c>
      <c r="C567">
        <v>29.739728927612301</v>
      </c>
      <c r="D567">
        <v>30.574792861938501</v>
      </c>
      <c r="E567">
        <v>29.725934982299801</v>
      </c>
      <c r="F567">
        <f t="shared" si="40"/>
        <v>30.013485590616867</v>
      </c>
      <c r="H567">
        <v>30.3397922515869</v>
      </c>
      <c r="I567">
        <v>30.1467380523682</v>
      </c>
      <c r="J567">
        <v>29.653743743896499</v>
      </c>
      <c r="K567">
        <f t="shared" si="41"/>
        <v>30.04675801595053</v>
      </c>
      <c r="L567" s="1">
        <f t="shared" si="42"/>
        <v>3.3272425333663591E-2</v>
      </c>
      <c r="M567" s="1">
        <f t="shared" si="43"/>
        <v>0.92825090573218927</v>
      </c>
      <c r="N567" s="1">
        <f t="shared" si="44"/>
        <v>3.2334618342794635E-2</v>
      </c>
    </row>
    <row r="568" spans="1:14" x14ac:dyDescent="0.3">
      <c r="A568" t="s">
        <v>569</v>
      </c>
      <c r="B568" s="1" t="s">
        <v>1965</v>
      </c>
      <c r="C568">
        <v>24.634170532226602</v>
      </c>
      <c r="D568">
        <v>21.866682052612301</v>
      </c>
      <c r="E568">
        <v>23.463760375976602</v>
      </c>
      <c r="F568">
        <f t="shared" si="40"/>
        <v>23.321537653605166</v>
      </c>
      <c r="H568">
        <v>24.455694198608398</v>
      </c>
      <c r="I568">
        <v>24.6865634918213</v>
      </c>
      <c r="J568">
        <v>24.577213287353501</v>
      </c>
      <c r="K568">
        <f t="shared" si="41"/>
        <v>24.573156992594402</v>
      </c>
      <c r="L568" s="1">
        <f t="shared" si="42"/>
        <v>1.2516193389892365</v>
      </c>
      <c r="M568" s="1">
        <f t="shared" si="43"/>
        <v>0.19489013865717522</v>
      </c>
      <c r="N568" s="1">
        <f t="shared" si="44"/>
        <v>0.71021013540840749</v>
      </c>
    </row>
    <row r="569" spans="1:14" x14ac:dyDescent="0.3">
      <c r="A569" t="s">
        <v>570</v>
      </c>
      <c r="B569" s="1" t="s">
        <v>1966</v>
      </c>
      <c r="C569">
        <v>31.468059539794901</v>
      </c>
      <c r="D569">
        <v>31.539823532104499</v>
      </c>
      <c r="E569">
        <v>29.809404373168899</v>
      </c>
      <c r="F569">
        <f t="shared" si="40"/>
        <v>30.939095815022768</v>
      </c>
      <c r="H569">
        <v>31.357414245605501</v>
      </c>
      <c r="I569">
        <v>31.3143005371094</v>
      </c>
      <c r="J569">
        <v>30.536769866943398</v>
      </c>
      <c r="K569">
        <f t="shared" si="41"/>
        <v>31.069494883219434</v>
      </c>
      <c r="L569" s="1">
        <f t="shared" si="42"/>
        <v>0.13039906819666669</v>
      </c>
      <c r="M569" s="1">
        <f t="shared" si="43"/>
        <v>0.84491611572414005</v>
      </c>
      <c r="N569" s="1">
        <f t="shared" si="44"/>
        <v>7.3186406182254596E-2</v>
      </c>
    </row>
    <row r="570" spans="1:14" x14ac:dyDescent="0.3">
      <c r="A570" t="s">
        <v>571</v>
      </c>
      <c r="B570" s="1" t="s">
        <v>1967</v>
      </c>
      <c r="C570">
        <v>30.229631423950199</v>
      </c>
      <c r="D570">
        <v>30.816806793212901</v>
      </c>
      <c r="E570">
        <v>30.0641975402832</v>
      </c>
      <c r="F570">
        <f t="shared" si="40"/>
        <v>30.370211919148769</v>
      </c>
      <c r="H570">
        <v>30.898145675659201</v>
      </c>
      <c r="I570">
        <v>30.431413650512699</v>
      </c>
      <c r="J570">
        <v>30.203147888183601</v>
      </c>
      <c r="K570">
        <f t="shared" si="41"/>
        <v>30.510902404785167</v>
      </c>
      <c r="L570" s="1">
        <f t="shared" si="42"/>
        <v>0.14069048563639797</v>
      </c>
      <c r="M570" s="1">
        <f t="shared" si="43"/>
        <v>0.67010472977636226</v>
      </c>
      <c r="N570" s="1">
        <f t="shared" si="44"/>
        <v>0.1738573166879839</v>
      </c>
    </row>
    <row r="571" spans="1:14" x14ac:dyDescent="0.3">
      <c r="A571" t="s">
        <v>572</v>
      </c>
      <c r="B571" s="1" t="s">
        <v>1968</v>
      </c>
      <c r="C571">
        <v>20.910993576049801</v>
      </c>
      <c r="D571">
        <v>22.535758972168001</v>
      </c>
      <c r="E571">
        <v>23.889112472534201</v>
      </c>
      <c r="F571">
        <f t="shared" si="40"/>
        <v>22.44528834025067</v>
      </c>
      <c r="H571">
        <v>22.056901931762699</v>
      </c>
      <c r="I571">
        <v>22.2126274108887</v>
      </c>
      <c r="J571">
        <v>26.5794582366943</v>
      </c>
      <c r="K571">
        <f t="shared" si="41"/>
        <v>23.616329193115234</v>
      </c>
      <c r="L571" s="1">
        <f t="shared" si="42"/>
        <v>1.1710408528645644</v>
      </c>
      <c r="M571" s="1">
        <f t="shared" si="43"/>
        <v>0.53201513871834727</v>
      </c>
      <c r="N571" s="1">
        <f t="shared" si="44"/>
        <v>0.27407600949386535</v>
      </c>
    </row>
    <row r="572" spans="1:14" x14ac:dyDescent="0.3">
      <c r="A572" t="s">
        <v>573</v>
      </c>
      <c r="B572" s="1" t="s">
        <v>1969</v>
      </c>
      <c r="C572">
        <v>30.52561378479</v>
      </c>
      <c r="D572">
        <v>31.1974773406982</v>
      </c>
      <c r="E572">
        <v>29.531499862670898</v>
      </c>
      <c r="F572">
        <f t="shared" si="40"/>
        <v>30.41819699605303</v>
      </c>
      <c r="H572">
        <v>31.6103000640869</v>
      </c>
      <c r="I572">
        <v>30.910564422607401</v>
      </c>
      <c r="J572">
        <v>30.028678894043001</v>
      </c>
      <c r="K572">
        <f t="shared" si="41"/>
        <v>30.849847793579102</v>
      </c>
      <c r="L572" s="1">
        <f t="shared" si="42"/>
        <v>0.43165079752607127</v>
      </c>
      <c r="M572" s="1">
        <f t="shared" si="43"/>
        <v>0.55223057584322488</v>
      </c>
      <c r="N572" s="1">
        <f t="shared" si="44"/>
        <v>0.25787955106080412</v>
      </c>
    </row>
    <row r="573" spans="1:14" x14ac:dyDescent="0.3">
      <c r="A573" t="s">
        <v>574</v>
      </c>
      <c r="B573" s="1" t="s">
        <v>1970</v>
      </c>
      <c r="C573">
        <v>33.540287017822301</v>
      </c>
      <c r="D573">
        <v>34.227912902832003</v>
      </c>
      <c r="E573">
        <v>31.762123107910199</v>
      </c>
      <c r="F573">
        <f t="shared" si="40"/>
        <v>33.176774342854834</v>
      </c>
      <c r="H573">
        <v>34.5934028625488</v>
      </c>
      <c r="I573">
        <v>33.921760559082003</v>
      </c>
      <c r="J573">
        <v>32.549999237060497</v>
      </c>
      <c r="K573">
        <f t="shared" si="41"/>
        <v>33.688387552897098</v>
      </c>
      <c r="L573" s="1">
        <f t="shared" si="42"/>
        <v>0.51161321004226323</v>
      </c>
      <c r="M573" s="1">
        <f t="shared" si="43"/>
        <v>0.61854729494904936</v>
      </c>
      <c r="N573" s="1">
        <f t="shared" si="44"/>
        <v>0.20862708803143512</v>
      </c>
    </row>
    <row r="574" spans="1:14" x14ac:dyDescent="0.3">
      <c r="A574" t="s">
        <v>575</v>
      </c>
      <c r="B574" s="1" t="s">
        <v>1971</v>
      </c>
      <c r="C574">
        <v>27.934103012085</v>
      </c>
      <c r="D574">
        <v>27.894233703613299</v>
      </c>
      <c r="E574">
        <v>29.281469345092798</v>
      </c>
      <c r="F574">
        <f t="shared" si="40"/>
        <v>28.369935353597032</v>
      </c>
      <c r="H574">
        <v>27.856796264648398</v>
      </c>
      <c r="I574">
        <v>27.755699157714801</v>
      </c>
      <c r="J574">
        <v>29.5992126464844</v>
      </c>
      <c r="K574">
        <f t="shared" si="41"/>
        <v>28.403902689615865</v>
      </c>
      <c r="L574" s="1">
        <f t="shared" si="42"/>
        <v>3.3967336018832839E-2</v>
      </c>
      <c r="M574" s="1">
        <f t="shared" si="43"/>
        <v>0.96614921097346418</v>
      </c>
      <c r="N574" s="1">
        <f t="shared" si="44"/>
        <v>1.4955796464193495E-2</v>
      </c>
    </row>
    <row r="575" spans="1:14" x14ac:dyDescent="0.3">
      <c r="A575" t="s">
        <v>576</v>
      </c>
      <c r="B575" s="1" t="s">
        <v>1972</v>
      </c>
      <c r="C575">
        <v>22.541610717773398</v>
      </c>
      <c r="D575">
        <v>22.848396301269499</v>
      </c>
      <c r="E575">
        <v>22.672063827514599</v>
      </c>
      <c r="F575">
        <f t="shared" si="40"/>
        <v>22.6873569488525</v>
      </c>
      <c r="H575">
        <v>22.218214035034201</v>
      </c>
      <c r="I575">
        <v>20.903009414672901</v>
      </c>
      <c r="J575">
        <v>21.917160034179702</v>
      </c>
      <c r="K575">
        <f t="shared" si="41"/>
        <v>21.679461161295603</v>
      </c>
      <c r="L575" s="1">
        <f t="shared" si="42"/>
        <v>-1.0078957875568975</v>
      </c>
      <c r="M575" s="1">
        <f t="shared" si="43"/>
        <v>6.8762770622225744E-2</v>
      </c>
      <c r="N575" s="1">
        <f t="shared" si="44"/>
        <v>1.162646632832826</v>
      </c>
    </row>
    <row r="576" spans="1:14" x14ac:dyDescent="0.3">
      <c r="A576" t="s">
        <v>577</v>
      </c>
      <c r="B576" s="1" t="s">
        <v>1973</v>
      </c>
      <c r="C576">
        <v>21.5948085784912</v>
      </c>
      <c r="D576">
        <v>21.394456863403299</v>
      </c>
      <c r="E576">
        <v>21.8218479156494</v>
      </c>
      <c r="F576">
        <f t="shared" si="40"/>
        <v>21.603704452514634</v>
      </c>
      <c r="H576">
        <v>22.925188064575199</v>
      </c>
      <c r="I576">
        <v>23.704338073730501</v>
      </c>
      <c r="J576">
        <v>22.927577972412099</v>
      </c>
      <c r="K576">
        <f t="shared" si="41"/>
        <v>23.185701370239268</v>
      </c>
      <c r="L576" s="1">
        <f t="shared" si="42"/>
        <v>1.5819969177246342</v>
      </c>
      <c r="M576" s="1">
        <f t="shared" si="43"/>
        <v>5.299554555802697E-3</v>
      </c>
      <c r="N576" s="1">
        <f t="shared" si="44"/>
        <v>2.2757606326797513</v>
      </c>
    </row>
    <row r="577" spans="1:14" x14ac:dyDescent="0.3">
      <c r="A577" t="s">
        <v>578</v>
      </c>
      <c r="B577" s="1" t="s">
        <v>1974</v>
      </c>
      <c r="C577">
        <v>32.863025665283203</v>
      </c>
      <c r="D577">
        <v>32.939174652099602</v>
      </c>
      <c r="E577">
        <v>32.747413635253899</v>
      </c>
      <c r="F577">
        <f t="shared" si="40"/>
        <v>32.849871317545571</v>
      </c>
      <c r="H577">
        <v>32.531993865966797</v>
      </c>
      <c r="I577">
        <v>32.775844573974602</v>
      </c>
      <c r="J577">
        <v>32.902626037597699</v>
      </c>
      <c r="K577">
        <f t="shared" si="41"/>
        <v>32.736821492513037</v>
      </c>
      <c r="L577" s="1">
        <f t="shared" si="42"/>
        <v>-0.11304982503253314</v>
      </c>
      <c r="M577" s="1">
        <f t="shared" si="43"/>
        <v>0.40730330827109706</v>
      </c>
      <c r="N577" s="1">
        <f t="shared" si="44"/>
        <v>0.3900820623960865</v>
      </c>
    </row>
    <row r="578" spans="1:14" x14ac:dyDescent="0.3">
      <c r="A578" t="s">
        <v>579</v>
      </c>
      <c r="B578" s="1" t="s">
        <v>1975</v>
      </c>
      <c r="C578">
        <v>29.750471115112301</v>
      </c>
      <c r="D578">
        <v>30.024326324462901</v>
      </c>
      <c r="E578">
        <v>27.733697891235401</v>
      </c>
      <c r="F578">
        <f t="shared" si="40"/>
        <v>29.169498443603533</v>
      </c>
      <c r="H578">
        <v>29.9944248199463</v>
      </c>
      <c r="I578">
        <v>29.681856155395501</v>
      </c>
      <c r="J578">
        <v>28.1910285949707</v>
      </c>
      <c r="K578">
        <f t="shared" si="41"/>
        <v>29.289103190104168</v>
      </c>
      <c r="L578" s="1">
        <f t="shared" si="42"/>
        <v>0.11960474650063446</v>
      </c>
      <c r="M578" s="1">
        <f t="shared" si="43"/>
        <v>0.901960672391527</v>
      </c>
      <c r="N578" s="1">
        <f t="shared" si="44"/>
        <v>4.4812398306949407E-2</v>
      </c>
    </row>
    <row r="579" spans="1:14" x14ac:dyDescent="0.3">
      <c r="A579" t="s">
        <v>580</v>
      </c>
      <c r="B579" s="1" t="s">
        <v>1976</v>
      </c>
      <c r="C579">
        <v>22.477931976318398</v>
      </c>
      <c r="D579">
        <v>25.805503845214801</v>
      </c>
      <c r="E579">
        <v>24.176530838012699</v>
      </c>
      <c r="F579">
        <f t="shared" ref="F579:F642" si="45">AVERAGE(C579:E579)</f>
        <v>24.153322219848633</v>
      </c>
      <c r="H579">
        <v>24.9041233062744</v>
      </c>
      <c r="I579">
        <v>23.941005706787099</v>
      </c>
      <c r="J579">
        <v>25.842205047607401</v>
      </c>
      <c r="K579">
        <f t="shared" ref="K579:K642" si="46">AVERAGE(H579:J579)</f>
        <v>24.895778020222963</v>
      </c>
      <c r="L579" s="1">
        <f t="shared" ref="L579:L642" si="47">K579-F579</f>
        <v>0.74245580037433001</v>
      </c>
      <c r="M579" s="1">
        <f t="shared" ref="M579:M642" si="48">TTEST(H579:J579,C579:E579,2,2)</f>
        <v>0.53894014080172015</v>
      </c>
      <c r="N579" s="1">
        <f t="shared" ref="N579:N642" si="49">-LOG10(M579)</f>
        <v>0.2684594685111204</v>
      </c>
    </row>
    <row r="580" spans="1:14" x14ac:dyDescent="0.3">
      <c r="A580" t="s">
        <v>581</v>
      </c>
      <c r="B580" s="1" t="s">
        <v>1977</v>
      </c>
      <c r="C580">
        <v>24.264705657958999</v>
      </c>
      <c r="D580">
        <v>23.6666564941406</v>
      </c>
      <c r="E580">
        <v>24.660251617431602</v>
      </c>
      <c r="F580">
        <f t="shared" si="45"/>
        <v>24.197204589843732</v>
      </c>
      <c r="H580">
        <v>23.385480880737301</v>
      </c>
      <c r="I580">
        <v>23.873706817626999</v>
      </c>
      <c r="J580">
        <v>24.507001876831101</v>
      </c>
      <c r="K580">
        <f t="shared" si="46"/>
        <v>23.922063191731798</v>
      </c>
      <c r="L580" s="1">
        <f t="shared" si="47"/>
        <v>-0.27514139811193417</v>
      </c>
      <c r="M580" s="1">
        <f t="shared" si="48"/>
        <v>0.56099640141829532</v>
      </c>
      <c r="N580" s="1">
        <f t="shared" si="49"/>
        <v>0.25103992457127094</v>
      </c>
    </row>
    <row r="581" spans="1:14" x14ac:dyDescent="0.3">
      <c r="A581" t="s">
        <v>582</v>
      </c>
      <c r="B581" s="1" t="s">
        <v>1978</v>
      </c>
      <c r="C581">
        <v>25.256523132324201</v>
      </c>
      <c r="D581">
        <v>25.552536010742202</v>
      </c>
      <c r="E581">
        <v>19.557592391967798</v>
      </c>
      <c r="F581">
        <f t="shared" si="45"/>
        <v>23.455550511678069</v>
      </c>
      <c r="H581">
        <v>26.151395797729499</v>
      </c>
      <c r="I581">
        <v>24.571205139160199</v>
      </c>
      <c r="J581">
        <v>24.438982009887699</v>
      </c>
      <c r="K581">
        <f t="shared" si="46"/>
        <v>25.053860982259135</v>
      </c>
      <c r="L581" s="1">
        <f t="shared" si="47"/>
        <v>1.5983104705810653</v>
      </c>
      <c r="M581" s="1">
        <f t="shared" si="48"/>
        <v>0.47448725436525635</v>
      </c>
      <c r="N581" s="1">
        <f t="shared" si="49"/>
        <v>0.32377544906004369</v>
      </c>
    </row>
    <row r="582" spans="1:14" x14ac:dyDescent="0.3">
      <c r="A582" t="s">
        <v>583</v>
      </c>
      <c r="B582" s="1" t="s">
        <v>1979</v>
      </c>
      <c r="C582">
        <v>26.817142486572301</v>
      </c>
      <c r="D582">
        <v>26.0272407531738</v>
      </c>
      <c r="E582">
        <v>25.7539672851563</v>
      </c>
      <c r="F582">
        <f t="shared" si="45"/>
        <v>26.199450174967467</v>
      </c>
      <c r="H582">
        <v>26.064165115356399</v>
      </c>
      <c r="I582">
        <v>26.105615615844702</v>
      </c>
      <c r="J582">
        <v>24.5301723480225</v>
      </c>
      <c r="K582">
        <f t="shared" si="46"/>
        <v>25.566651026407868</v>
      </c>
      <c r="L582" s="1">
        <f t="shared" si="47"/>
        <v>-0.63279914855959873</v>
      </c>
      <c r="M582" s="1">
        <f t="shared" si="48"/>
        <v>0.35712735604088347</v>
      </c>
      <c r="N582" s="1">
        <f t="shared" si="49"/>
        <v>0.4471768814718407</v>
      </c>
    </row>
    <row r="583" spans="1:14" x14ac:dyDescent="0.3">
      <c r="A583" t="s">
        <v>584</v>
      </c>
      <c r="B583" s="1" t="s">
        <v>1980</v>
      </c>
      <c r="C583">
        <v>30.6976013183594</v>
      </c>
      <c r="D583">
        <v>31.304924011230501</v>
      </c>
      <c r="E583">
        <v>30.2314643859863</v>
      </c>
      <c r="F583">
        <f t="shared" si="45"/>
        <v>30.744663238525401</v>
      </c>
      <c r="H583">
        <v>31.1976528167725</v>
      </c>
      <c r="I583">
        <v>30.8781833648682</v>
      </c>
      <c r="J583">
        <v>30.546646118164102</v>
      </c>
      <c r="K583">
        <f t="shared" si="46"/>
        <v>30.874160766601602</v>
      </c>
      <c r="L583" s="1">
        <f t="shared" si="47"/>
        <v>0.1294975280762003</v>
      </c>
      <c r="M583" s="1">
        <f t="shared" si="48"/>
        <v>0.73943216644911103</v>
      </c>
      <c r="N583" s="1">
        <f t="shared" si="49"/>
        <v>0.13110166086665173</v>
      </c>
    </row>
    <row r="584" spans="1:14" x14ac:dyDescent="0.3">
      <c r="A584" t="s">
        <v>585</v>
      </c>
      <c r="B584" s="1" t="s">
        <v>1981</v>
      </c>
      <c r="C584">
        <v>32.4843559265137</v>
      </c>
      <c r="D584">
        <v>33.219078063964801</v>
      </c>
      <c r="E584">
        <v>33.368278503417997</v>
      </c>
      <c r="F584">
        <f t="shared" si="45"/>
        <v>33.023904164632164</v>
      </c>
      <c r="H584">
        <v>32.350421905517599</v>
      </c>
      <c r="I584">
        <v>32.547981262207003</v>
      </c>
      <c r="J584">
        <v>32.970249176025398</v>
      </c>
      <c r="K584">
        <f t="shared" si="46"/>
        <v>32.622884114583336</v>
      </c>
      <c r="L584" s="1">
        <f t="shared" si="47"/>
        <v>-0.40102005004882813</v>
      </c>
      <c r="M584" s="1">
        <f t="shared" si="48"/>
        <v>0.28948180813950108</v>
      </c>
      <c r="N584" s="1">
        <f t="shared" si="49"/>
        <v>0.53837872337997816</v>
      </c>
    </row>
    <row r="585" spans="1:14" x14ac:dyDescent="0.3">
      <c r="A585" t="s">
        <v>586</v>
      </c>
      <c r="B585" s="1" t="s">
        <v>1982</v>
      </c>
      <c r="C585">
        <v>31.1324672698975</v>
      </c>
      <c r="D585">
        <v>32.225929260253899</v>
      </c>
      <c r="E585">
        <v>27.047807693481399</v>
      </c>
      <c r="F585">
        <f t="shared" si="45"/>
        <v>30.135401407877598</v>
      </c>
      <c r="H585">
        <v>31.702150344848601</v>
      </c>
      <c r="I585">
        <v>31.3364963531494</v>
      </c>
      <c r="J585">
        <v>27.7901706695557</v>
      </c>
      <c r="K585">
        <f t="shared" si="46"/>
        <v>30.276272455851238</v>
      </c>
      <c r="L585" s="1">
        <f t="shared" si="47"/>
        <v>0.14087104797363992</v>
      </c>
      <c r="M585" s="1">
        <f t="shared" si="48"/>
        <v>0.94748447647869849</v>
      </c>
      <c r="N585" s="1">
        <f t="shared" si="49"/>
        <v>2.3427896752891718E-2</v>
      </c>
    </row>
    <row r="586" spans="1:14" x14ac:dyDescent="0.3">
      <c r="A586" t="s">
        <v>587</v>
      </c>
      <c r="B586" s="1" t="s">
        <v>1983</v>
      </c>
      <c r="C586">
        <v>21.552249908447301</v>
      </c>
      <c r="D586">
        <v>22.584831237793001</v>
      </c>
      <c r="E586">
        <v>20.4705505371094</v>
      </c>
      <c r="F586">
        <f t="shared" si="45"/>
        <v>21.535877227783235</v>
      </c>
      <c r="H586">
        <v>23.7580661773682</v>
      </c>
      <c r="I586">
        <v>20.384235382080099</v>
      </c>
      <c r="J586">
        <v>21.197290420532202</v>
      </c>
      <c r="K586">
        <f t="shared" si="46"/>
        <v>21.779863993326831</v>
      </c>
      <c r="L586" s="1">
        <f t="shared" si="47"/>
        <v>0.24398676554359611</v>
      </c>
      <c r="M586" s="1">
        <f t="shared" si="48"/>
        <v>0.84702134386759964</v>
      </c>
      <c r="N586" s="1">
        <f t="shared" si="49"/>
        <v>7.2105645859222398E-2</v>
      </c>
    </row>
    <row r="587" spans="1:14" x14ac:dyDescent="0.3">
      <c r="A587" t="s">
        <v>588</v>
      </c>
      <c r="B587" s="1" t="s">
        <v>1984</v>
      </c>
      <c r="C587">
        <v>28.175836563110401</v>
      </c>
      <c r="D587">
        <v>28.362606048583999</v>
      </c>
      <c r="E587">
        <v>27.218357086181602</v>
      </c>
      <c r="F587">
        <f t="shared" si="45"/>
        <v>27.918933232625335</v>
      </c>
      <c r="H587">
        <v>28.489109039306602</v>
      </c>
      <c r="I587">
        <v>27.8748455047607</v>
      </c>
      <c r="J587">
        <v>27.543331146240199</v>
      </c>
      <c r="K587">
        <f t="shared" si="46"/>
        <v>27.9690952301025</v>
      </c>
      <c r="L587" s="1">
        <f t="shared" si="47"/>
        <v>5.0161997477164988E-2</v>
      </c>
      <c r="M587" s="1">
        <f t="shared" si="48"/>
        <v>0.91658589627583797</v>
      </c>
      <c r="N587" s="1">
        <f t="shared" si="49"/>
        <v>3.7826829631819506E-2</v>
      </c>
    </row>
    <row r="588" spans="1:14" x14ac:dyDescent="0.3">
      <c r="A588" t="s">
        <v>589</v>
      </c>
      <c r="B588" s="1" t="s">
        <v>1985</v>
      </c>
      <c r="C588">
        <v>27.561508178710898</v>
      </c>
      <c r="D588">
        <v>28.492397308349599</v>
      </c>
      <c r="E588">
        <v>25.617200851440401</v>
      </c>
      <c r="F588">
        <f t="shared" si="45"/>
        <v>27.223702112833632</v>
      </c>
      <c r="H588">
        <v>28.380800247192401</v>
      </c>
      <c r="I588">
        <v>28.169017791748001</v>
      </c>
      <c r="J588">
        <v>25.837352752685501</v>
      </c>
      <c r="K588">
        <f t="shared" si="46"/>
        <v>27.462390263875303</v>
      </c>
      <c r="L588" s="1">
        <f t="shared" si="47"/>
        <v>0.2386881510416714</v>
      </c>
      <c r="M588" s="1">
        <f t="shared" si="48"/>
        <v>0.84898052176834793</v>
      </c>
      <c r="N588" s="1">
        <f t="shared" si="49"/>
        <v>7.1102273696641044E-2</v>
      </c>
    </row>
    <row r="589" spans="1:14" x14ac:dyDescent="0.3">
      <c r="A589" t="s">
        <v>590</v>
      </c>
      <c r="B589" s="1" t="s">
        <v>1986</v>
      </c>
      <c r="C589">
        <v>27.4628715515137</v>
      </c>
      <c r="D589">
        <v>27.122972488403299</v>
      </c>
      <c r="E589">
        <v>27.133398056030298</v>
      </c>
      <c r="F589">
        <f t="shared" si="45"/>
        <v>27.239747365315765</v>
      </c>
      <c r="H589">
        <v>26.877363204956101</v>
      </c>
      <c r="I589">
        <v>26.907588958740199</v>
      </c>
      <c r="J589">
        <v>27.4155464172363</v>
      </c>
      <c r="K589">
        <f t="shared" si="46"/>
        <v>27.066832860310868</v>
      </c>
      <c r="L589" s="1">
        <f t="shared" si="47"/>
        <v>-0.17291450500489702</v>
      </c>
      <c r="M589" s="1">
        <f t="shared" si="48"/>
        <v>0.45092263031185503</v>
      </c>
      <c r="N589" s="1">
        <f t="shared" si="49"/>
        <v>0.34589796834626729</v>
      </c>
    </row>
    <row r="590" spans="1:14" x14ac:dyDescent="0.3">
      <c r="A590" t="s">
        <v>591</v>
      </c>
      <c r="B590" s="1" t="s">
        <v>1987</v>
      </c>
      <c r="C590">
        <v>27.549072265625</v>
      </c>
      <c r="D590">
        <v>27.383274078369102</v>
      </c>
      <c r="E590">
        <v>24.686723709106399</v>
      </c>
      <c r="F590">
        <f t="shared" si="45"/>
        <v>26.539690017700167</v>
      </c>
      <c r="H590">
        <v>27.034542083740199</v>
      </c>
      <c r="I590">
        <v>27.362606048583999</v>
      </c>
      <c r="J590">
        <v>26.0340175628662</v>
      </c>
      <c r="K590">
        <f t="shared" si="46"/>
        <v>26.810388565063466</v>
      </c>
      <c r="L590" s="1">
        <f t="shared" si="47"/>
        <v>0.27069854736329901</v>
      </c>
      <c r="M590" s="1">
        <f t="shared" si="48"/>
        <v>0.80195941920845548</v>
      </c>
      <c r="N590" s="1">
        <f t="shared" si="49"/>
        <v>9.5847607351418979E-2</v>
      </c>
    </row>
    <row r="591" spans="1:14" x14ac:dyDescent="0.3">
      <c r="A591" t="s">
        <v>592</v>
      </c>
      <c r="B591" s="1" t="s">
        <v>1988</v>
      </c>
      <c r="C591">
        <v>32.734325408935497</v>
      </c>
      <c r="D591">
        <v>33.265281677246101</v>
      </c>
      <c r="E591">
        <v>30.380304336547901</v>
      </c>
      <c r="F591">
        <f t="shared" si="45"/>
        <v>32.126637140909828</v>
      </c>
      <c r="H591">
        <v>32.820102691650398</v>
      </c>
      <c r="I591">
        <v>32.595726013183601</v>
      </c>
      <c r="J591">
        <v>31.203498840331999</v>
      </c>
      <c r="K591">
        <f t="shared" si="46"/>
        <v>32.206442515055336</v>
      </c>
      <c r="L591" s="1">
        <f t="shared" si="47"/>
        <v>7.9805374145507813E-2</v>
      </c>
      <c r="M591" s="1">
        <f t="shared" si="48"/>
        <v>0.94142746876481498</v>
      </c>
      <c r="N591" s="1">
        <f t="shared" si="49"/>
        <v>2.6213134095126617E-2</v>
      </c>
    </row>
    <row r="592" spans="1:14" x14ac:dyDescent="0.3">
      <c r="A592" t="s">
        <v>593</v>
      </c>
      <c r="B592" s="1" t="s">
        <v>1989</v>
      </c>
      <c r="C592">
        <v>20.8317050933838</v>
      </c>
      <c r="D592">
        <v>21.882474899291999</v>
      </c>
      <c r="E592">
        <v>22.354692459106399</v>
      </c>
      <c r="F592">
        <f t="shared" si="45"/>
        <v>21.689624150594067</v>
      </c>
      <c r="H592">
        <v>25.030021667480501</v>
      </c>
      <c r="I592">
        <v>22.017993927001999</v>
      </c>
      <c r="J592">
        <v>21.541450500488299</v>
      </c>
      <c r="K592">
        <f t="shared" si="46"/>
        <v>22.863155364990266</v>
      </c>
      <c r="L592" s="1">
        <f t="shared" si="47"/>
        <v>1.1735312143961991</v>
      </c>
      <c r="M592" s="1">
        <f t="shared" si="48"/>
        <v>0.37671384331911223</v>
      </c>
      <c r="N592" s="1">
        <f t="shared" si="49"/>
        <v>0.42398842023571381</v>
      </c>
    </row>
    <row r="593" spans="1:17" x14ac:dyDescent="0.3">
      <c r="A593" t="s">
        <v>594</v>
      </c>
      <c r="B593" s="1" t="s">
        <v>1990</v>
      </c>
      <c r="C593">
        <v>22.281347274780298</v>
      </c>
      <c r="D593">
        <v>26.135044097900401</v>
      </c>
      <c r="E593">
        <v>25.252017974853501</v>
      </c>
      <c r="F593">
        <f t="shared" si="45"/>
        <v>24.556136449178069</v>
      </c>
      <c r="H593">
        <v>25.5096321105957</v>
      </c>
      <c r="I593">
        <v>25.7301120758057</v>
      </c>
      <c r="J593">
        <v>25.866626739501999</v>
      </c>
      <c r="K593">
        <f t="shared" si="46"/>
        <v>25.702123641967798</v>
      </c>
      <c r="L593" s="1">
        <f t="shared" si="47"/>
        <v>1.1459871927897289</v>
      </c>
      <c r="M593" s="1">
        <f t="shared" si="48"/>
        <v>0.38289086520434928</v>
      </c>
      <c r="N593" s="1">
        <f t="shared" si="49"/>
        <v>0.41692499468304511</v>
      </c>
    </row>
    <row r="594" spans="1:17" x14ac:dyDescent="0.3">
      <c r="A594" t="s">
        <v>595</v>
      </c>
      <c r="B594" s="1" t="s">
        <v>1991</v>
      </c>
      <c r="C594">
        <v>24.1248664855957</v>
      </c>
      <c r="D594">
        <v>24.576116561889599</v>
      </c>
      <c r="E594">
        <v>25.170661926269499</v>
      </c>
      <c r="F594">
        <f t="shared" si="45"/>
        <v>24.623881657918265</v>
      </c>
      <c r="H594">
        <v>22.267824172973601</v>
      </c>
      <c r="I594">
        <v>22.198478698730501</v>
      </c>
      <c r="J594">
        <v>21.024103164672901</v>
      </c>
      <c r="K594">
        <f t="shared" si="46"/>
        <v>21.830135345459002</v>
      </c>
      <c r="L594" s="1">
        <f t="shared" si="47"/>
        <v>-2.7937463124592625</v>
      </c>
      <c r="M594" s="1">
        <f t="shared" si="48"/>
        <v>5.1989593092726409E-3</v>
      </c>
      <c r="N594" s="1">
        <f t="shared" si="49"/>
        <v>2.2840835816484581</v>
      </c>
    </row>
    <row r="595" spans="1:17" x14ac:dyDescent="0.3">
      <c r="A595" t="s">
        <v>596</v>
      </c>
      <c r="B595" s="1" t="s">
        <v>1992</v>
      </c>
      <c r="C595">
        <v>27.2597045898438</v>
      </c>
      <c r="D595">
        <v>27.737442016601602</v>
      </c>
      <c r="E595">
        <v>27.872909545898398</v>
      </c>
      <c r="F595">
        <f t="shared" si="45"/>
        <v>27.623352050781264</v>
      </c>
      <c r="H595">
        <v>27.409812927246101</v>
      </c>
      <c r="I595">
        <v>27.36594581604</v>
      </c>
      <c r="J595">
        <v>27.668512344360401</v>
      </c>
      <c r="K595">
        <f t="shared" si="46"/>
        <v>27.481423695882171</v>
      </c>
      <c r="L595" s="1">
        <f t="shared" si="47"/>
        <v>-0.14192835489909328</v>
      </c>
      <c r="M595" s="1">
        <f t="shared" si="48"/>
        <v>0.53354214680444478</v>
      </c>
      <c r="N595" s="1">
        <f t="shared" si="49"/>
        <v>0.27283126808277247</v>
      </c>
    </row>
    <row r="596" spans="1:17" x14ac:dyDescent="0.3">
      <c r="A596" t="s">
        <v>597</v>
      </c>
      <c r="B596" s="1" t="s">
        <v>1993</v>
      </c>
      <c r="C596">
        <v>26.664381027221701</v>
      </c>
      <c r="D596">
        <v>26.636579513549801</v>
      </c>
      <c r="E596">
        <v>25.6867771148682</v>
      </c>
      <c r="F596">
        <f t="shared" si="45"/>
        <v>26.329245885213236</v>
      </c>
      <c r="H596">
        <v>26.503852844238299</v>
      </c>
      <c r="I596">
        <v>26.7167263031006</v>
      </c>
      <c r="J596">
        <v>27.4214973449707</v>
      </c>
      <c r="K596">
        <f t="shared" si="46"/>
        <v>26.880692164103198</v>
      </c>
      <c r="L596" s="1">
        <f t="shared" si="47"/>
        <v>0.55144627888996212</v>
      </c>
      <c r="M596" s="1">
        <f t="shared" si="48"/>
        <v>0.26369068689157205</v>
      </c>
      <c r="N596" s="1">
        <f t="shared" si="49"/>
        <v>0.57890520848120941</v>
      </c>
    </row>
    <row r="597" spans="1:17" x14ac:dyDescent="0.3">
      <c r="A597" t="s">
        <v>598</v>
      </c>
      <c r="B597" s="1" t="s">
        <v>1994</v>
      </c>
      <c r="C597">
        <v>29.579296112060501</v>
      </c>
      <c r="D597">
        <v>30.717920303344702</v>
      </c>
      <c r="E597">
        <v>29.807764053344702</v>
      </c>
      <c r="F597">
        <f t="shared" si="45"/>
        <v>30.0349934895833</v>
      </c>
      <c r="H597">
        <v>30.451007843017599</v>
      </c>
      <c r="I597">
        <v>30.312355041503899</v>
      </c>
      <c r="J597">
        <v>29.754665374755898</v>
      </c>
      <c r="K597">
        <f t="shared" si="46"/>
        <v>30.172676086425799</v>
      </c>
      <c r="L597" s="1">
        <f t="shared" si="47"/>
        <v>0.13768259684249884</v>
      </c>
      <c r="M597" s="1">
        <f t="shared" si="48"/>
        <v>0.7525729786009363</v>
      </c>
      <c r="N597" s="1">
        <f t="shared" si="49"/>
        <v>0.12345137923324616</v>
      </c>
    </row>
    <row r="598" spans="1:17" x14ac:dyDescent="0.3">
      <c r="A598" t="s">
        <v>599</v>
      </c>
      <c r="B598" s="1" t="s">
        <v>1995</v>
      </c>
      <c r="C598">
        <v>29.089370727539102</v>
      </c>
      <c r="D598">
        <v>29.258537292480501</v>
      </c>
      <c r="E598">
        <v>28.8670864105225</v>
      </c>
      <c r="F598">
        <f t="shared" si="45"/>
        <v>29.071664810180703</v>
      </c>
      <c r="H598">
        <v>29.872219085693398</v>
      </c>
      <c r="I598">
        <v>29.2896919250488</v>
      </c>
      <c r="J598">
        <v>29.0733947753906</v>
      </c>
      <c r="K598">
        <f t="shared" si="46"/>
        <v>29.411768595377598</v>
      </c>
      <c r="L598" s="1">
        <f t="shared" si="47"/>
        <v>0.3401037851968951</v>
      </c>
      <c r="M598" s="1">
        <f t="shared" si="48"/>
        <v>0.2672785485542854</v>
      </c>
      <c r="N598" s="1">
        <f t="shared" si="49"/>
        <v>0.57303589578273639</v>
      </c>
    </row>
    <row r="599" spans="1:17" x14ac:dyDescent="0.3">
      <c r="A599" t="s">
        <v>600</v>
      </c>
      <c r="B599" s="1" t="s">
        <v>1996</v>
      </c>
      <c r="C599">
        <v>25.542209625244102</v>
      </c>
      <c r="D599">
        <v>25.867759704589801</v>
      </c>
      <c r="E599">
        <v>25.379644393920898</v>
      </c>
      <c r="F599">
        <f t="shared" si="45"/>
        <v>25.596537907918265</v>
      </c>
      <c r="H599">
        <v>26.451362609863299</v>
      </c>
      <c r="I599">
        <v>25.522798538208001</v>
      </c>
      <c r="J599">
        <v>25.249090194702099</v>
      </c>
      <c r="K599">
        <f t="shared" si="46"/>
        <v>25.74108378092447</v>
      </c>
      <c r="L599" s="1">
        <f t="shared" si="47"/>
        <v>0.14454587300620503</v>
      </c>
      <c r="M599" s="1">
        <f t="shared" si="48"/>
        <v>0.73042460506047324</v>
      </c>
      <c r="N599" s="1">
        <f t="shared" si="49"/>
        <v>0.13642460559696812</v>
      </c>
    </row>
    <row r="600" spans="1:17" x14ac:dyDescent="0.3">
      <c r="A600" t="s">
        <v>601</v>
      </c>
      <c r="B600" s="1" t="s">
        <v>1997</v>
      </c>
      <c r="C600">
        <v>33.777744293212898</v>
      </c>
      <c r="D600">
        <v>34.404891967773402</v>
      </c>
      <c r="E600">
        <v>30.6901245117188</v>
      </c>
      <c r="F600">
        <f t="shared" si="45"/>
        <v>32.957586924235038</v>
      </c>
      <c r="H600">
        <v>34.359535217285199</v>
      </c>
      <c r="I600">
        <v>33.898975372314503</v>
      </c>
      <c r="J600">
        <v>31.429569244384801</v>
      </c>
      <c r="K600">
        <f t="shared" si="46"/>
        <v>33.229359944661496</v>
      </c>
      <c r="L600" s="1">
        <f t="shared" si="47"/>
        <v>0.27177302042645834</v>
      </c>
      <c r="M600" s="1">
        <f t="shared" si="48"/>
        <v>0.86183615735735186</v>
      </c>
      <c r="N600" s="1">
        <f t="shared" si="49"/>
        <v>6.457528953359444E-2</v>
      </c>
    </row>
    <row r="601" spans="1:17" x14ac:dyDescent="0.3">
      <c r="A601" t="s">
        <v>602</v>
      </c>
      <c r="B601" s="1" t="s">
        <v>1998</v>
      </c>
      <c r="C601">
        <v>29.594984054565401</v>
      </c>
      <c r="D601">
        <v>30.280960083007798</v>
      </c>
      <c r="E601">
        <v>30.459241867065401</v>
      </c>
      <c r="F601">
        <f t="shared" si="45"/>
        <v>30.111728668212866</v>
      </c>
      <c r="H601">
        <v>29.651847839355501</v>
      </c>
      <c r="I601">
        <v>29.9036865234375</v>
      </c>
      <c r="J601">
        <v>30.668140411376999</v>
      </c>
      <c r="K601">
        <f t="shared" si="46"/>
        <v>30.074558258056665</v>
      </c>
      <c r="L601" s="1">
        <f t="shared" si="47"/>
        <v>-3.7170410156200262E-2</v>
      </c>
      <c r="M601" s="1">
        <f t="shared" si="48"/>
        <v>0.93102405530815702</v>
      </c>
      <c r="N601" s="1">
        <f t="shared" si="49"/>
        <v>3.103909780208515E-2</v>
      </c>
    </row>
    <row r="602" spans="1:17" s="2" customFormat="1" x14ac:dyDescent="0.3">
      <c r="A602" s="2" t="s">
        <v>603</v>
      </c>
      <c r="B602" s="3" t="s">
        <v>1999</v>
      </c>
      <c r="C602" s="2">
        <v>24.852100372314499</v>
      </c>
      <c r="D602" s="2">
        <v>25.516380310058601</v>
      </c>
      <c r="E602" s="2">
        <v>23.830163955688501</v>
      </c>
      <c r="F602" s="2">
        <f t="shared" si="45"/>
        <v>24.732881546020536</v>
      </c>
      <c r="H602" s="2">
        <v>26.085697174072301</v>
      </c>
      <c r="I602" s="2">
        <v>26.1754665374756</v>
      </c>
      <c r="J602" s="2">
        <v>24.642127990722699</v>
      </c>
      <c r="K602" s="2">
        <f t="shared" si="46"/>
        <v>25.634430567423532</v>
      </c>
      <c r="L602" s="3">
        <f t="shared" si="47"/>
        <v>0.90154902140299598</v>
      </c>
      <c r="M602" s="3">
        <f t="shared" si="48"/>
        <v>0.26612343578181352</v>
      </c>
      <c r="N602" s="3">
        <f t="shared" si="49"/>
        <v>0.57491687823872528</v>
      </c>
      <c r="O602" s="3"/>
      <c r="P602" s="3"/>
      <c r="Q602" s="3"/>
    </row>
    <row r="603" spans="1:17" x14ac:dyDescent="0.3">
      <c r="A603" t="s">
        <v>604</v>
      </c>
      <c r="B603" s="1" t="s">
        <v>2000</v>
      </c>
      <c r="C603">
        <v>21.378009796142599</v>
      </c>
      <c r="D603">
        <v>22.9074001312256</v>
      </c>
      <c r="E603">
        <v>22.016483306884801</v>
      </c>
      <c r="F603">
        <f t="shared" si="45"/>
        <v>22.100631078084334</v>
      </c>
      <c r="H603">
        <v>21.397632598876999</v>
      </c>
      <c r="I603">
        <v>20.859617233276399</v>
      </c>
      <c r="J603">
        <v>22.405277252197301</v>
      </c>
      <c r="K603">
        <f t="shared" si="46"/>
        <v>21.554175694783567</v>
      </c>
      <c r="L603" s="1">
        <f t="shared" si="47"/>
        <v>-0.54645538330076704</v>
      </c>
      <c r="M603" s="1">
        <f t="shared" si="48"/>
        <v>0.43731304702257395</v>
      </c>
      <c r="N603" s="1">
        <f t="shared" si="49"/>
        <v>0.35920756549670857</v>
      </c>
    </row>
    <row r="604" spans="1:17" x14ac:dyDescent="0.3">
      <c r="A604" t="s">
        <v>605</v>
      </c>
      <c r="B604" s="1" t="s">
        <v>2001</v>
      </c>
      <c r="C604">
        <v>21.4187412261963</v>
      </c>
      <c r="D604">
        <v>23.454984664916999</v>
      </c>
      <c r="E604">
        <v>23.278100967407202</v>
      </c>
      <c r="F604">
        <f t="shared" si="45"/>
        <v>22.717275619506832</v>
      </c>
      <c r="H604">
        <v>23.607610702514599</v>
      </c>
      <c r="I604">
        <v>21.5853595733643</v>
      </c>
      <c r="J604">
        <v>20.9418334960938</v>
      </c>
      <c r="K604">
        <f t="shared" si="46"/>
        <v>22.044934590657565</v>
      </c>
      <c r="L604" s="1">
        <f t="shared" si="47"/>
        <v>-0.67234102884926727</v>
      </c>
      <c r="M604" s="1">
        <f t="shared" si="48"/>
        <v>0.55099882929104105</v>
      </c>
      <c r="N604" s="1">
        <f t="shared" si="49"/>
        <v>0.25884932389409682</v>
      </c>
    </row>
    <row r="605" spans="1:17" x14ac:dyDescent="0.3">
      <c r="A605" t="s">
        <v>606</v>
      </c>
      <c r="B605" s="1" t="s">
        <v>2002</v>
      </c>
      <c r="C605">
        <v>22.0134887695313</v>
      </c>
      <c r="D605">
        <v>21.420843124389599</v>
      </c>
      <c r="E605">
        <v>21.491399765014599</v>
      </c>
      <c r="F605">
        <f t="shared" si="45"/>
        <v>21.641910552978498</v>
      </c>
      <c r="H605">
        <v>22.4005947113037</v>
      </c>
      <c r="I605">
        <v>21.156112670898398</v>
      </c>
      <c r="J605">
        <v>22.795927047729499</v>
      </c>
      <c r="K605">
        <f t="shared" si="46"/>
        <v>22.117544809977201</v>
      </c>
      <c r="L605" s="1">
        <f t="shared" si="47"/>
        <v>0.47563425699870265</v>
      </c>
      <c r="M605" s="1">
        <f t="shared" si="48"/>
        <v>0.41881536202948083</v>
      </c>
      <c r="N605" s="1">
        <f t="shared" si="49"/>
        <v>0.37797739690180121</v>
      </c>
    </row>
    <row r="606" spans="1:17" x14ac:dyDescent="0.3">
      <c r="A606" t="s">
        <v>607</v>
      </c>
      <c r="B606" s="1" t="s">
        <v>2003</v>
      </c>
      <c r="C606">
        <v>23.1700649261475</v>
      </c>
      <c r="D606">
        <v>23.6378784179688</v>
      </c>
      <c r="E606">
        <v>22.494419097900401</v>
      </c>
      <c r="F606">
        <f t="shared" si="45"/>
        <v>23.100787480672235</v>
      </c>
      <c r="H606">
        <v>23.538957595825199</v>
      </c>
      <c r="I606">
        <v>23.581069946289102</v>
      </c>
      <c r="J606">
        <v>21.477537155151399</v>
      </c>
      <c r="K606">
        <f t="shared" si="46"/>
        <v>22.865854899088564</v>
      </c>
      <c r="L606" s="1">
        <f t="shared" si="47"/>
        <v>-0.2349325815836707</v>
      </c>
      <c r="M606" s="1">
        <f t="shared" si="48"/>
        <v>0.77536715981646287</v>
      </c>
      <c r="N606" s="1">
        <f t="shared" si="49"/>
        <v>0.11049259720619614</v>
      </c>
    </row>
    <row r="607" spans="1:17" x14ac:dyDescent="0.3">
      <c r="A607" t="s">
        <v>608</v>
      </c>
      <c r="B607" s="1" t="s">
        <v>2004</v>
      </c>
      <c r="C607">
        <v>28.276973724365199</v>
      </c>
      <c r="D607">
        <v>29.3478813171387</v>
      </c>
      <c r="E607">
        <v>23.163312911987301</v>
      </c>
      <c r="F607">
        <f t="shared" si="45"/>
        <v>26.929389317830399</v>
      </c>
      <c r="H607">
        <v>29.3282585144043</v>
      </c>
      <c r="I607">
        <v>28.679458618164102</v>
      </c>
      <c r="J607">
        <v>22.778642654418899</v>
      </c>
      <c r="K607">
        <f t="shared" si="46"/>
        <v>26.928786595662434</v>
      </c>
      <c r="L607" s="1">
        <f t="shared" si="47"/>
        <v>-6.0272216796519729E-4</v>
      </c>
      <c r="M607" s="1">
        <f t="shared" si="48"/>
        <v>0.9998400031110557</v>
      </c>
      <c r="N607" s="1">
        <f t="shared" si="49"/>
        <v>6.9491325336383514E-5</v>
      </c>
    </row>
    <row r="608" spans="1:17" x14ac:dyDescent="0.3">
      <c r="A608" t="s">
        <v>609</v>
      </c>
      <c r="B608" s="1" t="s">
        <v>2005</v>
      </c>
      <c r="C608">
        <v>29.9842720031738</v>
      </c>
      <c r="D608">
        <v>30.0546550750732</v>
      </c>
      <c r="E608">
        <v>30.4872131347656</v>
      </c>
      <c r="F608">
        <f t="shared" si="45"/>
        <v>30.175380071004199</v>
      </c>
      <c r="H608">
        <v>29.945867538452099</v>
      </c>
      <c r="I608">
        <v>29.870000839233398</v>
      </c>
      <c r="J608">
        <v>30.630012512206999</v>
      </c>
      <c r="K608">
        <f t="shared" si="46"/>
        <v>30.148626963297499</v>
      </c>
      <c r="L608" s="1">
        <f t="shared" si="47"/>
        <v>-2.6753107706699808E-2</v>
      </c>
      <c r="M608" s="1">
        <f t="shared" si="48"/>
        <v>0.93053524228225004</v>
      </c>
      <c r="N608" s="1">
        <f t="shared" si="49"/>
        <v>3.1267174130341462E-2</v>
      </c>
    </row>
    <row r="609" spans="1:17" x14ac:dyDescent="0.3">
      <c r="A609" t="s">
        <v>610</v>
      </c>
      <c r="B609" s="1" t="s">
        <v>2006</v>
      </c>
      <c r="C609">
        <v>25.440631866455099</v>
      </c>
      <c r="D609">
        <v>26.5841979980469</v>
      </c>
      <c r="E609">
        <v>23.5137634277344</v>
      </c>
      <c r="F609">
        <f t="shared" si="45"/>
        <v>25.179531097412134</v>
      </c>
      <c r="H609">
        <v>27.273643493652301</v>
      </c>
      <c r="I609">
        <v>26.328874588012699</v>
      </c>
      <c r="J609">
        <v>22.361444473266602</v>
      </c>
      <c r="K609">
        <f t="shared" si="46"/>
        <v>25.321320851643865</v>
      </c>
      <c r="L609" s="1">
        <f t="shared" si="47"/>
        <v>0.14178975423173057</v>
      </c>
      <c r="M609" s="1">
        <f t="shared" si="48"/>
        <v>0.93936303706719415</v>
      </c>
      <c r="N609" s="1">
        <f t="shared" si="49"/>
        <v>2.7166532840845935E-2</v>
      </c>
    </row>
    <row r="610" spans="1:17" x14ac:dyDescent="0.3">
      <c r="A610" t="s">
        <v>611</v>
      </c>
      <c r="B610" s="1" t="s">
        <v>2007</v>
      </c>
      <c r="C610">
        <v>25.147790908813501</v>
      </c>
      <c r="D610">
        <v>24.785814285278299</v>
      </c>
      <c r="E610">
        <v>20.479080200195298</v>
      </c>
      <c r="F610">
        <f t="shared" si="45"/>
        <v>23.470895131429032</v>
      </c>
      <c r="H610">
        <v>24.877691268920898</v>
      </c>
      <c r="I610">
        <v>22.5604152679443</v>
      </c>
      <c r="J610">
        <v>21.2149982452393</v>
      </c>
      <c r="K610">
        <f t="shared" si="46"/>
        <v>22.884368260701496</v>
      </c>
      <c r="L610" s="1">
        <f t="shared" si="47"/>
        <v>-0.58652687072753551</v>
      </c>
      <c r="M610" s="1">
        <f t="shared" si="48"/>
        <v>0.76609570981876396</v>
      </c>
      <c r="N610" s="1">
        <f t="shared" si="49"/>
        <v>0.11571696972827172</v>
      </c>
    </row>
    <row r="611" spans="1:17" x14ac:dyDescent="0.3">
      <c r="A611" t="s">
        <v>612</v>
      </c>
      <c r="B611" s="1" t="s">
        <v>2008</v>
      </c>
      <c r="C611">
        <v>25.449348449706999</v>
      </c>
      <c r="D611">
        <v>26.0945835113525</v>
      </c>
      <c r="E611">
        <v>24.1791172027588</v>
      </c>
      <c r="F611">
        <f t="shared" si="45"/>
        <v>25.241016387939435</v>
      </c>
      <c r="H611">
        <v>25.389820098876999</v>
      </c>
      <c r="I611">
        <v>25.580551147460898</v>
      </c>
      <c r="J611">
        <v>23.387454986572301</v>
      </c>
      <c r="K611">
        <f t="shared" si="46"/>
        <v>24.785942077636733</v>
      </c>
      <c r="L611" s="1">
        <f t="shared" si="47"/>
        <v>-0.4550743103027024</v>
      </c>
      <c r="M611" s="1">
        <f t="shared" si="48"/>
        <v>0.63941595626373116</v>
      </c>
      <c r="N611" s="1">
        <f t="shared" si="49"/>
        <v>0.1942165303558136</v>
      </c>
    </row>
    <row r="612" spans="1:17" x14ac:dyDescent="0.3">
      <c r="A612" t="s">
        <v>613</v>
      </c>
      <c r="B612" s="1" t="s">
        <v>2009</v>
      </c>
      <c r="C612">
        <v>21.777208328247099</v>
      </c>
      <c r="D612">
        <v>23.950292587280298</v>
      </c>
      <c r="E612">
        <v>23.352775573730501</v>
      </c>
      <c r="F612">
        <f t="shared" si="45"/>
        <v>23.026758829752634</v>
      </c>
      <c r="H612">
        <v>24.3552131652832</v>
      </c>
      <c r="I612">
        <v>21.741449356079102</v>
      </c>
      <c r="J612">
        <v>22.415241241455099</v>
      </c>
      <c r="K612">
        <f t="shared" si="46"/>
        <v>22.837301254272472</v>
      </c>
      <c r="L612" s="1">
        <f t="shared" si="47"/>
        <v>-0.18945757548016218</v>
      </c>
      <c r="M612" s="1">
        <f t="shared" si="48"/>
        <v>0.86126022528547419</v>
      </c>
      <c r="N612" s="1">
        <f t="shared" si="49"/>
        <v>6.4865608905861252E-2</v>
      </c>
    </row>
    <row r="613" spans="1:17" x14ac:dyDescent="0.3">
      <c r="A613" t="s">
        <v>614</v>
      </c>
      <c r="B613" s="1" t="s">
        <v>2010</v>
      </c>
      <c r="C613">
        <v>26.0074863433838</v>
      </c>
      <c r="D613">
        <v>25.159925460815401</v>
      </c>
      <c r="E613">
        <v>23.025333404541001</v>
      </c>
      <c r="F613">
        <f t="shared" si="45"/>
        <v>24.730915069580067</v>
      </c>
      <c r="H613">
        <v>24.974563598632798</v>
      </c>
      <c r="I613">
        <v>25.360380172729499</v>
      </c>
      <c r="J613">
        <v>22.011461257934599</v>
      </c>
      <c r="K613">
        <f t="shared" si="46"/>
        <v>24.115468343098968</v>
      </c>
      <c r="L613" s="1">
        <f t="shared" si="47"/>
        <v>-0.61544672648109966</v>
      </c>
      <c r="M613" s="1">
        <f t="shared" si="48"/>
        <v>0.67883315259747312</v>
      </c>
      <c r="N613" s="1">
        <f t="shared" si="49"/>
        <v>0.16823695592631849</v>
      </c>
    </row>
    <row r="614" spans="1:17" s="4" customFormat="1" x14ac:dyDescent="0.3">
      <c r="A614" s="4" t="s">
        <v>615</v>
      </c>
      <c r="B614" s="5" t="s">
        <v>2011</v>
      </c>
      <c r="C614" s="4">
        <v>26.573562622070298</v>
      </c>
      <c r="D614" s="4">
        <v>27.500360488891602</v>
      </c>
      <c r="E614" s="4">
        <v>26.475868225097699</v>
      </c>
      <c r="F614" s="4">
        <f t="shared" si="45"/>
        <v>26.849930445353198</v>
      </c>
      <c r="H614" s="4">
        <v>27.367780685424801</v>
      </c>
      <c r="I614" s="4">
        <v>25.106575012206999</v>
      </c>
      <c r="J614" s="4">
        <v>26.153291702270501</v>
      </c>
      <c r="K614" s="4">
        <f t="shared" si="46"/>
        <v>26.209215799967435</v>
      </c>
      <c r="L614" s="5">
        <f t="shared" si="47"/>
        <v>-0.6407146453857635</v>
      </c>
      <c r="M614" s="5">
        <f t="shared" si="48"/>
        <v>0.42987798842272595</v>
      </c>
      <c r="N614" s="5">
        <f t="shared" si="49"/>
        <v>0.36665479203416212</v>
      </c>
      <c r="O614" s="5"/>
      <c r="P614" s="5"/>
      <c r="Q614" s="5"/>
    </row>
    <row r="615" spans="1:17" s="2" customFormat="1" x14ac:dyDescent="0.3">
      <c r="A615" s="2" t="s">
        <v>616</v>
      </c>
      <c r="B615" s="3" t="s">
        <v>2012</v>
      </c>
      <c r="C615" s="2">
        <v>32.477279663085902</v>
      </c>
      <c r="D615" s="2">
        <v>32.653480529785199</v>
      </c>
      <c r="E615" s="2">
        <v>31.990440368652301</v>
      </c>
      <c r="F615" s="2">
        <f t="shared" si="45"/>
        <v>32.373733520507798</v>
      </c>
      <c r="H615" s="2">
        <v>32.5591011047363</v>
      </c>
      <c r="I615" s="2">
        <v>32.577587127685497</v>
      </c>
      <c r="J615" s="2">
        <v>32.728580474853501</v>
      </c>
      <c r="K615" s="2">
        <f t="shared" si="46"/>
        <v>32.621756235758433</v>
      </c>
      <c r="L615" s="3">
        <f t="shared" si="47"/>
        <v>0.24802271525063446</v>
      </c>
      <c r="M615" s="3">
        <f t="shared" si="48"/>
        <v>0.29378917861306214</v>
      </c>
      <c r="N615" s="3">
        <f t="shared" si="49"/>
        <v>0.5319642049895541</v>
      </c>
      <c r="O615" s="3"/>
      <c r="P615" s="3"/>
      <c r="Q615" s="3"/>
    </row>
    <row r="616" spans="1:17" x14ac:dyDescent="0.3">
      <c r="A616" t="s">
        <v>617</v>
      </c>
      <c r="B616" s="1" t="s">
        <v>2013</v>
      </c>
      <c r="C616">
        <v>27.380470275878899</v>
      </c>
      <c r="D616">
        <v>28.287712097168001</v>
      </c>
      <c r="E616">
        <v>27.653966903686499</v>
      </c>
      <c r="F616">
        <f t="shared" si="45"/>
        <v>27.774049758911133</v>
      </c>
      <c r="H616">
        <v>28.791725158691399</v>
      </c>
      <c r="I616">
        <v>27.840742111206101</v>
      </c>
      <c r="J616">
        <v>27.6994228363037</v>
      </c>
      <c r="K616">
        <f t="shared" si="46"/>
        <v>28.110630035400401</v>
      </c>
      <c r="L616" s="1">
        <f t="shared" si="47"/>
        <v>0.33658027648926847</v>
      </c>
      <c r="M616" s="1">
        <f t="shared" si="48"/>
        <v>0.48292258891514372</v>
      </c>
      <c r="N616" s="1">
        <f t="shared" si="49"/>
        <v>0.31612247981034658</v>
      </c>
    </row>
    <row r="617" spans="1:17" x14ac:dyDescent="0.3">
      <c r="A617" t="s">
        <v>618</v>
      </c>
      <c r="B617" s="1" t="s">
        <v>2014</v>
      </c>
      <c r="C617">
        <v>22.567207336425799</v>
      </c>
      <c r="D617">
        <v>25.5945148468018</v>
      </c>
      <c r="E617">
        <v>20.887193679809599</v>
      </c>
      <c r="F617">
        <f t="shared" si="45"/>
        <v>23.016305287679064</v>
      </c>
      <c r="H617">
        <v>24.797834396362301</v>
      </c>
      <c r="I617">
        <v>23.824542999267599</v>
      </c>
      <c r="J617">
        <v>21.039356231689499</v>
      </c>
      <c r="K617">
        <f t="shared" si="46"/>
        <v>23.220577875773131</v>
      </c>
      <c r="L617" s="1">
        <f t="shared" si="47"/>
        <v>0.20427258809406723</v>
      </c>
      <c r="M617" s="1">
        <f t="shared" si="48"/>
        <v>0.91412455619902233</v>
      </c>
      <c r="N617" s="1">
        <f t="shared" si="49"/>
        <v>3.8994624414530443E-2</v>
      </c>
    </row>
    <row r="618" spans="1:17" x14ac:dyDescent="0.3">
      <c r="A618" t="s">
        <v>619</v>
      </c>
      <c r="B618" s="1" t="s">
        <v>2015</v>
      </c>
      <c r="C618">
        <v>23.2658500671387</v>
      </c>
      <c r="D618">
        <v>23.920162200927699</v>
      </c>
      <c r="E618">
        <v>22.690507888793899</v>
      </c>
      <c r="F618">
        <f t="shared" si="45"/>
        <v>23.292173385620099</v>
      </c>
      <c r="H618">
        <v>23.3560905456543</v>
      </c>
      <c r="I618">
        <v>22.026527404785199</v>
      </c>
      <c r="J618">
        <v>21.2383842468262</v>
      </c>
      <c r="K618">
        <f t="shared" si="46"/>
        <v>22.2070007324219</v>
      </c>
      <c r="L618" s="1">
        <f t="shared" si="47"/>
        <v>-1.0851726531981996</v>
      </c>
      <c r="M618" s="1">
        <f t="shared" si="48"/>
        <v>0.20255190448849164</v>
      </c>
      <c r="N618" s="1">
        <f t="shared" si="49"/>
        <v>0.69346366901974466</v>
      </c>
    </row>
    <row r="619" spans="1:17" x14ac:dyDescent="0.3">
      <c r="A619" t="s">
        <v>620</v>
      </c>
      <c r="B619" s="1" t="s">
        <v>2016</v>
      </c>
      <c r="C619">
        <v>26.785314559936499</v>
      </c>
      <c r="D619">
        <v>26.650066375732401</v>
      </c>
      <c r="E619">
        <v>25.299253463745099</v>
      </c>
      <c r="F619">
        <f t="shared" si="45"/>
        <v>26.244878133138002</v>
      </c>
      <c r="H619">
        <v>27.644302368164102</v>
      </c>
      <c r="I619">
        <v>26.9538249969482</v>
      </c>
      <c r="J619">
        <v>24.920526504516602</v>
      </c>
      <c r="K619">
        <f t="shared" si="46"/>
        <v>26.506217956542969</v>
      </c>
      <c r="L619" s="1">
        <f t="shared" si="47"/>
        <v>0.26133982340496686</v>
      </c>
      <c r="M619" s="1">
        <f t="shared" si="48"/>
        <v>0.79586983859891669</v>
      </c>
      <c r="N619" s="1">
        <f t="shared" si="49"/>
        <v>9.915795361973416E-2</v>
      </c>
    </row>
    <row r="620" spans="1:17" x14ac:dyDescent="0.3">
      <c r="A620" t="s">
        <v>621</v>
      </c>
      <c r="B620" s="1" t="s">
        <v>2017</v>
      </c>
      <c r="C620">
        <v>23.6717414855957</v>
      </c>
      <c r="D620">
        <v>24.183212280273398</v>
      </c>
      <c r="E620">
        <v>23.9778842926025</v>
      </c>
      <c r="F620">
        <f t="shared" si="45"/>
        <v>23.944279352823866</v>
      </c>
      <c r="H620">
        <v>24.0980434417725</v>
      </c>
      <c r="I620">
        <v>24.108209609985401</v>
      </c>
      <c r="J620">
        <v>23.6714172363281</v>
      </c>
      <c r="K620">
        <f t="shared" si="46"/>
        <v>23.959223429361998</v>
      </c>
      <c r="L620" s="1">
        <f t="shared" si="47"/>
        <v>1.4944076538132123E-2</v>
      </c>
      <c r="M620" s="1">
        <f t="shared" si="48"/>
        <v>0.94588213898793994</v>
      </c>
      <c r="N620" s="1">
        <f t="shared" si="49"/>
        <v>2.4162975200807197E-2</v>
      </c>
    </row>
    <row r="621" spans="1:17" x14ac:dyDescent="0.3">
      <c r="A621" t="s">
        <v>622</v>
      </c>
      <c r="B621" s="1" t="s">
        <v>2018</v>
      </c>
      <c r="C621">
        <v>25.871006011962901</v>
      </c>
      <c r="D621">
        <v>25.660739898681602</v>
      </c>
      <c r="E621">
        <v>26.192855834960898</v>
      </c>
      <c r="F621">
        <f t="shared" si="45"/>
        <v>25.908200581868467</v>
      </c>
      <c r="H621">
        <v>25.7580661773682</v>
      </c>
      <c r="I621">
        <v>25.185670852661101</v>
      </c>
      <c r="J621">
        <v>25.377262115478501</v>
      </c>
      <c r="K621">
        <f t="shared" si="46"/>
        <v>25.440333048502598</v>
      </c>
      <c r="L621" s="1">
        <f t="shared" si="47"/>
        <v>-0.46786753336586884</v>
      </c>
      <c r="M621" s="1">
        <f t="shared" si="48"/>
        <v>0.11006013201725259</v>
      </c>
      <c r="N621" s="1">
        <f t="shared" si="49"/>
        <v>0.95836997058782858</v>
      </c>
    </row>
    <row r="622" spans="1:17" x14ac:dyDescent="0.3">
      <c r="A622" t="s">
        <v>623</v>
      </c>
      <c r="B622" s="1" t="s">
        <v>2019</v>
      </c>
      <c r="C622">
        <v>31.5638828277588</v>
      </c>
      <c r="D622">
        <v>31.392024993896499</v>
      </c>
      <c r="E622">
        <v>31.8062419891357</v>
      </c>
      <c r="F622">
        <f t="shared" si="45"/>
        <v>31.587383270263668</v>
      </c>
      <c r="H622">
        <v>31.444900512695298</v>
      </c>
      <c r="I622">
        <v>31.321952819824201</v>
      </c>
      <c r="J622">
        <v>32.076194763183601</v>
      </c>
      <c r="K622">
        <f t="shared" si="46"/>
        <v>31.614349365234364</v>
      </c>
      <c r="L622" s="1">
        <f t="shared" si="47"/>
        <v>2.696609497069602E-2</v>
      </c>
      <c r="M622" s="1">
        <f t="shared" si="48"/>
        <v>0.92318659650897095</v>
      </c>
      <c r="N622" s="1">
        <f t="shared" si="49"/>
        <v>3.4710509544116266E-2</v>
      </c>
    </row>
    <row r="623" spans="1:17" x14ac:dyDescent="0.3">
      <c r="A623" t="s">
        <v>624</v>
      </c>
      <c r="B623" s="1" t="s">
        <v>2020</v>
      </c>
      <c r="C623">
        <v>29.170068740844702</v>
      </c>
      <c r="D623">
        <v>29.8634738922119</v>
      </c>
      <c r="E623">
        <v>29.906557083129901</v>
      </c>
      <c r="F623">
        <f t="shared" si="45"/>
        <v>29.646699905395497</v>
      </c>
      <c r="H623">
        <v>29.542335510253899</v>
      </c>
      <c r="I623">
        <v>29.323091506958001</v>
      </c>
      <c r="J623">
        <v>28.9096775054932</v>
      </c>
      <c r="K623">
        <f t="shared" si="46"/>
        <v>29.258368174235034</v>
      </c>
      <c r="L623" s="1">
        <f t="shared" si="47"/>
        <v>-0.38833173116046282</v>
      </c>
      <c r="M623" s="1">
        <f t="shared" si="48"/>
        <v>0.26820627969359456</v>
      </c>
      <c r="N623" s="1">
        <f t="shared" si="49"/>
        <v>0.57153105793725878</v>
      </c>
    </row>
    <row r="624" spans="1:17" x14ac:dyDescent="0.3">
      <c r="A624" t="s">
        <v>625</v>
      </c>
      <c r="B624" s="1" t="s">
        <v>2021</v>
      </c>
      <c r="C624">
        <v>28.3208332061768</v>
      </c>
      <c r="D624">
        <v>28.9144477844238</v>
      </c>
      <c r="E624">
        <v>29.2221870422363</v>
      </c>
      <c r="F624">
        <f t="shared" si="45"/>
        <v>28.819156010945633</v>
      </c>
      <c r="H624">
        <v>28.750757217407202</v>
      </c>
      <c r="I624">
        <v>28.360765457153299</v>
      </c>
      <c r="J624">
        <v>28.142337799072301</v>
      </c>
      <c r="K624">
        <f t="shared" si="46"/>
        <v>28.417953491210938</v>
      </c>
      <c r="L624" s="1">
        <f t="shared" si="47"/>
        <v>-0.40120251973469578</v>
      </c>
      <c r="M624" s="1">
        <f t="shared" si="48"/>
        <v>0.27667579208058607</v>
      </c>
      <c r="N624" s="1">
        <f t="shared" si="49"/>
        <v>0.55802883806086634</v>
      </c>
    </row>
    <row r="625" spans="1:14" x14ac:dyDescent="0.3">
      <c r="A625" t="s">
        <v>626</v>
      </c>
      <c r="B625" s="1" t="s">
        <v>2022</v>
      </c>
      <c r="C625">
        <v>24.9784965515137</v>
      </c>
      <c r="D625">
        <v>25.733400344848601</v>
      </c>
      <c r="E625">
        <v>25.5749626159668</v>
      </c>
      <c r="F625">
        <f t="shared" si="45"/>
        <v>25.428953170776367</v>
      </c>
      <c r="H625">
        <v>25.821018218994102</v>
      </c>
      <c r="I625">
        <v>25.374546051025401</v>
      </c>
      <c r="J625">
        <v>26.468725204467798</v>
      </c>
      <c r="K625">
        <f t="shared" si="46"/>
        <v>25.888096491495769</v>
      </c>
      <c r="L625" s="1">
        <f t="shared" si="47"/>
        <v>0.45914332071940223</v>
      </c>
      <c r="M625" s="1">
        <f t="shared" si="48"/>
        <v>0.30656309707881568</v>
      </c>
      <c r="N625" s="1">
        <f t="shared" si="49"/>
        <v>0.5134801250837866</v>
      </c>
    </row>
    <row r="626" spans="1:14" x14ac:dyDescent="0.3">
      <c r="A626" t="s">
        <v>627</v>
      </c>
      <c r="B626" s="1" t="s">
        <v>2023</v>
      </c>
      <c r="C626">
        <v>25.463542938232401</v>
      </c>
      <c r="D626">
        <v>22.970640182495099</v>
      </c>
      <c r="E626">
        <v>27.133790969848601</v>
      </c>
      <c r="F626">
        <f t="shared" si="45"/>
        <v>25.189324696858701</v>
      </c>
      <c r="H626">
        <v>25.346786499023398</v>
      </c>
      <c r="I626">
        <v>24.266994476318398</v>
      </c>
      <c r="J626">
        <v>27.044059753418001</v>
      </c>
      <c r="K626">
        <f t="shared" si="46"/>
        <v>25.552613576253265</v>
      </c>
      <c r="L626" s="1">
        <f t="shared" si="47"/>
        <v>0.36328887939456322</v>
      </c>
      <c r="M626" s="1">
        <f t="shared" si="48"/>
        <v>0.81510335818349988</v>
      </c>
      <c r="N626" s="1">
        <f t="shared" si="49"/>
        <v>8.8787317588052403E-2</v>
      </c>
    </row>
    <row r="627" spans="1:14" x14ac:dyDescent="0.3">
      <c r="A627" t="s">
        <v>628</v>
      </c>
      <c r="B627" s="1" t="s">
        <v>2024</v>
      </c>
      <c r="C627">
        <v>30.901243209838899</v>
      </c>
      <c r="D627">
        <v>31.044593811035199</v>
      </c>
      <c r="E627">
        <v>30.542963027954102</v>
      </c>
      <c r="F627">
        <f t="shared" si="45"/>
        <v>30.829600016276064</v>
      </c>
      <c r="H627">
        <v>30.7922668457031</v>
      </c>
      <c r="I627">
        <v>30.862602233886701</v>
      </c>
      <c r="J627">
        <v>31.288955688476602</v>
      </c>
      <c r="K627">
        <f t="shared" si="46"/>
        <v>30.981274922688801</v>
      </c>
      <c r="L627" s="1">
        <f t="shared" si="47"/>
        <v>0.15167490641273673</v>
      </c>
      <c r="M627" s="1">
        <f t="shared" si="48"/>
        <v>0.51989164811287425</v>
      </c>
      <c r="N627" s="1">
        <f t="shared" si="49"/>
        <v>0.28408715930738371</v>
      </c>
    </row>
    <row r="628" spans="1:14" x14ac:dyDescent="0.3">
      <c r="A628" t="s">
        <v>629</v>
      </c>
      <c r="B628" s="1" t="s">
        <v>2025</v>
      </c>
      <c r="C628">
        <v>30.1384601593018</v>
      </c>
      <c r="D628">
        <v>30.013717651367202</v>
      </c>
      <c r="E628">
        <v>28.1491394042969</v>
      </c>
      <c r="F628">
        <f t="shared" si="45"/>
        <v>29.433772404988634</v>
      </c>
      <c r="H628">
        <v>30.078519821166999</v>
      </c>
      <c r="I628">
        <v>29.854658126831101</v>
      </c>
      <c r="J628">
        <v>29.301733016967798</v>
      </c>
      <c r="K628">
        <f t="shared" si="46"/>
        <v>29.744970321655302</v>
      </c>
      <c r="L628" s="1">
        <f t="shared" si="47"/>
        <v>0.31119791666666785</v>
      </c>
      <c r="M628" s="1">
        <f t="shared" si="48"/>
        <v>0.67250717084305456</v>
      </c>
      <c r="N628" s="1">
        <f t="shared" si="49"/>
        <v>0.17230308048396972</v>
      </c>
    </row>
    <row r="629" spans="1:14" x14ac:dyDescent="0.3">
      <c r="A629" t="s">
        <v>630</v>
      </c>
      <c r="B629" s="1" t="s">
        <v>2026</v>
      </c>
      <c r="C629">
        <v>24.892543792724599</v>
      </c>
      <c r="D629">
        <v>24.831565856933601</v>
      </c>
      <c r="E629">
        <v>25.9703559875488</v>
      </c>
      <c r="F629">
        <f t="shared" si="45"/>
        <v>25.231488545735669</v>
      </c>
      <c r="H629">
        <v>25.138757705688501</v>
      </c>
      <c r="I629">
        <v>24.785514831543001</v>
      </c>
      <c r="J629">
        <v>25.516380310058601</v>
      </c>
      <c r="K629">
        <f t="shared" si="46"/>
        <v>25.146884282430033</v>
      </c>
      <c r="L629" s="1">
        <f t="shared" si="47"/>
        <v>-8.4604263305635641E-2</v>
      </c>
      <c r="M629" s="1">
        <f t="shared" si="48"/>
        <v>0.8521982824167591</v>
      </c>
      <c r="N629" s="1">
        <f t="shared" si="49"/>
        <v>6.9459345443797726E-2</v>
      </c>
    </row>
    <row r="630" spans="1:14" x14ac:dyDescent="0.3">
      <c r="A630" t="s">
        <v>631</v>
      </c>
      <c r="B630" s="1" t="s">
        <v>2027</v>
      </c>
      <c r="C630">
        <v>26.532953262329102</v>
      </c>
      <c r="D630">
        <v>26.0434970855713</v>
      </c>
      <c r="E630">
        <v>27.1685390472412</v>
      </c>
      <c r="F630">
        <f t="shared" si="45"/>
        <v>26.581663131713867</v>
      </c>
      <c r="H630">
        <v>25.408889770507798</v>
      </c>
      <c r="I630">
        <v>26.4962062835693</v>
      </c>
      <c r="J630">
        <v>26.215324401855501</v>
      </c>
      <c r="K630">
        <f t="shared" si="46"/>
        <v>26.040140151977536</v>
      </c>
      <c r="L630" s="1">
        <f t="shared" si="47"/>
        <v>-0.54152297973633168</v>
      </c>
      <c r="M630" s="1">
        <f t="shared" si="48"/>
        <v>0.30502804297770181</v>
      </c>
      <c r="N630" s="1">
        <f t="shared" si="49"/>
        <v>0.51566023163480001</v>
      </c>
    </row>
    <row r="631" spans="1:14" x14ac:dyDescent="0.3">
      <c r="A631" t="s">
        <v>632</v>
      </c>
      <c r="B631" s="1" t="s">
        <v>2028</v>
      </c>
      <c r="C631">
        <v>21.7496852874756</v>
      </c>
      <c r="D631">
        <v>24.843788146972699</v>
      </c>
      <c r="E631">
        <v>25.182113647460898</v>
      </c>
      <c r="F631">
        <f t="shared" si="45"/>
        <v>23.92519569396973</v>
      </c>
      <c r="H631">
        <v>25.63014793396</v>
      </c>
      <c r="I631">
        <v>23.4298191070557</v>
      </c>
      <c r="J631">
        <v>25.3144435882568</v>
      </c>
      <c r="K631">
        <f t="shared" si="46"/>
        <v>24.791470209757495</v>
      </c>
      <c r="L631" s="1">
        <f t="shared" si="47"/>
        <v>0.86627451578776515</v>
      </c>
      <c r="M631" s="1">
        <f t="shared" si="48"/>
        <v>0.53872714796133547</v>
      </c>
      <c r="N631" s="1">
        <f t="shared" si="49"/>
        <v>0.26863113859414683</v>
      </c>
    </row>
    <row r="632" spans="1:14" x14ac:dyDescent="0.3">
      <c r="A632" t="s">
        <v>633</v>
      </c>
      <c r="B632" s="1" t="s">
        <v>2029</v>
      </c>
      <c r="C632">
        <v>25.393947601318398</v>
      </c>
      <c r="D632">
        <v>25.7589302062988</v>
      </c>
      <c r="E632">
        <v>26.5265789031982</v>
      </c>
      <c r="F632">
        <f t="shared" si="45"/>
        <v>25.893152236938466</v>
      </c>
      <c r="H632">
        <v>24.2277317047119</v>
      </c>
      <c r="I632">
        <v>22.077833175659201</v>
      </c>
      <c r="J632">
        <v>24.8304538726807</v>
      </c>
      <c r="K632">
        <f t="shared" si="46"/>
        <v>23.712006251017268</v>
      </c>
      <c r="L632" s="1">
        <f t="shared" si="47"/>
        <v>-2.1811459859211979</v>
      </c>
      <c r="M632" s="1">
        <f t="shared" si="48"/>
        <v>7.24078903618421E-2</v>
      </c>
      <c r="N632" s="1">
        <f t="shared" si="49"/>
        <v>1.1402141057103981</v>
      </c>
    </row>
    <row r="633" spans="1:14" x14ac:dyDescent="0.3">
      <c r="A633" t="s">
        <v>634</v>
      </c>
      <c r="B633" s="1" t="s">
        <v>2030</v>
      </c>
      <c r="C633">
        <v>24.339057922363299</v>
      </c>
      <c r="D633">
        <v>24.5197143554688</v>
      </c>
      <c r="E633">
        <v>25.054241180419901</v>
      </c>
      <c r="F633">
        <f t="shared" si="45"/>
        <v>24.63767115275067</v>
      </c>
      <c r="H633">
        <v>23.847185134887699</v>
      </c>
      <c r="I633">
        <v>23.7269191741943</v>
      </c>
      <c r="J633">
        <v>24.0353183746338</v>
      </c>
      <c r="K633">
        <f t="shared" si="46"/>
        <v>23.869807561238602</v>
      </c>
      <c r="L633" s="1">
        <f t="shared" si="47"/>
        <v>-0.76786359151206796</v>
      </c>
      <c r="M633" s="1">
        <f t="shared" si="48"/>
        <v>2.9944887520445256E-2</v>
      </c>
      <c r="N633" s="1">
        <f t="shared" si="49"/>
        <v>1.5236773138818829</v>
      </c>
    </row>
    <row r="634" spans="1:14" x14ac:dyDescent="0.3">
      <c r="A634" t="s">
        <v>635</v>
      </c>
      <c r="B634" s="1" t="s">
        <v>2031</v>
      </c>
      <c r="C634">
        <v>31.9488639831543</v>
      </c>
      <c r="D634">
        <v>31.956535339355501</v>
      </c>
      <c r="E634">
        <v>31.442283630371101</v>
      </c>
      <c r="F634">
        <f t="shared" si="45"/>
        <v>31.782560984293635</v>
      </c>
      <c r="H634">
        <v>32.040943145752003</v>
      </c>
      <c r="I634">
        <v>31.845766067504901</v>
      </c>
      <c r="J634">
        <v>31.1006164550781</v>
      </c>
      <c r="K634">
        <f t="shared" si="46"/>
        <v>31.662441889445002</v>
      </c>
      <c r="L634" s="1">
        <f t="shared" si="47"/>
        <v>-0.12011909484863281</v>
      </c>
      <c r="M634" s="1">
        <f t="shared" si="48"/>
        <v>0.73672137412566696</v>
      </c>
      <c r="N634" s="1">
        <f t="shared" si="49"/>
        <v>0.13269672999556417</v>
      </c>
    </row>
    <row r="635" spans="1:14" x14ac:dyDescent="0.3">
      <c r="A635" t="s">
        <v>636</v>
      </c>
      <c r="B635" s="1" t="s">
        <v>2032</v>
      </c>
      <c r="C635">
        <v>29.575658798217798</v>
      </c>
      <c r="D635">
        <v>28.864284515380898</v>
      </c>
      <c r="E635">
        <v>27.263828277587901</v>
      </c>
      <c r="F635">
        <f t="shared" si="45"/>
        <v>28.567923863728865</v>
      </c>
      <c r="H635">
        <v>29.590173721313501</v>
      </c>
      <c r="I635">
        <v>28.933454513549801</v>
      </c>
      <c r="J635">
        <v>28.197839736938501</v>
      </c>
      <c r="K635">
        <f t="shared" si="46"/>
        <v>28.9071559906006</v>
      </c>
      <c r="L635" s="1">
        <f t="shared" si="47"/>
        <v>0.33923212687173532</v>
      </c>
      <c r="M635" s="1">
        <f t="shared" si="48"/>
        <v>0.69088234026667095</v>
      </c>
      <c r="N635" s="1">
        <f t="shared" si="49"/>
        <v>0.16059590823195058</v>
      </c>
    </row>
    <row r="636" spans="1:14" x14ac:dyDescent="0.3">
      <c r="A636" t="s">
        <v>637</v>
      </c>
      <c r="B636" s="1" t="s">
        <v>2033</v>
      </c>
      <c r="C636">
        <v>26.4283351898193</v>
      </c>
      <c r="D636">
        <v>25.5709743499756</v>
      </c>
      <c r="E636">
        <v>27.283037185668899</v>
      </c>
      <c r="F636">
        <f t="shared" si="45"/>
        <v>26.427448908487932</v>
      </c>
      <c r="H636">
        <v>26.067268371581999</v>
      </c>
      <c r="I636">
        <v>25.325466156005898</v>
      </c>
      <c r="J636">
        <v>26.418603897094702</v>
      </c>
      <c r="K636">
        <f t="shared" si="46"/>
        <v>25.937112808227536</v>
      </c>
      <c r="L636" s="1">
        <f t="shared" si="47"/>
        <v>-0.49033610026039653</v>
      </c>
      <c r="M636" s="1">
        <f t="shared" si="48"/>
        <v>0.45264610166621977</v>
      </c>
      <c r="N636" s="1">
        <f t="shared" si="49"/>
        <v>0.34424121556110981</v>
      </c>
    </row>
    <row r="637" spans="1:14" x14ac:dyDescent="0.3">
      <c r="A637" t="s">
        <v>638</v>
      </c>
      <c r="B637" s="1" t="s">
        <v>2034</v>
      </c>
      <c r="C637">
        <v>22.096113204956101</v>
      </c>
      <c r="D637">
        <v>21.371009826660199</v>
      </c>
      <c r="E637">
        <v>20.413835525512699</v>
      </c>
      <c r="F637">
        <f t="shared" si="45"/>
        <v>21.293652852376329</v>
      </c>
      <c r="H637">
        <v>21.989791870117202</v>
      </c>
      <c r="I637">
        <v>21.5035400390625</v>
      </c>
      <c r="J637">
        <v>23.684745788574201</v>
      </c>
      <c r="K637">
        <f t="shared" si="46"/>
        <v>22.392692565917969</v>
      </c>
      <c r="L637" s="1">
        <f t="shared" si="47"/>
        <v>1.0990397135416394</v>
      </c>
      <c r="M637" s="1">
        <f t="shared" si="48"/>
        <v>0.25180236720367921</v>
      </c>
      <c r="N637" s="1">
        <f t="shared" si="49"/>
        <v>0.59894019138993948</v>
      </c>
    </row>
    <row r="638" spans="1:14" x14ac:dyDescent="0.3">
      <c r="A638" t="s">
        <v>639</v>
      </c>
      <c r="B638" s="1" t="s">
        <v>2035</v>
      </c>
      <c r="C638">
        <v>27.238086700439499</v>
      </c>
      <c r="D638">
        <v>28.468282699585</v>
      </c>
      <c r="E638">
        <v>25.715600967407202</v>
      </c>
      <c r="F638">
        <f t="shared" si="45"/>
        <v>27.1406567891439</v>
      </c>
      <c r="H638">
        <v>28.261589050293001</v>
      </c>
      <c r="I638">
        <v>28.005764007568398</v>
      </c>
      <c r="J638">
        <v>26.051277160644499</v>
      </c>
      <c r="K638">
        <f t="shared" si="46"/>
        <v>27.439543406168635</v>
      </c>
      <c r="L638" s="1">
        <f t="shared" si="47"/>
        <v>0.29888661702473485</v>
      </c>
      <c r="M638" s="1">
        <f t="shared" si="48"/>
        <v>0.79172928811176835</v>
      </c>
      <c r="N638" s="1">
        <f t="shared" si="49"/>
        <v>0.10142328908825704</v>
      </c>
    </row>
    <row r="639" spans="1:14" x14ac:dyDescent="0.3">
      <c r="A639" t="s">
        <v>640</v>
      </c>
      <c r="B639" s="1" t="s">
        <v>2036</v>
      </c>
      <c r="C639">
        <v>26.519668579101602</v>
      </c>
      <c r="D639">
        <v>27.555669784545898</v>
      </c>
      <c r="E639">
        <v>27.340873718261701</v>
      </c>
      <c r="F639">
        <f t="shared" si="45"/>
        <v>27.138737360636402</v>
      </c>
      <c r="H639">
        <v>27.835029602050799</v>
      </c>
      <c r="I639">
        <v>27.064453125</v>
      </c>
      <c r="J639">
        <v>27.219465255737301</v>
      </c>
      <c r="K639">
        <f t="shared" si="46"/>
        <v>27.372982660929367</v>
      </c>
      <c r="L639" s="1">
        <f t="shared" si="47"/>
        <v>0.2342453002929652</v>
      </c>
      <c r="M639" s="1">
        <f t="shared" si="48"/>
        <v>0.58391503497712915</v>
      </c>
      <c r="N639" s="1">
        <f t="shared" si="49"/>
        <v>0.23365034214289324</v>
      </c>
    </row>
    <row r="640" spans="1:14" x14ac:dyDescent="0.3">
      <c r="A640" t="s">
        <v>641</v>
      </c>
      <c r="B640" s="1" t="s">
        <v>2037</v>
      </c>
      <c r="C640">
        <v>22.096162796020501</v>
      </c>
      <c r="D640">
        <v>23.411005020141602</v>
      </c>
      <c r="E640">
        <v>21.580141067504901</v>
      </c>
      <c r="F640">
        <f t="shared" si="45"/>
        <v>22.362436294555668</v>
      </c>
      <c r="H640">
        <v>21.48215675354</v>
      </c>
      <c r="I640">
        <v>21.797805786132798</v>
      </c>
      <c r="J640">
        <v>22.301731109619102</v>
      </c>
      <c r="K640">
        <f t="shared" si="46"/>
        <v>21.860564549763964</v>
      </c>
      <c r="L640" s="1">
        <f t="shared" si="47"/>
        <v>-0.50187174479170338</v>
      </c>
      <c r="M640" s="1">
        <f t="shared" si="48"/>
        <v>0.4464460538959355</v>
      </c>
      <c r="N640" s="1">
        <f t="shared" si="49"/>
        <v>0.35023101137956492</v>
      </c>
    </row>
    <row r="641" spans="1:14" x14ac:dyDescent="0.3">
      <c r="A641" t="s">
        <v>642</v>
      </c>
      <c r="B641" s="1" t="s">
        <v>2038</v>
      </c>
      <c r="C641">
        <v>31.189132690429702</v>
      </c>
      <c r="D641">
        <v>31.148738861083999</v>
      </c>
      <c r="E641">
        <v>31.678461074829102</v>
      </c>
      <c r="F641">
        <f t="shared" si="45"/>
        <v>31.338777542114268</v>
      </c>
      <c r="H641">
        <v>31.373216629028299</v>
      </c>
      <c r="I641">
        <v>30.956361770629901</v>
      </c>
      <c r="J641">
        <v>31.6732883453369</v>
      </c>
      <c r="K641">
        <f t="shared" si="46"/>
        <v>31.334288914998368</v>
      </c>
      <c r="L641" s="1">
        <f t="shared" si="47"/>
        <v>-4.4886271159008118E-3</v>
      </c>
      <c r="M641" s="1">
        <f t="shared" si="48"/>
        <v>0.98747141707468788</v>
      </c>
      <c r="N641" s="1">
        <f t="shared" si="49"/>
        <v>5.4754664219017046E-3</v>
      </c>
    </row>
    <row r="642" spans="1:14" x14ac:dyDescent="0.3">
      <c r="A642" t="s">
        <v>643</v>
      </c>
      <c r="B642" s="1" t="s">
        <v>2039</v>
      </c>
      <c r="C642">
        <v>28.062705993652301</v>
      </c>
      <c r="D642">
        <v>28.360054016113299</v>
      </c>
      <c r="E642">
        <v>28.647016525268601</v>
      </c>
      <c r="F642">
        <f t="shared" si="45"/>
        <v>28.35659217834473</v>
      </c>
      <c r="H642">
        <v>27.573909759521499</v>
      </c>
      <c r="I642">
        <v>27.594699859619102</v>
      </c>
      <c r="J642">
        <v>28.077041625976602</v>
      </c>
      <c r="K642">
        <f t="shared" si="46"/>
        <v>27.748550415039066</v>
      </c>
      <c r="L642" s="1">
        <f t="shared" si="47"/>
        <v>-0.60804176330566406</v>
      </c>
      <c r="M642" s="1">
        <f t="shared" si="48"/>
        <v>6.1213828603850155E-2</v>
      </c>
      <c r="N642" s="1">
        <f t="shared" si="49"/>
        <v>1.2131504568098053</v>
      </c>
    </row>
    <row r="643" spans="1:14" x14ac:dyDescent="0.3">
      <c r="A643" t="s">
        <v>644</v>
      </c>
      <c r="B643" s="1" t="s">
        <v>2040</v>
      </c>
      <c r="C643">
        <v>21.157026290893601</v>
      </c>
      <c r="D643">
        <v>21.5675868988037</v>
      </c>
      <c r="E643">
        <v>23.658073425293001</v>
      </c>
      <c r="F643">
        <f t="shared" ref="F643:F706" si="50">AVERAGE(C643:E643)</f>
        <v>22.127562204996767</v>
      </c>
      <c r="H643">
        <v>22.721616744995099</v>
      </c>
      <c r="I643">
        <v>21.985630035400401</v>
      </c>
      <c r="J643">
        <v>22.090761184692401</v>
      </c>
      <c r="K643">
        <f t="shared" ref="K643:K706" si="51">AVERAGE(H643:J643)</f>
        <v>22.2660026550293</v>
      </c>
      <c r="L643" s="1">
        <f t="shared" ref="L643:L706" si="52">K643-F643</f>
        <v>0.13844045003253314</v>
      </c>
      <c r="M643" s="1">
        <f t="shared" ref="M643:M706" si="53">TTEST(H643:J643,C643:E643,2,2)</f>
        <v>0.87223988054921775</v>
      </c>
      <c r="N643" s="1">
        <f t="shared" ref="N643:N706" si="54">-LOG10(M643)</f>
        <v>5.9364060397625332E-2</v>
      </c>
    </row>
    <row r="644" spans="1:14" x14ac:dyDescent="0.3">
      <c r="A644" t="s">
        <v>645</v>
      </c>
      <c r="B644" s="1" t="s">
        <v>2041</v>
      </c>
      <c r="C644">
        <v>23.365596771240199</v>
      </c>
      <c r="D644">
        <v>23.4211120605469</v>
      </c>
      <c r="E644">
        <v>23.972461700439499</v>
      </c>
      <c r="F644">
        <f t="shared" si="50"/>
        <v>23.586390177408862</v>
      </c>
      <c r="H644">
        <v>23.864669799804702</v>
      </c>
      <c r="I644">
        <v>22.9824523925781</v>
      </c>
      <c r="J644">
        <v>24.599630355835</v>
      </c>
      <c r="K644">
        <f t="shared" si="51"/>
        <v>23.815584182739268</v>
      </c>
      <c r="L644" s="1">
        <f t="shared" si="52"/>
        <v>0.22919400533040601</v>
      </c>
      <c r="M644" s="1">
        <f t="shared" si="53"/>
        <v>0.67407914032877025</v>
      </c>
      <c r="N644" s="1">
        <f t="shared" si="54"/>
        <v>0.17128911208428982</v>
      </c>
    </row>
    <row r="645" spans="1:14" x14ac:dyDescent="0.3">
      <c r="A645" t="s">
        <v>646</v>
      </c>
      <c r="B645" s="1" t="s">
        <v>2042</v>
      </c>
      <c r="C645">
        <v>31.796026229858398</v>
      </c>
      <c r="D645">
        <v>32.083568572997997</v>
      </c>
      <c r="E645">
        <v>30.354789733886701</v>
      </c>
      <c r="F645">
        <f t="shared" si="50"/>
        <v>31.411461512247698</v>
      </c>
      <c r="H645">
        <v>31.914918899536101</v>
      </c>
      <c r="I645">
        <v>31.803667068481399</v>
      </c>
      <c r="J645">
        <v>31.286533355712901</v>
      </c>
      <c r="K645">
        <f t="shared" si="51"/>
        <v>31.668373107910131</v>
      </c>
      <c r="L645" s="1">
        <f t="shared" si="52"/>
        <v>0.25691159566243371</v>
      </c>
      <c r="M645" s="1">
        <f t="shared" si="53"/>
        <v>0.674901335052148</v>
      </c>
      <c r="N645" s="1">
        <f t="shared" si="54"/>
        <v>0.17075971276065952</v>
      </c>
    </row>
    <row r="646" spans="1:14" x14ac:dyDescent="0.3">
      <c r="A646" t="s">
        <v>647</v>
      </c>
      <c r="B646" s="1" t="s">
        <v>2043</v>
      </c>
      <c r="C646">
        <v>27.815067291259801</v>
      </c>
      <c r="D646">
        <v>29.008251190185501</v>
      </c>
      <c r="E646">
        <v>28.998249053955099</v>
      </c>
      <c r="F646">
        <f t="shared" si="50"/>
        <v>28.607189178466797</v>
      </c>
      <c r="H646">
        <v>28.899053573608398</v>
      </c>
      <c r="I646">
        <v>28.084766387939499</v>
      </c>
      <c r="J646">
        <v>28.542482376098601</v>
      </c>
      <c r="K646">
        <f t="shared" si="51"/>
        <v>28.508767445882167</v>
      </c>
      <c r="L646" s="1">
        <f t="shared" si="52"/>
        <v>-9.8421732584629495E-2</v>
      </c>
      <c r="M646" s="1">
        <f t="shared" si="53"/>
        <v>0.84134051542703059</v>
      </c>
      <c r="N646" s="1">
        <f t="shared" si="54"/>
        <v>7.5028196781859013E-2</v>
      </c>
    </row>
    <row r="647" spans="1:14" x14ac:dyDescent="0.3">
      <c r="A647" t="s">
        <v>648</v>
      </c>
      <c r="B647" s="1" t="s">
        <v>2044</v>
      </c>
      <c r="C647">
        <v>24.338172912597699</v>
      </c>
      <c r="D647">
        <v>24.471906661987301</v>
      </c>
      <c r="E647">
        <v>21.555334091186499</v>
      </c>
      <c r="F647">
        <f t="shared" si="50"/>
        <v>23.4551378885905</v>
      </c>
      <c r="H647">
        <v>25.298904418945298</v>
      </c>
      <c r="I647">
        <v>24.067268371581999</v>
      </c>
      <c r="J647">
        <v>24.3925075531006</v>
      </c>
      <c r="K647">
        <f t="shared" si="51"/>
        <v>24.586226781209302</v>
      </c>
      <c r="L647" s="1">
        <f t="shared" si="52"/>
        <v>1.1310888926188021</v>
      </c>
      <c r="M647" s="1">
        <f t="shared" si="53"/>
        <v>0.32948380754829287</v>
      </c>
      <c r="N647" s="1">
        <f t="shared" si="54"/>
        <v>0.48216592390828011</v>
      </c>
    </row>
    <row r="648" spans="1:14" x14ac:dyDescent="0.3">
      <c r="A648" t="s">
        <v>649</v>
      </c>
      <c r="B648" s="1" t="s">
        <v>2045</v>
      </c>
      <c r="C648">
        <v>29.0746459960938</v>
      </c>
      <c r="D648">
        <v>29.461057662963899</v>
      </c>
      <c r="E648">
        <v>30.047002792358398</v>
      </c>
      <c r="F648">
        <f t="shared" si="50"/>
        <v>29.5275688171387</v>
      </c>
      <c r="H648">
        <v>29.624794006347699</v>
      </c>
      <c r="I648">
        <v>28.5859184265137</v>
      </c>
      <c r="J648">
        <v>29.493200302123999</v>
      </c>
      <c r="K648">
        <f t="shared" si="51"/>
        <v>29.234637578328464</v>
      </c>
      <c r="L648" s="1">
        <f t="shared" si="52"/>
        <v>-0.29293123881023675</v>
      </c>
      <c r="M648" s="1">
        <f t="shared" si="53"/>
        <v>0.53484029407823797</v>
      </c>
      <c r="N648" s="1">
        <f t="shared" si="54"/>
        <v>0.27177588107231487</v>
      </c>
    </row>
    <row r="649" spans="1:14" x14ac:dyDescent="0.3">
      <c r="A649" t="s">
        <v>650</v>
      </c>
      <c r="B649" s="1" t="s">
        <v>2046</v>
      </c>
      <c r="C649">
        <v>25.7489624023438</v>
      </c>
      <c r="D649">
        <v>26.7332439422607</v>
      </c>
      <c r="E649">
        <v>25.143943786621101</v>
      </c>
      <c r="F649">
        <f t="shared" si="50"/>
        <v>25.875383377075199</v>
      </c>
      <c r="H649">
        <v>25.969169616699201</v>
      </c>
      <c r="I649">
        <v>26.054924011230501</v>
      </c>
      <c r="J649">
        <v>24.6512451171875</v>
      </c>
      <c r="K649">
        <f t="shared" si="51"/>
        <v>25.558446248372402</v>
      </c>
      <c r="L649" s="1">
        <f t="shared" si="52"/>
        <v>-0.31693712870279711</v>
      </c>
      <c r="M649" s="1">
        <f t="shared" si="53"/>
        <v>0.65073472368110663</v>
      </c>
      <c r="N649" s="1">
        <f t="shared" si="54"/>
        <v>0.18659601837642428</v>
      </c>
    </row>
    <row r="650" spans="1:14" x14ac:dyDescent="0.3">
      <c r="A650" t="s">
        <v>651</v>
      </c>
      <c r="B650" s="1" t="s">
        <v>2047</v>
      </c>
      <c r="C650">
        <v>21.619316101074201</v>
      </c>
      <c r="D650">
        <v>26.1353969573975</v>
      </c>
      <c r="E650">
        <v>25.149341583251999</v>
      </c>
      <c r="F650">
        <f t="shared" si="50"/>
        <v>24.301351547241236</v>
      </c>
      <c r="H650">
        <v>26.213544845581101</v>
      </c>
      <c r="I650">
        <v>21.221614837646499</v>
      </c>
      <c r="J650">
        <v>23.713453292846701</v>
      </c>
      <c r="K650">
        <f t="shared" si="51"/>
        <v>23.716204325358103</v>
      </c>
      <c r="L650" s="1">
        <f t="shared" si="52"/>
        <v>-0.58514722188313328</v>
      </c>
      <c r="M650" s="1">
        <f t="shared" si="53"/>
        <v>0.783242336244381</v>
      </c>
      <c r="N650" s="1">
        <f t="shared" si="54"/>
        <v>0.10610384584690735</v>
      </c>
    </row>
    <row r="651" spans="1:14" x14ac:dyDescent="0.3">
      <c r="A651" t="s">
        <v>652</v>
      </c>
      <c r="B651" s="1" t="s">
        <v>2048</v>
      </c>
      <c r="C651">
        <v>29.450889587402301</v>
      </c>
      <c r="D651">
        <v>30.1895446777344</v>
      </c>
      <c r="E651">
        <v>27.7182312011719</v>
      </c>
      <c r="F651">
        <f t="shared" si="50"/>
        <v>29.119555155436203</v>
      </c>
      <c r="H651">
        <v>30.4631443023682</v>
      </c>
      <c r="I651">
        <v>29.471696853637699</v>
      </c>
      <c r="J651">
        <v>28.8312282562256</v>
      </c>
      <c r="K651">
        <f t="shared" si="51"/>
        <v>29.588689804077166</v>
      </c>
      <c r="L651" s="1">
        <f t="shared" si="52"/>
        <v>0.46913464864096355</v>
      </c>
      <c r="M651" s="1">
        <f t="shared" si="53"/>
        <v>0.61941977609262322</v>
      </c>
      <c r="N651" s="1">
        <f t="shared" si="54"/>
        <v>0.20801493312389721</v>
      </c>
    </row>
    <row r="652" spans="1:14" x14ac:dyDescent="0.3">
      <c r="A652" t="s">
        <v>653</v>
      </c>
      <c r="B652" s="1" t="s">
        <v>2049</v>
      </c>
      <c r="C652">
        <v>28.114608764648398</v>
      </c>
      <c r="D652">
        <v>28.743360519409201</v>
      </c>
      <c r="E652">
        <v>23.503852844238299</v>
      </c>
      <c r="F652">
        <f t="shared" si="50"/>
        <v>26.787274042765301</v>
      </c>
      <c r="H652">
        <v>29.080018997192401</v>
      </c>
      <c r="I652">
        <v>28.110681533813501</v>
      </c>
      <c r="J652">
        <v>20.834699630737301</v>
      </c>
      <c r="K652">
        <f t="shared" si="51"/>
        <v>26.008466720581069</v>
      </c>
      <c r="L652" s="1">
        <f t="shared" si="52"/>
        <v>-0.77880732218423177</v>
      </c>
      <c r="M652" s="1">
        <f t="shared" si="53"/>
        <v>0.81295524187026835</v>
      </c>
      <c r="N652" s="1">
        <f t="shared" si="54"/>
        <v>8.9933364299964721E-2</v>
      </c>
    </row>
    <row r="653" spans="1:14" x14ac:dyDescent="0.3">
      <c r="A653" t="s">
        <v>654</v>
      </c>
      <c r="B653" s="1" t="s">
        <v>2050</v>
      </c>
      <c r="C653">
        <v>29.542686462402301</v>
      </c>
      <c r="D653">
        <v>30.1398029327393</v>
      </c>
      <c r="E653">
        <v>25.483238220214801</v>
      </c>
      <c r="F653">
        <f t="shared" si="50"/>
        <v>28.388575871785466</v>
      </c>
      <c r="H653">
        <v>29.384922027587901</v>
      </c>
      <c r="I653">
        <v>29.361497879028299</v>
      </c>
      <c r="J653">
        <v>24.948911666870099</v>
      </c>
      <c r="K653">
        <f t="shared" si="51"/>
        <v>27.898443857828767</v>
      </c>
      <c r="L653" s="1">
        <f t="shared" si="52"/>
        <v>-0.49013201395669981</v>
      </c>
      <c r="M653" s="1">
        <f t="shared" si="53"/>
        <v>0.82505818013981502</v>
      </c>
      <c r="N653" s="1">
        <f t="shared" si="54"/>
        <v>8.3515425483072517E-2</v>
      </c>
    </row>
    <row r="654" spans="1:14" x14ac:dyDescent="0.3">
      <c r="A654" t="s">
        <v>655</v>
      </c>
      <c r="B654" s="1" t="s">
        <v>2051</v>
      </c>
      <c r="C654">
        <v>27.756782531738299</v>
      </c>
      <c r="D654">
        <v>27.9176940917969</v>
      </c>
      <c r="E654">
        <v>26.202844619751001</v>
      </c>
      <c r="F654">
        <f t="shared" si="50"/>
        <v>27.292440414428736</v>
      </c>
      <c r="H654">
        <v>28.811029434204102</v>
      </c>
      <c r="I654">
        <v>28.1008415222168</v>
      </c>
      <c r="J654">
        <v>26.471502304077099</v>
      </c>
      <c r="K654">
        <f t="shared" si="51"/>
        <v>27.79445775349933</v>
      </c>
      <c r="L654" s="1">
        <f t="shared" si="52"/>
        <v>0.5020173390705942</v>
      </c>
      <c r="M654" s="1">
        <f t="shared" si="53"/>
        <v>0.59981213552820112</v>
      </c>
      <c r="N654" s="1">
        <f t="shared" si="54"/>
        <v>0.22198475174818805</v>
      </c>
    </row>
    <row r="655" spans="1:14" x14ac:dyDescent="0.3">
      <c r="A655" t="s">
        <v>656</v>
      </c>
      <c r="B655" s="1" t="s">
        <v>2052</v>
      </c>
      <c r="C655">
        <v>25.685707092285199</v>
      </c>
      <c r="D655">
        <v>26.168003082275401</v>
      </c>
      <c r="E655">
        <v>25.594856262206999</v>
      </c>
      <c r="F655">
        <f t="shared" si="50"/>
        <v>25.81618881225587</v>
      </c>
      <c r="H655">
        <v>26.250318527221701</v>
      </c>
      <c r="I655">
        <v>26.813722610473601</v>
      </c>
      <c r="J655">
        <v>25.8040771484375</v>
      </c>
      <c r="K655">
        <f t="shared" si="51"/>
        <v>26.289372762044266</v>
      </c>
      <c r="L655" s="1">
        <f t="shared" si="52"/>
        <v>0.47318394978839606</v>
      </c>
      <c r="M655" s="1">
        <f t="shared" si="53"/>
        <v>0.23868451109614136</v>
      </c>
      <c r="N655" s="1">
        <f t="shared" si="54"/>
        <v>0.62217576265948116</v>
      </c>
    </row>
    <row r="656" spans="1:14" x14ac:dyDescent="0.3">
      <c r="A656" t="s">
        <v>657</v>
      </c>
      <c r="B656" s="1" t="s">
        <v>2053</v>
      </c>
      <c r="C656">
        <v>22.935422897338899</v>
      </c>
      <c r="D656">
        <v>20.948093414306602</v>
      </c>
      <c r="E656">
        <v>23.966840744018601</v>
      </c>
      <c r="F656">
        <f t="shared" si="50"/>
        <v>22.61678568522137</v>
      </c>
      <c r="H656">
        <v>22.803808212280298</v>
      </c>
      <c r="I656">
        <v>21.353929519653299</v>
      </c>
      <c r="J656">
        <v>23.7845668792725</v>
      </c>
      <c r="K656">
        <f t="shared" si="51"/>
        <v>22.647434870402034</v>
      </c>
      <c r="L656" s="1">
        <f t="shared" si="52"/>
        <v>3.0649185180664063E-2</v>
      </c>
      <c r="M656" s="1">
        <f t="shared" si="53"/>
        <v>0.97971096307119021</v>
      </c>
      <c r="N656" s="1">
        <f t="shared" si="54"/>
        <v>8.9020321218961362E-3</v>
      </c>
    </row>
    <row r="657" spans="1:14" x14ac:dyDescent="0.3">
      <c r="A657" t="s">
        <v>658</v>
      </c>
      <c r="B657" s="1" t="s">
        <v>2054</v>
      </c>
      <c r="C657">
        <v>24.0111179351807</v>
      </c>
      <c r="D657">
        <v>25.464788436889599</v>
      </c>
      <c r="E657">
        <v>23.033143997192401</v>
      </c>
      <c r="F657">
        <f t="shared" si="50"/>
        <v>24.169683456420898</v>
      </c>
      <c r="H657">
        <v>24.6168918609619</v>
      </c>
      <c r="I657">
        <v>21.301733016967798</v>
      </c>
      <c r="J657">
        <v>22.510635375976602</v>
      </c>
      <c r="K657">
        <f t="shared" si="51"/>
        <v>22.809753417968768</v>
      </c>
      <c r="L657" s="1">
        <f t="shared" si="52"/>
        <v>-1.3599300384521307</v>
      </c>
      <c r="M657" s="1">
        <f t="shared" si="53"/>
        <v>0.3200143713913694</v>
      </c>
      <c r="N657" s="1">
        <f t="shared" si="54"/>
        <v>0.49483051769315545</v>
      </c>
    </row>
    <row r="658" spans="1:14" x14ac:dyDescent="0.3">
      <c r="A658" t="s">
        <v>659</v>
      </c>
      <c r="B658" s="1" t="s">
        <v>2055</v>
      </c>
      <c r="C658">
        <v>26.3369655609131</v>
      </c>
      <c r="D658">
        <v>26.157787322998001</v>
      </c>
      <c r="E658">
        <v>22.1174125671387</v>
      </c>
      <c r="F658">
        <f t="shared" si="50"/>
        <v>24.870721817016602</v>
      </c>
      <c r="H658">
        <v>27.036115646362301</v>
      </c>
      <c r="I658">
        <v>25.817825317382798</v>
      </c>
      <c r="J658">
        <v>24.3085536956787</v>
      </c>
      <c r="K658">
        <f t="shared" si="51"/>
        <v>25.720831553141267</v>
      </c>
      <c r="L658" s="1">
        <f t="shared" si="52"/>
        <v>0.85010973612466501</v>
      </c>
      <c r="M658" s="1">
        <f t="shared" si="53"/>
        <v>0.62069113068036885</v>
      </c>
      <c r="N658" s="1">
        <f t="shared" si="54"/>
        <v>0.20712446038888138</v>
      </c>
    </row>
    <row r="659" spans="1:14" x14ac:dyDescent="0.3">
      <c r="A659" t="s">
        <v>660</v>
      </c>
      <c r="B659" s="1" t="s">
        <v>2056</v>
      </c>
      <c r="C659">
        <v>30.754856109619102</v>
      </c>
      <c r="D659">
        <v>30.704460144043001</v>
      </c>
      <c r="E659">
        <v>30.59983253479</v>
      </c>
      <c r="F659">
        <f t="shared" si="50"/>
        <v>30.686382929484036</v>
      </c>
      <c r="H659">
        <v>30.399887084960898</v>
      </c>
      <c r="I659">
        <v>30.499334335327099</v>
      </c>
      <c r="J659">
        <v>30.986240386962901</v>
      </c>
      <c r="K659">
        <f t="shared" si="51"/>
        <v>30.628487269083635</v>
      </c>
      <c r="L659" s="1">
        <f t="shared" si="52"/>
        <v>-5.7895660400401283E-2</v>
      </c>
      <c r="M659" s="1">
        <f t="shared" si="53"/>
        <v>0.77212194739110385</v>
      </c>
      <c r="N659" s="1">
        <f t="shared" si="54"/>
        <v>0.11231410264802626</v>
      </c>
    </row>
    <row r="660" spans="1:14" x14ac:dyDescent="0.3">
      <c r="A660" t="s">
        <v>661</v>
      </c>
      <c r="B660" s="1" t="s">
        <v>2057</v>
      </c>
      <c r="C660">
        <v>27.1325168609619</v>
      </c>
      <c r="D660">
        <v>27.075614929199201</v>
      </c>
      <c r="E660">
        <v>28.240953445434599</v>
      </c>
      <c r="F660">
        <f t="shared" si="50"/>
        <v>27.483028411865234</v>
      </c>
      <c r="H660">
        <v>26.314374923706101</v>
      </c>
      <c r="I660">
        <v>27.0558967590332</v>
      </c>
      <c r="J660">
        <v>28.557094573974599</v>
      </c>
      <c r="K660">
        <f t="shared" si="51"/>
        <v>27.3091220855713</v>
      </c>
      <c r="L660" s="1">
        <f t="shared" si="52"/>
        <v>-0.17390632629393465</v>
      </c>
      <c r="M660" s="1">
        <f t="shared" si="53"/>
        <v>0.83043854873353995</v>
      </c>
      <c r="N660" s="1">
        <f t="shared" si="54"/>
        <v>8.0692499194934889E-2</v>
      </c>
    </row>
    <row r="661" spans="1:14" x14ac:dyDescent="0.3">
      <c r="A661" t="s">
        <v>662</v>
      </c>
      <c r="B661" s="1" t="s">
        <v>2058</v>
      </c>
      <c r="C661">
        <v>28.078367233276399</v>
      </c>
      <c r="D661">
        <v>29.040876388549801</v>
      </c>
      <c r="E661">
        <v>28.9397163391113</v>
      </c>
      <c r="F661">
        <f t="shared" si="50"/>
        <v>28.686319986979168</v>
      </c>
      <c r="H661">
        <v>28.67751121521</v>
      </c>
      <c r="I661">
        <v>28.207460403442401</v>
      </c>
      <c r="J661">
        <v>29.187990188598601</v>
      </c>
      <c r="K661">
        <f t="shared" si="51"/>
        <v>28.690987269083667</v>
      </c>
      <c r="L661" s="1">
        <f t="shared" si="52"/>
        <v>4.6672821044992929E-3</v>
      </c>
      <c r="M661" s="1">
        <f t="shared" si="53"/>
        <v>0.99159447727434014</v>
      </c>
      <c r="N661" s="1">
        <f t="shared" si="54"/>
        <v>3.6659007182121184E-3</v>
      </c>
    </row>
    <row r="662" spans="1:14" x14ac:dyDescent="0.3">
      <c r="A662" t="s">
        <v>663</v>
      </c>
      <c r="B662" s="1" t="s">
        <v>2059</v>
      </c>
      <c r="C662">
        <v>25.1058959960938</v>
      </c>
      <c r="D662">
        <v>25.0220832824707</v>
      </c>
      <c r="E662">
        <v>23.4843139648438</v>
      </c>
      <c r="F662">
        <f t="shared" si="50"/>
        <v>24.537431081136095</v>
      </c>
      <c r="H662">
        <v>24.823911666870099</v>
      </c>
      <c r="I662">
        <v>25.770168304443398</v>
      </c>
      <c r="J662">
        <v>23.9253330230713</v>
      </c>
      <c r="K662">
        <f t="shared" si="51"/>
        <v>24.839804331461597</v>
      </c>
      <c r="L662" s="1">
        <f t="shared" si="52"/>
        <v>0.30237325032550189</v>
      </c>
      <c r="M662" s="1">
        <f t="shared" si="53"/>
        <v>0.70721115190709827</v>
      </c>
      <c r="N662" s="1">
        <f t="shared" si="54"/>
        <v>0.15045089961612398</v>
      </c>
    </row>
    <row r="663" spans="1:14" x14ac:dyDescent="0.3">
      <c r="A663" t="s">
        <v>664</v>
      </c>
      <c r="B663" s="1" t="s">
        <v>2060</v>
      </c>
      <c r="C663">
        <v>24.5329685211182</v>
      </c>
      <c r="D663">
        <v>24.5762329101563</v>
      </c>
      <c r="E663">
        <v>20.883007049560501</v>
      </c>
      <c r="F663">
        <f t="shared" si="50"/>
        <v>23.330736160278335</v>
      </c>
      <c r="H663">
        <v>26.226171493530298</v>
      </c>
      <c r="I663">
        <v>25.242490768432599</v>
      </c>
      <c r="J663">
        <v>22.186101913452099</v>
      </c>
      <c r="K663">
        <f t="shared" si="51"/>
        <v>24.551588058471665</v>
      </c>
      <c r="L663" s="1">
        <f t="shared" si="52"/>
        <v>1.220851898193331</v>
      </c>
      <c r="M663" s="1">
        <f t="shared" si="53"/>
        <v>0.5182903120293969</v>
      </c>
      <c r="N663" s="1">
        <f t="shared" si="54"/>
        <v>0.28542690899086925</v>
      </c>
    </row>
    <row r="664" spans="1:14" x14ac:dyDescent="0.3">
      <c r="A664" t="s">
        <v>665</v>
      </c>
      <c r="B664" s="1" t="s">
        <v>2061</v>
      </c>
      <c r="C664">
        <v>27.212339401245099</v>
      </c>
      <c r="D664">
        <v>28.027755737304702</v>
      </c>
      <c r="E664">
        <v>26.099086761474599</v>
      </c>
      <c r="F664">
        <f t="shared" si="50"/>
        <v>27.113060633341465</v>
      </c>
      <c r="H664">
        <v>28.7152214050293</v>
      </c>
      <c r="I664">
        <v>27.809066772460898</v>
      </c>
      <c r="J664">
        <v>28.2341613769531</v>
      </c>
      <c r="K664">
        <f t="shared" si="51"/>
        <v>28.252816518147768</v>
      </c>
      <c r="L664" s="1">
        <f t="shared" si="52"/>
        <v>1.1397558848063021</v>
      </c>
      <c r="M664" s="1">
        <f t="shared" si="53"/>
        <v>0.13853386897441064</v>
      </c>
      <c r="N664" s="1">
        <f t="shared" si="54"/>
        <v>0.85844403663206048</v>
      </c>
    </row>
    <row r="665" spans="1:14" x14ac:dyDescent="0.3">
      <c r="A665" t="s">
        <v>666</v>
      </c>
      <c r="B665" s="1" t="s">
        <v>2062</v>
      </c>
      <c r="C665">
        <v>29.909563064575199</v>
      </c>
      <c r="D665">
        <v>30.721591949462901</v>
      </c>
      <c r="E665">
        <v>28.827629089355501</v>
      </c>
      <c r="F665">
        <f t="shared" si="50"/>
        <v>29.819594701131198</v>
      </c>
      <c r="H665">
        <v>30.240135192871101</v>
      </c>
      <c r="I665">
        <v>30.094337463378899</v>
      </c>
      <c r="J665">
        <v>28.879177093505898</v>
      </c>
      <c r="K665">
        <f t="shared" si="51"/>
        <v>29.737883249918635</v>
      </c>
      <c r="L665" s="1">
        <f t="shared" si="52"/>
        <v>-8.1711451212562736E-2</v>
      </c>
      <c r="M665" s="1">
        <f t="shared" si="53"/>
        <v>0.91243839465203358</v>
      </c>
      <c r="N665" s="1">
        <f t="shared" si="54"/>
        <v>3.9796448258736829E-2</v>
      </c>
    </row>
    <row r="666" spans="1:14" x14ac:dyDescent="0.3">
      <c r="A666" t="s">
        <v>667</v>
      </c>
      <c r="B666" s="1" t="s">
        <v>2063</v>
      </c>
      <c r="C666">
        <v>21.8829669952393</v>
      </c>
      <c r="D666">
        <v>23.8343181610107</v>
      </c>
      <c r="E666">
        <v>23.109012603759801</v>
      </c>
      <c r="F666">
        <f t="shared" si="50"/>
        <v>22.942099253336597</v>
      </c>
      <c r="H666">
        <v>21.1720371246338</v>
      </c>
      <c r="I666">
        <v>19.621698379516602</v>
      </c>
      <c r="J666">
        <v>22.9443874359131</v>
      </c>
      <c r="K666">
        <f t="shared" si="51"/>
        <v>21.246040980021167</v>
      </c>
      <c r="L666" s="1">
        <f t="shared" si="52"/>
        <v>-1.6960582733154297</v>
      </c>
      <c r="M666" s="1">
        <f t="shared" si="53"/>
        <v>0.2032310392678385</v>
      </c>
      <c r="N666" s="1">
        <f t="shared" si="54"/>
        <v>0.69200996197234599</v>
      </c>
    </row>
    <row r="667" spans="1:14" x14ac:dyDescent="0.3">
      <c r="A667" t="s">
        <v>668</v>
      </c>
      <c r="B667" s="1" t="s">
        <v>2064</v>
      </c>
      <c r="C667">
        <v>28.417598724365199</v>
      </c>
      <c r="D667">
        <v>28.911851882934599</v>
      </c>
      <c r="E667">
        <v>26.394340515136701</v>
      </c>
      <c r="F667">
        <f t="shared" si="50"/>
        <v>27.907930374145497</v>
      </c>
      <c r="H667">
        <v>29.447248458862301</v>
      </c>
      <c r="I667">
        <v>28.7664184570313</v>
      </c>
      <c r="J667">
        <v>25.316240310668899</v>
      </c>
      <c r="K667">
        <f t="shared" si="51"/>
        <v>27.843302408854168</v>
      </c>
      <c r="L667" s="1">
        <f t="shared" si="52"/>
        <v>-6.4627965291329303E-2</v>
      </c>
      <c r="M667" s="1">
        <f t="shared" si="53"/>
        <v>0.9675412487622026</v>
      </c>
      <c r="N667" s="1">
        <f t="shared" si="54"/>
        <v>1.4330510827973673E-2</v>
      </c>
    </row>
    <row r="668" spans="1:14" x14ac:dyDescent="0.3">
      <c r="A668" t="s">
        <v>669</v>
      </c>
      <c r="B668" s="1" t="s">
        <v>2065</v>
      </c>
      <c r="C668">
        <v>27.480545043945298</v>
      </c>
      <c r="D668">
        <v>28.241817474365199</v>
      </c>
      <c r="E668">
        <v>20.0930480957031</v>
      </c>
      <c r="F668">
        <f t="shared" si="50"/>
        <v>25.271803538004534</v>
      </c>
      <c r="H668">
        <v>28.5277214050293</v>
      </c>
      <c r="I668">
        <v>28.0016899108887</v>
      </c>
      <c r="J668">
        <v>20.6494026184082</v>
      </c>
      <c r="K668">
        <f t="shared" si="51"/>
        <v>25.726271311442066</v>
      </c>
      <c r="L668" s="1">
        <f t="shared" si="52"/>
        <v>0.45446777343753197</v>
      </c>
      <c r="M668" s="1">
        <f t="shared" si="53"/>
        <v>0.90655834815096226</v>
      </c>
      <c r="N668" s="1">
        <f t="shared" si="54"/>
        <v>4.2604238491257169E-2</v>
      </c>
    </row>
    <row r="669" spans="1:14" x14ac:dyDescent="0.3">
      <c r="A669" t="s">
        <v>670</v>
      </c>
      <c r="B669" s="1" t="s">
        <v>2066</v>
      </c>
      <c r="C669">
        <v>33.888942718505902</v>
      </c>
      <c r="D669">
        <v>34.015712738037102</v>
      </c>
      <c r="E669">
        <v>34.137287139892599</v>
      </c>
      <c r="F669">
        <f t="shared" si="50"/>
        <v>34.013980865478537</v>
      </c>
      <c r="H669">
        <v>33.729026794433601</v>
      </c>
      <c r="I669">
        <v>33.738922119140597</v>
      </c>
      <c r="J669">
        <v>34.123783111572301</v>
      </c>
      <c r="K669">
        <f t="shared" si="51"/>
        <v>33.863910675048828</v>
      </c>
      <c r="L669" s="1">
        <f t="shared" si="52"/>
        <v>-0.15007019042970882</v>
      </c>
      <c r="M669" s="1">
        <f t="shared" si="53"/>
        <v>0.36918731881977379</v>
      </c>
      <c r="N669" s="1">
        <f t="shared" si="54"/>
        <v>0.43275322492993157</v>
      </c>
    </row>
    <row r="670" spans="1:14" x14ac:dyDescent="0.3">
      <c r="A670" t="s">
        <v>671</v>
      </c>
      <c r="B670" s="1" t="s">
        <v>2067</v>
      </c>
      <c r="C670">
        <v>30.0047721862793</v>
      </c>
      <c r="D670">
        <v>32.179794311523402</v>
      </c>
      <c r="E670">
        <v>27.216323852539102</v>
      </c>
      <c r="F670">
        <f t="shared" si="50"/>
        <v>29.800296783447269</v>
      </c>
      <c r="H670">
        <v>31.4197597503662</v>
      </c>
      <c r="I670">
        <v>31.2312927246094</v>
      </c>
      <c r="J670">
        <v>28.325130462646499</v>
      </c>
      <c r="K670">
        <f t="shared" si="51"/>
        <v>30.325394312540698</v>
      </c>
      <c r="L670" s="1">
        <f t="shared" si="52"/>
        <v>0.52509752909342922</v>
      </c>
      <c r="M670" s="1">
        <f t="shared" si="53"/>
        <v>0.77922700360146169</v>
      </c>
      <c r="N670" s="1">
        <f t="shared" si="54"/>
        <v>0.10833600567782474</v>
      </c>
    </row>
    <row r="671" spans="1:14" x14ac:dyDescent="0.3">
      <c r="A671" t="s">
        <v>672</v>
      </c>
      <c r="B671" s="1" t="s">
        <v>2068</v>
      </c>
      <c r="C671">
        <v>33.750450134277301</v>
      </c>
      <c r="D671">
        <v>34.465385437011697</v>
      </c>
      <c r="E671">
        <v>31.870044708251999</v>
      </c>
      <c r="F671">
        <f t="shared" si="50"/>
        <v>33.361960093180336</v>
      </c>
      <c r="H671">
        <v>34.072956085205099</v>
      </c>
      <c r="I671">
        <v>33.785655975341797</v>
      </c>
      <c r="J671">
        <v>32.240875244140597</v>
      </c>
      <c r="K671">
        <f t="shared" si="51"/>
        <v>33.366495768229164</v>
      </c>
      <c r="L671" s="1">
        <f t="shared" si="52"/>
        <v>4.535675048828125E-3</v>
      </c>
      <c r="M671" s="1">
        <f t="shared" si="53"/>
        <v>0.99645859685414639</v>
      </c>
      <c r="N671" s="1">
        <f t="shared" si="54"/>
        <v>1.5407416512343466E-3</v>
      </c>
    </row>
    <row r="672" spans="1:14" x14ac:dyDescent="0.3">
      <c r="A672" t="s">
        <v>673</v>
      </c>
      <c r="B672" s="1" t="s">
        <v>2069</v>
      </c>
      <c r="C672">
        <v>25.417543411254901</v>
      </c>
      <c r="D672">
        <v>26.124984741210898</v>
      </c>
      <c r="E672">
        <v>23.046585083007798</v>
      </c>
      <c r="F672">
        <f t="shared" si="50"/>
        <v>24.863037745157868</v>
      </c>
      <c r="H672">
        <v>27.330141067504901</v>
      </c>
      <c r="I672">
        <v>26.9261474609375</v>
      </c>
      <c r="J672">
        <v>25.8264350891113</v>
      </c>
      <c r="K672">
        <f t="shared" si="51"/>
        <v>26.694241205851231</v>
      </c>
      <c r="L672" s="1">
        <f t="shared" si="52"/>
        <v>1.8312034606933629</v>
      </c>
      <c r="M672" s="1">
        <f t="shared" si="53"/>
        <v>0.15116228887139813</v>
      </c>
      <c r="N672" s="1">
        <f t="shared" si="54"/>
        <v>0.82055654069857864</v>
      </c>
    </row>
    <row r="673" spans="1:14" x14ac:dyDescent="0.3">
      <c r="A673" t="s">
        <v>674</v>
      </c>
      <c r="B673" s="1" t="s">
        <v>2070</v>
      </c>
      <c r="C673">
        <v>22.294824600219702</v>
      </c>
      <c r="D673">
        <v>22.423524856567401</v>
      </c>
      <c r="E673">
        <v>22.217147827148398</v>
      </c>
      <c r="F673">
        <f t="shared" si="50"/>
        <v>22.311832427978501</v>
      </c>
      <c r="H673">
        <v>23.116958618164102</v>
      </c>
      <c r="I673">
        <v>22.0022678375244</v>
      </c>
      <c r="J673">
        <v>23.186510086059599</v>
      </c>
      <c r="K673">
        <f t="shared" si="51"/>
        <v>22.768578847249369</v>
      </c>
      <c r="L673" s="1">
        <f t="shared" si="52"/>
        <v>0.45674641927086768</v>
      </c>
      <c r="M673" s="1">
        <f t="shared" si="53"/>
        <v>0.3047882653207854</v>
      </c>
      <c r="N673" s="1">
        <f t="shared" si="54"/>
        <v>0.51600175781975732</v>
      </c>
    </row>
    <row r="674" spans="1:14" x14ac:dyDescent="0.3">
      <c r="A674" t="s">
        <v>675</v>
      </c>
      <c r="B674" s="1" t="s">
        <v>2071</v>
      </c>
      <c r="C674">
        <v>29.9901008605957</v>
      </c>
      <c r="D674">
        <v>31.097856521606399</v>
      </c>
      <c r="E674">
        <v>30.8995876312256</v>
      </c>
      <c r="F674">
        <f t="shared" si="50"/>
        <v>30.662515004475903</v>
      </c>
      <c r="H674">
        <v>30.764062881469702</v>
      </c>
      <c r="I674">
        <v>30.002763748168899</v>
      </c>
      <c r="J674">
        <v>30.121763229370099</v>
      </c>
      <c r="K674">
        <f t="shared" si="51"/>
        <v>30.296196619669569</v>
      </c>
      <c r="L674" s="1">
        <f t="shared" si="52"/>
        <v>-0.36631838480633405</v>
      </c>
      <c r="M674" s="1">
        <f t="shared" si="53"/>
        <v>0.4272456607878537</v>
      </c>
      <c r="N674" s="1">
        <f t="shared" si="54"/>
        <v>0.36932233938653652</v>
      </c>
    </row>
    <row r="675" spans="1:14" x14ac:dyDescent="0.3">
      <c r="A675" t="s">
        <v>676</v>
      </c>
      <c r="B675" s="1" t="s">
        <v>2072</v>
      </c>
      <c r="C675">
        <v>26.613439559936499</v>
      </c>
      <c r="D675">
        <v>26.498353958129901</v>
      </c>
      <c r="E675">
        <v>27.045103073120099</v>
      </c>
      <c r="F675">
        <f t="shared" si="50"/>
        <v>26.718965530395497</v>
      </c>
      <c r="H675">
        <v>26.9261474609375</v>
      </c>
      <c r="I675">
        <v>26.299480438232401</v>
      </c>
      <c r="J675">
        <v>25.492681503295898</v>
      </c>
      <c r="K675">
        <f t="shared" si="51"/>
        <v>26.239436467488598</v>
      </c>
      <c r="L675" s="1">
        <f t="shared" si="52"/>
        <v>-0.47952906290689867</v>
      </c>
      <c r="M675" s="1">
        <f t="shared" si="53"/>
        <v>0.3438075647088164</v>
      </c>
      <c r="N675" s="1">
        <f t="shared" si="54"/>
        <v>0.46368457187481577</v>
      </c>
    </row>
    <row r="676" spans="1:14" x14ac:dyDescent="0.3">
      <c r="A676" t="s">
        <v>677</v>
      </c>
      <c r="B676" s="1" t="s">
        <v>2073</v>
      </c>
      <c r="C676">
        <v>26.174400329589801</v>
      </c>
      <c r="D676">
        <v>26.396482467651399</v>
      </c>
      <c r="E676">
        <v>26.692188262939499</v>
      </c>
      <c r="F676">
        <f t="shared" si="50"/>
        <v>26.421023686726897</v>
      </c>
      <c r="H676">
        <v>26.670335769653299</v>
      </c>
      <c r="I676">
        <v>25.597642898559599</v>
      </c>
      <c r="J676">
        <v>27.178926467895501</v>
      </c>
      <c r="K676">
        <f t="shared" si="51"/>
        <v>26.482301712036133</v>
      </c>
      <c r="L676" s="1">
        <f t="shared" si="52"/>
        <v>6.1278025309235318E-2</v>
      </c>
      <c r="M676" s="1">
        <f t="shared" si="53"/>
        <v>0.90643461889101407</v>
      </c>
      <c r="N676" s="1">
        <f t="shared" si="54"/>
        <v>4.2663516090129014E-2</v>
      </c>
    </row>
    <row r="677" spans="1:14" x14ac:dyDescent="0.3">
      <c r="A677" t="s">
        <v>678</v>
      </c>
      <c r="B677" s="1" t="s">
        <v>2074</v>
      </c>
      <c r="C677">
        <v>29.558189392089801</v>
      </c>
      <c r="D677">
        <v>30.4081115722656</v>
      </c>
      <c r="E677">
        <v>27.6751918792725</v>
      </c>
      <c r="F677">
        <f t="shared" si="50"/>
        <v>29.213830947875966</v>
      </c>
      <c r="H677">
        <v>30.532875061035199</v>
      </c>
      <c r="I677">
        <v>30.162670135498001</v>
      </c>
      <c r="J677">
        <v>28.512279510498001</v>
      </c>
      <c r="K677">
        <f t="shared" si="51"/>
        <v>29.735941569010404</v>
      </c>
      <c r="L677" s="1">
        <f t="shared" si="52"/>
        <v>0.52211062113443774</v>
      </c>
      <c r="M677" s="1">
        <f t="shared" si="53"/>
        <v>0.63529552191867422</v>
      </c>
      <c r="N677" s="1">
        <f t="shared" si="54"/>
        <v>0.19702420591590072</v>
      </c>
    </row>
    <row r="678" spans="1:14" x14ac:dyDescent="0.3">
      <c r="A678" t="s">
        <v>679</v>
      </c>
      <c r="B678" s="1" t="s">
        <v>2075</v>
      </c>
      <c r="C678">
        <v>21.951490402221701</v>
      </c>
      <c r="D678">
        <v>23.3314819335938</v>
      </c>
      <c r="E678">
        <v>20.7220573425293</v>
      </c>
      <c r="F678">
        <f t="shared" si="50"/>
        <v>22.001676559448267</v>
      </c>
      <c r="H678">
        <v>22.421455383300799</v>
      </c>
      <c r="I678">
        <v>22.4523029327393</v>
      </c>
      <c r="J678">
        <v>24.485174179077099</v>
      </c>
      <c r="K678">
        <f t="shared" si="51"/>
        <v>23.119644165039063</v>
      </c>
      <c r="L678" s="1">
        <f t="shared" si="52"/>
        <v>1.1179676055907954</v>
      </c>
      <c r="M678" s="1">
        <f t="shared" si="53"/>
        <v>0.33336533946479563</v>
      </c>
      <c r="N678" s="1">
        <f t="shared" si="54"/>
        <v>0.47707955646268679</v>
      </c>
    </row>
    <row r="679" spans="1:14" x14ac:dyDescent="0.3">
      <c r="A679" t="s">
        <v>680</v>
      </c>
      <c r="B679" s="1" t="s">
        <v>2076</v>
      </c>
      <c r="C679">
        <v>30.479812622070298</v>
      </c>
      <c r="D679">
        <v>31.0309162139893</v>
      </c>
      <c r="E679">
        <v>29.645057678222699</v>
      </c>
      <c r="F679">
        <f t="shared" si="50"/>
        <v>30.385262171427431</v>
      </c>
      <c r="H679">
        <v>30.849014282226602</v>
      </c>
      <c r="I679">
        <v>30.4647026062012</v>
      </c>
      <c r="J679">
        <v>29.8095893859863</v>
      </c>
      <c r="K679">
        <f t="shared" si="51"/>
        <v>30.374435424804702</v>
      </c>
      <c r="L679" s="1">
        <f t="shared" si="52"/>
        <v>-1.0826746622729644E-2</v>
      </c>
      <c r="M679" s="1">
        <f t="shared" si="53"/>
        <v>0.98390108673481369</v>
      </c>
      <c r="N679" s="1">
        <f t="shared" si="54"/>
        <v>7.0485597439429925E-3</v>
      </c>
    </row>
    <row r="680" spans="1:14" x14ac:dyDescent="0.3">
      <c r="A680" t="s">
        <v>681</v>
      </c>
      <c r="B680" s="1" t="s">
        <v>2077</v>
      </c>
      <c r="C680">
        <v>20.678218841552699</v>
      </c>
      <c r="D680">
        <v>24.6820678710938</v>
      </c>
      <c r="E680">
        <v>24.530469894409201</v>
      </c>
      <c r="F680">
        <f t="shared" si="50"/>
        <v>23.296918869018565</v>
      </c>
      <c r="H680">
        <v>26.418428421020501</v>
      </c>
      <c r="I680">
        <v>24.9791069030762</v>
      </c>
      <c r="J680">
        <v>25.579429626464801</v>
      </c>
      <c r="K680">
        <f t="shared" si="51"/>
        <v>25.658988316853833</v>
      </c>
      <c r="L680" s="1">
        <f t="shared" si="52"/>
        <v>2.3620694478352675</v>
      </c>
      <c r="M680" s="1">
        <f t="shared" si="53"/>
        <v>0.16094311216882279</v>
      </c>
      <c r="N680" s="1">
        <f t="shared" si="54"/>
        <v>0.79332760494345933</v>
      </c>
    </row>
    <row r="681" spans="1:14" x14ac:dyDescent="0.3">
      <c r="A681" t="s">
        <v>682</v>
      </c>
      <c r="B681" s="1" t="s">
        <v>2078</v>
      </c>
      <c r="C681">
        <v>29.377162933349599</v>
      </c>
      <c r="D681">
        <v>29.6283283233643</v>
      </c>
      <c r="E681">
        <v>29.622718811035199</v>
      </c>
      <c r="F681">
        <f t="shared" si="50"/>
        <v>29.542736689249697</v>
      </c>
      <c r="H681">
        <v>29.642305374145501</v>
      </c>
      <c r="I681">
        <v>29.222093582153299</v>
      </c>
      <c r="J681">
        <v>29.344306945800799</v>
      </c>
      <c r="K681">
        <f t="shared" si="51"/>
        <v>29.402901967366532</v>
      </c>
      <c r="L681" s="1">
        <f t="shared" si="52"/>
        <v>-0.13983472188316526</v>
      </c>
      <c r="M681" s="1">
        <f t="shared" si="53"/>
        <v>0.40331828720035784</v>
      </c>
      <c r="N681" s="1">
        <f t="shared" si="54"/>
        <v>0.39435208582737036</v>
      </c>
    </row>
    <row r="682" spans="1:14" x14ac:dyDescent="0.3">
      <c r="A682" t="s">
        <v>683</v>
      </c>
      <c r="B682" s="1" t="s">
        <v>2079</v>
      </c>
      <c r="C682">
        <v>28.8623943328857</v>
      </c>
      <c r="D682">
        <v>29.903255462646499</v>
      </c>
      <c r="E682">
        <v>29.306085586547901</v>
      </c>
      <c r="F682">
        <f t="shared" si="50"/>
        <v>29.357245127360034</v>
      </c>
      <c r="H682">
        <v>29.667394638061499</v>
      </c>
      <c r="I682">
        <v>29.421716690063501</v>
      </c>
      <c r="J682">
        <v>28.568048477172901</v>
      </c>
      <c r="K682">
        <f t="shared" si="51"/>
        <v>29.219053268432635</v>
      </c>
      <c r="L682" s="1">
        <f t="shared" si="52"/>
        <v>-0.13819185892739938</v>
      </c>
      <c r="M682" s="1">
        <f t="shared" si="53"/>
        <v>0.77378351732132111</v>
      </c>
      <c r="N682" s="1">
        <f t="shared" si="54"/>
        <v>0.11138052560034895</v>
      </c>
    </row>
    <row r="683" spans="1:14" x14ac:dyDescent="0.3">
      <c r="A683" t="s">
        <v>684</v>
      </c>
      <c r="B683" s="1" t="s">
        <v>2080</v>
      </c>
      <c r="C683">
        <v>23.113672256469702</v>
      </c>
      <c r="D683">
        <v>22.435552597045898</v>
      </c>
      <c r="E683">
        <v>22.980833053588899</v>
      </c>
      <c r="F683">
        <f t="shared" si="50"/>
        <v>22.843352635701496</v>
      </c>
      <c r="H683">
        <v>22.7945556640625</v>
      </c>
      <c r="I683">
        <v>22.469337463378899</v>
      </c>
      <c r="J683">
        <v>23.080371856689499</v>
      </c>
      <c r="K683">
        <f t="shared" si="51"/>
        <v>22.781421661376967</v>
      </c>
      <c r="L683" s="1">
        <f t="shared" si="52"/>
        <v>-6.1930974324528876E-2</v>
      </c>
      <c r="M683" s="1">
        <f t="shared" si="53"/>
        <v>0.83129760713294176</v>
      </c>
      <c r="N683" s="1">
        <f t="shared" si="54"/>
        <v>8.0243469600902631E-2</v>
      </c>
    </row>
    <row r="684" spans="1:14" x14ac:dyDescent="0.3">
      <c r="A684" t="s">
        <v>685</v>
      </c>
      <c r="B684" s="1" t="s">
        <v>2081</v>
      </c>
      <c r="C684">
        <v>24.543272018432599</v>
      </c>
      <c r="D684">
        <v>27.416673660278299</v>
      </c>
      <c r="E684">
        <v>22.156272888183601</v>
      </c>
      <c r="F684">
        <f t="shared" si="50"/>
        <v>24.705406188964833</v>
      </c>
      <c r="H684">
        <v>22.206466674804702</v>
      </c>
      <c r="I684">
        <v>22.170536041259801</v>
      </c>
      <c r="J684">
        <v>25.306713104248001</v>
      </c>
      <c r="K684">
        <f t="shared" si="51"/>
        <v>23.2279052734375</v>
      </c>
      <c r="L684" s="1">
        <f t="shared" si="52"/>
        <v>-1.4775009155273331</v>
      </c>
      <c r="M684" s="1">
        <f t="shared" si="53"/>
        <v>0.4674358827492357</v>
      </c>
      <c r="N684" s="1">
        <f t="shared" si="54"/>
        <v>0.33027795201689392</v>
      </c>
    </row>
    <row r="685" spans="1:14" x14ac:dyDescent="0.3">
      <c r="A685" t="s">
        <v>686</v>
      </c>
      <c r="B685" s="1" t="s">
        <v>2082</v>
      </c>
      <c r="C685">
        <v>28.660270690918001</v>
      </c>
      <c r="D685">
        <v>28.704509735107401</v>
      </c>
      <c r="E685">
        <v>25.221071243286101</v>
      </c>
      <c r="F685">
        <f t="shared" si="50"/>
        <v>27.528617223103836</v>
      </c>
      <c r="H685">
        <v>28.810661315918001</v>
      </c>
      <c r="I685">
        <v>28.7325649261475</v>
      </c>
      <c r="J685">
        <v>25.269849777221701</v>
      </c>
      <c r="K685">
        <f t="shared" si="51"/>
        <v>27.604358673095732</v>
      </c>
      <c r="L685" s="1">
        <f t="shared" si="52"/>
        <v>7.5741449991895138E-2</v>
      </c>
      <c r="M685" s="1">
        <f t="shared" si="53"/>
        <v>0.96540800708896135</v>
      </c>
      <c r="N685" s="1">
        <f t="shared" si="54"/>
        <v>1.5289103466227718E-2</v>
      </c>
    </row>
    <row r="686" spans="1:14" x14ac:dyDescent="0.3">
      <c r="A686" t="s">
        <v>687</v>
      </c>
      <c r="B686" s="1" t="s">
        <v>2083</v>
      </c>
      <c r="C686">
        <v>25.947395324706999</v>
      </c>
      <c r="D686">
        <v>26.627006530761701</v>
      </c>
      <c r="E686">
        <v>20.8520202636719</v>
      </c>
      <c r="F686">
        <f t="shared" si="50"/>
        <v>24.475474039713532</v>
      </c>
      <c r="H686">
        <v>26.830865859985401</v>
      </c>
      <c r="I686">
        <v>26.1590976715088</v>
      </c>
      <c r="J686">
        <v>24.283197402954102</v>
      </c>
      <c r="K686">
        <f t="shared" si="51"/>
        <v>25.757720311482768</v>
      </c>
      <c r="L686" s="1">
        <f t="shared" si="52"/>
        <v>1.2822462717692353</v>
      </c>
      <c r="M686" s="1">
        <f t="shared" si="53"/>
        <v>0.55164641969589079</v>
      </c>
      <c r="N686" s="1">
        <f t="shared" si="54"/>
        <v>0.25833919614094214</v>
      </c>
    </row>
    <row r="687" spans="1:14" x14ac:dyDescent="0.3">
      <c r="A687" t="s">
        <v>688</v>
      </c>
      <c r="B687" s="1" t="s">
        <v>2084</v>
      </c>
      <c r="C687">
        <v>23.886137008666999</v>
      </c>
      <c r="D687">
        <v>20.754665374755898</v>
      </c>
      <c r="E687">
        <v>24.2016487121582</v>
      </c>
      <c r="F687">
        <f t="shared" si="50"/>
        <v>22.947483698527034</v>
      </c>
      <c r="H687">
        <v>21.205844879150401</v>
      </c>
      <c r="I687">
        <v>20.604764938354499</v>
      </c>
      <c r="J687">
        <v>21.517915725708001</v>
      </c>
      <c r="K687">
        <f t="shared" si="51"/>
        <v>21.1095085144043</v>
      </c>
      <c r="L687" s="1">
        <f t="shared" si="52"/>
        <v>-1.8379751841227332</v>
      </c>
      <c r="M687" s="1">
        <f t="shared" si="53"/>
        <v>0.17987854736810596</v>
      </c>
      <c r="N687" s="1">
        <f t="shared" si="54"/>
        <v>0.74502062828979254</v>
      </c>
    </row>
    <row r="688" spans="1:14" x14ac:dyDescent="0.3">
      <c r="A688" t="s">
        <v>689</v>
      </c>
      <c r="B688" s="1" t="s">
        <v>2085</v>
      </c>
      <c r="C688">
        <v>22.8814582824707</v>
      </c>
      <c r="D688">
        <v>24.9990348815918</v>
      </c>
      <c r="E688">
        <v>24.272558212280298</v>
      </c>
      <c r="F688">
        <f t="shared" si="50"/>
        <v>24.051017125447601</v>
      </c>
      <c r="H688">
        <v>24.838987350463899</v>
      </c>
      <c r="I688">
        <v>24.302431106567401</v>
      </c>
      <c r="J688">
        <v>21.390180587768601</v>
      </c>
      <c r="K688">
        <f t="shared" si="51"/>
        <v>23.510533014933301</v>
      </c>
      <c r="L688" s="1">
        <f t="shared" si="52"/>
        <v>-0.54048411051429923</v>
      </c>
      <c r="M688" s="1">
        <f t="shared" si="53"/>
        <v>0.68506968047784311</v>
      </c>
      <c r="N688" s="1">
        <f t="shared" si="54"/>
        <v>0.1642652528755158</v>
      </c>
    </row>
    <row r="689" spans="1:14" x14ac:dyDescent="0.3">
      <c r="A689" t="s">
        <v>690</v>
      </c>
      <c r="B689" s="1" t="s">
        <v>2086</v>
      </c>
      <c r="C689">
        <v>21.073032379150401</v>
      </c>
      <c r="D689">
        <v>23.3461093902588</v>
      </c>
      <c r="E689">
        <v>20.379226684570298</v>
      </c>
      <c r="F689">
        <f t="shared" si="50"/>
        <v>21.599456151326496</v>
      </c>
      <c r="H689">
        <v>20.594419479370099</v>
      </c>
      <c r="I689">
        <v>20.922704696655298</v>
      </c>
      <c r="J689">
        <v>23.3550128936768</v>
      </c>
      <c r="K689">
        <f t="shared" si="51"/>
        <v>21.624045689900736</v>
      </c>
      <c r="L689" s="1">
        <f t="shared" si="52"/>
        <v>2.4589538574240066E-2</v>
      </c>
      <c r="M689" s="1">
        <f t="shared" si="53"/>
        <v>0.98523970048553744</v>
      </c>
      <c r="N689" s="1">
        <f t="shared" si="54"/>
        <v>6.458096473196547E-3</v>
      </c>
    </row>
    <row r="690" spans="1:14" x14ac:dyDescent="0.3">
      <c r="A690" t="s">
        <v>691</v>
      </c>
      <c r="B690" s="1" t="s">
        <v>2087</v>
      </c>
      <c r="C690">
        <v>31.1449165344238</v>
      </c>
      <c r="D690">
        <v>31.356941223144499</v>
      </c>
      <c r="E690">
        <v>31.7897834777832</v>
      </c>
      <c r="F690">
        <f t="shared" si="50"/>
        <v>31.430547078450502</v>
      </c>
      <c r="H690">
        <v>31.094526290893601</v>
      </c>
      <c r="I690">
        <v>30.660594940185501</v>
      </c>
      <c r="J690">
        <v>30.961683273315401</v>
      </c>
      <c r="K690">
        <f t="shared" si="51"/>
        <v>30.905601501464833</v>
      </c>
      <c r="L690" s="1">
        <f t="shared" si="52"/>
        <v>-0.52494557698566879</v>
      </c>
      <c r="M690" s="1">
        <f t="shared" si="53"/>
        <v>8.3733072405868206E-2</v>
      </c>
      <c r="N690" s="1">
        <f t="shared" si="54"/>
        <v>1.0771029729928978</v>
      </c>
    </row>
    <row r="691" spans="1:14" x14ac:dyDescent="0.3">
      <c r="A691" t="s">
        <v>692</v>
      </c>
      <c r="B691" s="1" t="s">
        <v>2088</v>
      </c>
      <c r="C691">
        <v>24.142971038818398</v>
      </c>
      <c r="D691">
        <v>21.228981018066399</v>
      </c>
      <c r="E691">
        <v>25.560020446777301</v>
      </c>
      <c r="F691">
        <f t="shared" si="50"/>
        <v>23.643990834554032</v>
      </c>
      <c r="H691">
        <v>23.6673069000244</v>
      </c>
      <c r="I691">
        <v>24.4679355621338</v>
      </c>
      <c r="J691">
        <v>25.011074066162099</v>
      </c>
      <c r="K691">
        <f t="shared" si="51"/>
        <v>24.382105509440098</v>
      </c>
      <c r="L691" s="1">
        <f t="shared" si="52"/>
        <v>0.73811467488606652</v>
      </c>
      <c r="M691" s="1">
        <f t="shared" si="53"/>
        <v>0.6093422755470046</v>
      </c>
      <c r="N691" s="1">
        <f t="shared" si="54"/>
        <v>0.21513868992104457</v>
      </c>
    </row>
    <row r="692" spans="1:14" x14ac:dyDescent="0.3">
      <c r="A692" t="s">
        <v>693</v>
      </c>
      <c r="B692" s="1" t="s">
        <v>2089</v>
      </c>
      <c r="C692">
        <v>27.514726638793899</v>
      </c>
      <c r="D692">
        <v>28.0691223144531</v>
      </c>
      <c r="E692">
        <v>27.660169601440401</v>
      </c>
      <c r="F692">
        <f t="shared" si="50"/>
        <v>27.7480061848958</v>
      </c>
      <c r="H692">
        <v>27.195165634155298</v>
      </c>
      <c r="I692">
        <v>26.919570922851602</v>
      </c>
      <c r="J692">
        <v>27.5636177062988</v>
      </c>
      <c r="K692">
        <f t="shared" si="51"/>
        <v>27.226118087768565</v>
      </c>
      <c r="L692" s="1">
        <f t="shared" si="52"/>
        <v>-0.52188809712723483</v>
      </c>
      <c r="M692" s="1">
        <f t="shared" si="53"/>
        <v>0.10481854081244926</v>
      </c>
      <c r="N692" s="1">
        <f t="shared" si="54"/>
        <v>0.97956189044064101</v>
      </c>
    </row>
    <row r="693" spans="1:14" x14ac:dyDescent="0.3">
      <c r="A693" t="s">
        <v>694</v>
      </c>
      <c r="B693" s="1" t="s">
        <v>2090</v>
      </c>
      <c r="C693">
        <v>21.869102478027301</v>
      </c>
      <c r="D693">
        <v>22.9820365905762</v>
      </c>
      <c r="E693">
        <v>19.7524318695068</v>
      </c>
      <c r="F693">
        <f t="shared" si="50"/>
        <v>21.534523646036764</v>
      </c>
      <c r="H693">
        <v>24.6661701202393</v>
      </c>
      <c r="I693">
        <v>24.3813285827637</v>
      </c>
      <c r="J693">
        <v>22.887029647827099</v>
      </c>
      <c r="K693">
        <f t="shared" si="51"/>
        <v>23.97817611694337</v>
      </c>
      <c r="L693" s="1">
        <f t="shared" si="52"/>
        <v>2.4436524709066063</v>
      </c>
      <c r="M693" s="1">
        <f t="shared" si="53"/>
        <v>8.9684545619694231E-2</v>
      </c>
      <c r="N693" s="1">
        <f t="shared" si="54"/>
        <v>1.0472823878403796</v>
      </c>
    </row>
    <row r="694" spans="1:14" x14ac:dyDescent="0.3">
      <c r="A694" t="s">
        <v>695</v>
      </c>
      <c r="B694" s="1" t="s">
        <v>2091</v>
      </c>
      <c r="C694">
        <v>24.024705886840799</v>
      </c>
      <c r="D694">
        <v>25.133516311645501</v>
      </c>
      <c r="E694">
        <v>24.522708892822301</v>
      </c>
      <c r="F694">
        <f t="shared" si="50"/>
        <v>24.560310363769531</v>
      </c>
      <c r="H694">
        <v>25.154758453369102</v>
      </c>
      <c r="I694">
        <v>24.568599700927699</v>
      </c>
      <c r="J694">
        <v>24.005302429199201</v>
      </c>
      <c r="K694">
        <f t="shared" si="51"/>
        <v>24.576220194498671</v>
      </c>
      <c r="L694" s="1">
        <f t="shared" si="52"/>
        <v>1.5909830729139429E-2</v>
      </c>
      <c r="M694" s="1">
        <f t="shared" si="53"/>
        <v>0.97414742621522332</v>
      </c>
      <c r="N694" s="1">
        <f t="shared" si="54"/>
        <v>1.1375312580646108E-2</v>
      </c>
    </row>
    <row r="695" spans="1:14" x14ac:dyDescent="0.3">
      <c r="A695" t="s">
        <v>696</v>
      </c>
      <c r="B695" s="1" t="s">
        <v>2092</v>
      </c>
      <c r="C695">
        <v>31.068944931030298</v>
      </c>
      <c r="D695">
        <v>31.485389709472699</v>
      </c>
      <c r="E695">
        <v>31.544160842895501</v>
      </c>
      <c r="F695">
        <f t="shared" si="50"/>
        <v>31.36616516113283</v>
      </c>
      <c r="H695">
        <v>31.363014221191399</v>
      </c>
      <c r="I695">
        <v>30.772031784057599</v>
      </c>
      <c r="J695">
        <v>31.084423065185501</v>
      </c>
      <c r="K695">
        <f t="shared" si="51"/>
        <v>31.073156356811499</v>
      </c>
      <c r="L695" s="1">
        <f t="shared" si="52"/>
        <v>-0.2930088043213317</v>
      </c>
      <c r="M695" s="1">
        <f t="shared" si="53"/>
        <v>0.26625307088984929</v>
      </c>
      <c r="N695" s="1">
        <f t="shared" si="54"/>
        <v>0.57470537449095249</v>
      </c>
    </row>
    <row r="696" spans="1:14" x14ac:dyDescent="0.3">
      <c r="A696" t="s">
        <v>697</v>
      </c>
      <c r="B696" s="1" t="s">
        <v>2093</v>
      </c>
      <c r="C696">
        <v>26.502122879028299</v>
      </c>
      <c r="D696">
        <v>26.861003875732401</v>
      </c>
      <c r="E696">
        <v>26.258358001708999</v>
      </c>
      <c r="F696">
        <f t="shared" si="50"/>
        <v>26.540494918823232</v>
      </c>
      <c r="H696">
        <v>27.8804035186768</v>
      </c>
      <c r="I696">
        <v>26.913078308105501</v>
      </c>
      <c r="J696">
        <v>27.359174728393601</v>
      </c>
      <c r="K696">
        <f t="shared" si="51"/>
        <v>27.384218851725297</v>
      </c>
      <c r="L696" s="1">
        <f t="shared" si="52"/>
        <v>0.8437239329020656</v>
      </c>
      <c r="M696" s="1">
        <f t="shared" si="53"/>
        <v>6.2750501965417746E-2</v>
      </c>
      <c r="N696" s="1">
        <f t="shared" si="54"/>
        <v>1.2023827957443092</v>
      </c>
    </row>
    <row r="697" spans="1:14" x14ac:dyDescent="0.3">
      <c r="A697" t="s">
        <v>698</v>
      </c>
      <c r="B697" s="1" t="s">
        <v>2094</v>
      </c>
      <c r="C697">
        <v>21.5635662078857</v>
      </c>
      <c r="D697">
        <v>23.3326530456543</v>
      </c>
      <c r="E697">
        <v>23.208421707153299</v>
      </c>
      <c r="F697">
        <f t="shared" si="50"/>
        <v>22.701546986897768</v>
      </c>
      <c r="H697">
        <v>24.394668579101602</v>
      </c>
      <c r="I697">
        <v>23.8937473297119</v>
      </c>
      <c r="J697">
        <v>21.604419708251999</v>
      </c>
      <c r="K697">
        <f t="shared" si="51"/>
        <v>23.297611872355166</v>
      </c>
      <c r="L697" s="1">
        <f t="shared" si="52"/>
        <v>0.59606488545739822</v>
      </c>
      <c r="M697" s="1">
        <f t="shared" si="53"/>
        <v>0.59410753822142792</v>
      </c>
      <c r="N697" s="1">
        <f t="shared" si="54"/>
        <v>0.22613493712474395</v>
      </c>
    </row>
    <row r="698" spans="1:14" x14ac:dyDescent="0.3">
      <c r="A698" t="s">
        <v>699</v>
      </c>
      <c r="B698" s="1" t="s">
        <v>2095</v>
      </c>
      <c r="C698">
        <v>22.7211799621582</v>
      </c>
      <c r="D698">
        <v>26.163192749023398</v>
      </c>
      <c r="E698">
        <v>21.2353210449219</v>
      </c>
      <c r="F698">
        <f t="shared" si="50"/>
        <v>23.3732312520345</v>
      </c>
      <c r="H698">
        <v>26.582763671875</v>
      </c>
      <c r="I698">
        <v>24.6337280273438</v>
      </c>
      <c r="J698">
        <v>20.760515213012699</v>
      </c>
      <c r="K698">
        <f t="shared" si="51"/>
        <v>23.992335637410502</v>
      </c>
      <c r="L698" s="1">
        <f t="shared" si="52"/>
        <v>0.61910438537600143</v>
      </c>
      <c r="M698" s="1">
        <f t="shared" si="53"/>
        <v>0.7967297587558414</v>
      </c>
      <c r="N698" s="1">
        <f t="shared" si="54"/>
        <v>9.8688961142349138E-2</v>
      </c>
    </row>
    <row r="699" spans="1:14" x14ac:dyDescent="0.3">
      <c r="A699" t="s">
        <v>700</v>
      </c>
      <c r="B699" s="1" t="s">
        <v>2096</v>
      </c>
      <c r="C699">
        <v>27.871383666992202</v>
      </c>
      <c r="D699">
        <v>28.2847595214844</v>
      </c>
      <c r="E699">
        <v>28.2548942565918</v>
      </c>
      <c r="F699">
        <f t="shared" si="50"/>
        <v>28.137012481689467</v>
      </c>
      <c r="H699">
        <v>28.371606826782202</v>
      </c>
      <c r="I699">
        <v>27.150058746337901</v>
      </c>
      <c r="J699">
        <v>28.342485427856399</v>
      </c>
      <c r="K699">
        <f t="shared" si="51"/>
        <v>27.954717000325502</v>
      </c>
      <c r="L699" s="1">
        <f t="shared" si="52"/>
        <v>-0.18229548136396545</v>
      </c>
      <c r="M699" s="1">
        <f t="shared" si="53"/>
        <v>0.68928893666153179</v>
      </c>
      <c r="N699" s="1">
        <f t="shared" si="54"/>
        <v>0.16159869203447555</v>
      </c>
    </row>
    <row r="700" spans="1:14" x14ac:dyDescent="0.3">
      <c r="A700" t="s">
        <v>701</v>
      </c>
      <c r="B700" s="1" t="s">
        <v>2097</v>
      </c>
      <c r="C700">
        <v>29.390733718872099</v>
      </c>
      <c r="D700">
        <v>29.855371475219702</v>
      </c>
      <c r="E700">
        <v>29.9861736297607</v>
      </c>
      <c r="F700">
        <f t="shared" si="50"/>
        <v>29.744092941284165</v>
      </c>
      <c r="H700">
        <v>29.777027130126999</v>
      </c>
      <c r="I700">
        <v>29.452186584472699</v>
      </c>
      <c r="J700">
        <v>29.617824554443398</v>
      </c>
      <c r="K700">
        <f t="shared" si="51"/>
        <v>29.615679423014367</v>
      </c>
      <c r="L700" s="1">
        <f t="shared" si="52"/>
        <v>-0.12841351826979874</v>
      </c>
      <c r="M700" s="1">
        <f t="shared" si="53"/>
        <v>0.56239134595213713</v>
      </c>
      <c r="N700" s="1">
        <f t="shared" si="54"/>
        <v>0.24996137083700537</v>
      </c>
    </row>
    <row r="701" spans="1:14" x14ac:dyDescent="0.3">
      <c r="A701" t="s">
        <v>702</v>
      </c>
      <c r="B701" s="1" t="s">
        <v>2098</v>
      </c>
      <c r="C701">
        <v>24.863676071166999</v>
      </c>
      <c r="D701">
        <v>25.203964233398398</v>
      </c>
      <c r="E701">
        <v>22.546089172363299</v>
      </c>
      <c r="F701">
        <f t="shared" si="50"/>
        <v>24.204576492309567</v>
      </c>
      <c r="H701">
        <v>25.1641139984131</v>
      </c>
      <c r="I701">
        <v>25.141567230224599</v>
      </c>
      <c r="J701">
        <v>24.527667999267599</v>
      </c>
      <c r="K701">
        <f t="shared" si="51"/>
        <v>24.944449742635101</v>
      </c>
      <c r="L701" s="1">
        <f t="shared" si="52"/>
        <v>0.73987325032553386</v>
      </c>
      <c r="M701" s="1">
        <f t="shared" si="53"/>
        <v>0.43845570290733143</v>
      </c>
      <c r="N701" s="1">
        <f t="shared" si="54"/>
        <v>0.35807427676699971</v>
      </c>
    </row>
    <row r="702" spans="1:14" x14ac:dyDescent="0.3">
      <c r="A702" t="s">
        <v>703</v>
      </c>
      <c r="B702" s="1" t="s">
        <v>2099</v>
      </c>
      <c r="C702">
        <v>28.748456954956101</v>
      </c>
      <c r="D702">
        <v>28.990318298339801</v>
      </c>
      <c r="E702">
        <v>22.191095352172901</v>
      </c>
      <c r="F702">
        <f t="shared" si="50"/>
        <v>26.643290201822936</v>
      </c>
      <c r="H702">
        <v>28.849239349365199</v>
      </c>
      <c r="I702">
        <v>29.121986389160199</v>
      </c>
      <c r="J702">
        <v>26.503593444824201</v>
      </c>
      <c r="K702">
        <f t="shared" si="51"/>
        <v>28.158273061116532</v>
      </c>
      <c r="L702" s="1">
        <f t="shared" si="52"/>
        <v>1.5149828592935961</v>
      </c>
      <c r="M702" s="1">
        <f t="shared" si="53"/>
        <v>0.55858150037583498</v>
      </c>
      <c r="N702" s="1">
        <f t="shared" si="54"/>
        <v>0.2529134517673699</v>
      </c>
    </row>
    <row r="703" spans="1:14" x14ac:dyDescent="0.3">
      <c r="A703" t="s">
        <v>704</v>
      </c>
      <c r="B703" s="1" t="s">
        <v>2100</v>
      </c>
      <c r="C703">
        <v>29.6746520996094</v>
      </c>
      <c r="D703">
        <v>30.238883972168001</v>
      </c>
      <c r="E703">
        <v>30.181510925293001</v>
      </c>
      <c r="F703">
        <f t="shared" si="50"/>
        <v>30.031682332356798</v>
      </c>
      <c r="H703">
        <v>30.038654327392599</v>
      </c>
      <c r="I703">
        <v>29.641393661498999</v>
      </c>
      <c r="J703">
        <v>30.1152038574219</v>
      </c>
      <c r="K703">
        <f t="shared" si="51"/>
        <v>29.931750615437835</v>
      </c>
      <c r="L703" s="1">
        <f t="shared" si="52"/>
        <v>-9.9931716918963076E-2</v>
      </c>
      <c r="M703" s="1">
        <f t="shared" si="53"/>
        <v>0.68853893323738924</v>
      </c>
      <c r="N703" s="1">
        <f t="shared" si="54"/>
        <v>0.16207149765526538</v>
      </c>
    </row>
    <row r="704" spans="1:14" x14ac:dyDescent="0.3">
      <c r="A704" t="s">
        <v>705</v>
      </c>
      <c r="B704" s="1" t="s">
        <v>2101</v>
      </c>
      <c r="C704">
        <v>31.6042156219482</v>
      </c>
      <c r="D704">
        <v>31.958610534668001</v>
      </c>
      <c r="E704">
        <v>28.923656463623001</v>
      </c>
      <c r="F704">
        <f t="shared" si="50"/>
        <v>30.828827540079732</v>
      </c>
      <c r="H704">
        <v>31.6495876312256</v>
      </c>
      <c r="I704">
        <v>31.457088470458999</v>
      </c>
      <c r="J704">
        <v>28.795352935791001</v>
      </c>
      <c r="K704">
        <f t="shared" si="51"/>
        <v>30.634009679158535</v>
      </c>
      <c r="L704" s="1">
        <f t="shared" si="52"/>
        <v>-0.19481786092119791</v>
      </c>
      <c r="M704" s="1">
        <f t="shared" si="53"/>
        <v>0.89054391058506133</v>
      </c>
      <c r="N704" s="1">
        <f t="shared" si="54"/>
        <v>5.034466165314587E-2</v>
      </c>
    </row>
    <row r="705" spans="1:14" x14ac:dyDescent="0.3">
      <c r="A705" t="s">
        <v>706</v>
      </c>
      <c r="B705" s="1" t="s">
        <v>2102</v>
      </c>
      <c r="C705">
        <v>21.258623123168899</v>
      </c>
      <c r="D705">
        <v>21.851564407348601</v>
      </c>
      <c r="E705">
        <v>22.237195968627901</v>
      </c>
      <c r="F705">
        <f t="shared" si="50"/>
        <v>21.782461166381797</v>
      </c>
      <c r="H705">
        <v>22.481016159057599</v>
      </c>
      <c r="I705">
        <v>20.891464233398398</v>
      </c>
      <c r="J705">
        <v>20.5102024078369</v>
      </c>
      <c r="K705">
        <f t="shared" si="51"/>
        <v>21.294227600097631</v>
      </c>
      <c r="L705" s="1">
        <f t="shared" si="52"/>
        <v>-0.48823356628416548</v>
      </c>
      <c r="M705" s="1">
        <f t="shared" si="53"/>
        <v>0.5049065921139656</v>
      </c>
      <c r="N705" s="1">
        <f t="shared" si="54"/>
        <v>0.29678895907272529</v>
      </c>
    </row>
    <row r="706" spans="1:14" x14ac:dyDescent="0.3">
      <c r="A706" t="s">
        <v>707</v>
      </c>
      <c r="B706" s="1" t="s">
        <v>2103</v>
      </c>
      <c r="C706">
        <v>23.7683010101318</v>
      </c>
      <c r="D706">
        <v>24.1544494628906</v>
      </c>
      <c r="E706">
        <v>23.965167999267599</v>
      </c>
      <c r="F706">
        <f t="shared" si="50"/>
        <v>23.962639490763337</v>
      </c>
      <c r="H706">
        <v>22.2135925292969</v>
      </c>
      <c r="I706">
        <v>23.2807922363281</v>
      </c>
      <c r="J706">
        <v>22.617507934570298</v>
      </c>
      <c r="K706">
        <f t="shared" si="51"/>
        <v>22.703964233398434</v>
      </c>
      <c r="L706" s="1">
        <f t="shared" si="52"/>
        <v>-1.2586752573649029</v>
      </c>
      <c r="M706" s="1">
        <f t="shared" si="53"/>
        <v>1.8959280895628927E-2</v>
      </c>
      <c r="N706" s="1">
        <f t="shared" si="54"/>
        <v>1.7221781389907187</v>
      </c>
    </row>
    <row r="707" spans="1:14" x14ac:dyDescent="0.3">
      <c r="A707" t="s">
        <v>708</v>
      </c>
      <c r="B707" s="1" t="s">
        <v>2104</v>
      </c>
      <c r="C707">
        <v>21.896558761596701</v>
      </c>
      <c r="D707">
        <v>24.035570144653299</v>
      </c>
      <c r="E707">
        <v>21.654949188232401</v>
      </c>
      <c r="F707">
        <f t="shared" ref="F707:F770" si="55">AVERAGE(C707:E707)</f>
        <v>22.52902603149413</v>
      </c>
      <c r="H707">
        <v>24.215785980224599</v>
      </c>
      <c r="I707">
        <v>23.848712921142599</v>
      </c>
      <c r="J707">
        <v>22.256423950195298</v>
      </c>
      <c r="K707">
        <f t="shared" ref="K707:K770" si="56">AVERAGE(H707:J707)</f>
        <v>23.4403076171875</v>
      </c>
      <c r="L707" s="1">
        <f t="shared" ref="L707:L770" si="57">K707-F707</f>
        <v>0.91128158569337003</v>
      </c>
      <c r="M707" s="1">
        <f t="shared" ref="M707:M770" si="58">TTEST(H707:J707,C707:E707,2,2)</f>
        <v>0.39908568168413106</v>
      </c>
      <c r="N707" s="1">
        <f t="shared" ref="N707:N770" si="59">-LOG10(M707)</f>
        <v>0.39893385346659399</v>
      </c>
    </row>
    <row r="708" spans="1:14" x14ac:dyDescent="0.3">
      <c r="A708" t="s">
        <v>709</v>
      </c>
      <c r="B708" s="1" t="s">
        <v>2105</v>
      </c>
      <c r="C708">
        <v>22.625780105590799</v>
      </c>
      <c r="D708">
        <v>22.3563556671143</v>
      </c>
      <c r="E708">
        <v>23.623437881469702</v>
      </c>
      <c r="F708">
        <f t="shared" si="55"/>
        <v>22.868524551391602</v>
      </c>
      <c r="H708">
        <v>21.692020416259801</v>
      </c>
      <c r="I708">
        <v>21.234367370605501</v>
      </c>
      <c r="J708">
        <v>23.514244079589801</v>
      </c>
      <c r="K708">
        <f t="shared" si="56"/>
        <v>22.14687728881837</v>
      </c>
      <c r="L708" s="1">
        <f t="shared" si="57"/>
        <v>-0.72164726257323153</v>
      </c>
      <c r="M708" s="1">
        <f t="shared" si="58"/>
        <v>0.41582436645543891</v>
      </c>
      <c r="N708" s="1">
        <f t="shared" si="59"/>
        <v>0.38109006549255708</v>
      </c>
    </row>
    <row r="709" spans="1:14" x14ac:dyDescent="0.3">
      <c r="A709" t="s">
        <v>710</v>
      </c>
      <c r="B709" s="1" t="s">
        <v>2106</v>
      </c>
      <c r="C709">
        <v>28.0173854827881</v>
      </c>
      <c r="D709">
        <v>27.723577499389599</v>
      </c>
      <c r="E709">
        <v>28.463768005371101</v>
      </c>
      <c r="F709">
        <f t="shared" si="55"/>
        <v>28.068243662516267</v>
      </c>
      <c r="H709">
        <v>28.463340759277301</v>
      </c>
      <c r="I709">
        <v>27.809251785278299</v>
      </c>
      <c r="J709">
        <v>28.833492279052699</v>
      </c>
      <c r="K709">
        <f t="shared" si="56"/>
        <v>28.368694941202765</v>
      </c>
      <c r="L709" s="1">
        <f t="shared" si="57"/>
        <v>0.30045127868649857</v>
      </c>
      <c r="M709" s="1">
        <f t="shared" si="58"/>
        <v>0.46090829458420823</v>
      </c>
      <c r="N709" s="1">
        <f t="shared" si="59"/>
        <v>0.3363854761676528</v>
      </c>
    </row>
    <row r="710" spans="1:14" x14ac:dyDescent="0.3">
      <c r="A710" t="s">
        <v>711</v>
      </c>
      <c r="B710" s="1" t="s">
        <v>2107</v>
      </c>
      <c r="C710">
        <v>24.837593078613299</v>
      </c>
      <c r="D710">
        <v>25.6947135925293</v>
      </c>
      <c r="E710">
        <v>25.982896804809599</v>
      </c>
      <c r="F710">
        <f t="shared" si="55"/>
        <v>25.505067825317401</v>
      </c>
      <c r="H710">
        <v>25.5313930511475</v>
      </c>
      <c r="I710">
        <v>25.0488471984863</v>
      </c>
      <c r="J710">
        <v>23.3649291992188</v>
      </c>
      <c r="K710">
        <f t="shared" si="56"/>
        <v>24.648389816284197</v>
      </c>
      <c r="L710" s="1">
        <f t="shared" si="57"/>
        <v>-0.85667800903320313</v>
      </c>
      <c r="M710" s="1">
        <f t="shared" si="58"/>
        <v>0.31215504748238987</v>
      </c>
      <c r="N710" s="1">
        <f t="shared" si="59"/>
        <v>0.5056296382241976</v>
      </c>
    </row>
    <row r="711" spans="1:14" x14ac:dyDescent="0.3">
      <c r="A711" t="s">
        <v>712</v>
      </c>
      <c r="B711" s="1" t="s">
        <v>2108</v>
      </c>
      <c r="C711">
        <v>21.743604660034201</v>
      </c>
      <c r="D711">
        <v>21.468345642089801</v>
      </c>
      <c r="E711">
        <v>21.9534301757813</v>
      </c>
      <c r="F711">
        <f t="shared" si="55"/>
        <v>21.721793492635101</v>
      </c>
      <c r="H711">
        <v>22.431348800659201</v>
      </c>
      <c r="I711">
        <v>22.157434463501001</v>
      </c>
      <c r="J711">
        <v>20.607011795043899</v>
      </c>
      <c r="K711">
        <f t="shared" si="56"/>
        <v>21.731931686401367</v>
      </c>
      <c r="L711" s="1">
        <f t="shared" si="57"/>
        <v>1.0138193766266568E-2</v>
      </c>
      <c r="M711" s="1">
        <f t="shared" si="58"/>
        <v>0.98700533950687475</v>
      </c>
      <c r="N711" s="1">
        <f t="shared" si="59"/>
        <v>5.6804978753487523E-3</v>
      </c>
    </row>
    <row r="712" spans="1:14" x14ac:dyDescent="0.3">
      <c r="A712" t="s">
        <v>713</v>
      </c>
      <c r="B712" s="1" t="s">
        <v>2109</v>
      </c>
      <c r="C712">
        <v>22.5676383972168</v>
      </c>
      <c r="D712">
        <v>23.613693237304702</v>
      </c>
      <c r="E712">
        <v>21.3880500793457</v>
      </c>
      <c r="F712">
        <f t="shared" si="55"/>
        <v>22.523127237955734</v>
      </c>
      <c r="H712">
        <v>21.781324386596701</v>
      </c>
      <c r="I712">
        <v>23.229557037353501</v>
      </c>
      <c r="J712">
        <v>24.360179901123001</v>
      </c>
      <c r="K712">
        <f t="shared" si="56"/>
        <v>23.123687108357732</v>
      </c>
      <c r="L712" s="1">
        <f t="shared" si="57"/>
        <v>0.6005598704019981</v>
      </c>
      <c r="M712" s="1">
        <f t="shared" si="58"/>
        <v>0.57500591885002894</v>
      </c>
      <c r="N712" s="1">
        <f t="shared" si="59"/>
        <v>0.2403276848570185</v>
      </c>
    </row>
    <row r="713" spans="1:14" x14ac:dyDescent="0.3">
      <c r="A713" t="s">
        <v>714</v>
      </c>
      <c r="B713" s="1" t="s">
        <v>2110</v>
      </c>
      <c r="C713">
        <v>26.6608486175537</v>
      </c>
      <c r="D713">
        <v>27.8767204284668</v>
      </c>
      <c r="E713">
        <v>26.879585266113299</v>
      </c>
      <c r="F713">
        <f t="shared" si="55"/>
        <v>27.139051437377933</v>
      </c>
      <c r="H713">
        <v>28.210853576660199</v>
      </c>
      <c r="I713">
        <v>26.9550457000732</v>
      </c>
      <c r="J713">
        <v>25.165571212768601</v>
      </c>
      <c r="K713">
        <f t="shared" si="56"/>
        <v>26.777156829833999</v>
      </c>
      <c r="L713" s="1">
        <f t="shared" si="57"/>
        <v>-0.36189460754393465</v>
      </c>
      <c r="M713" s="1">
        <f t="shared" si="58"/>
        <v>0.72521988558840444</v>
      </c>
      <c r="N713" s="1">
        <f t="shared" si="59"/>
        <v>0.13953029602315098</v>
      </c>
    </row>
    <row r="714" spans="1:14" x14ac:dyDescent="0.3">
      <c r="A714" t="s">
        <v>715</v>
      </c>
      <c r="B714" s="1" t="s">
        <v>2111</v>
      </c>
      <c r="C714">
        <v>25.326047897338899</v>
      </c>
      <c r="D714">
        <v>25.7244758605957</v>
      </c>
      <c r="E714">
        <v>25.8879508972168</v>
      </c>
      <c r="F714">
        <f t="shared" si="55"/>
        <v>25.6461582183838</v>
      </c>
      <c r="H714">
        <v>26.497028350830099</v>
      </c>
      <c r="I714">
        <v>25.124433517456101</v>
      </c>
      <c r="J714">
        <v>24.832965850830099</v>
      </c>
      <c r="K714">
        <f t="shared" si="56"/>
        <v>25.484809239705431</v>
      </c>
      <c r="L714" s="1">
        <f t="shared" si="57"/>
        <v>-0.16134897867836884</v>
      </c>
      <c r="M714" s="1">
        <f t="shared" si="58"/>
        <v>0.77978427894451507</v>
      </c>
      <c r="N714" s="1">
        <f t="shared" si="59"/>
        <v>0.10802552477315601</v>
      </c>
    </row>
    <row r="715" spans="1:14" x14ac:dyDescent="0.3">
      <c r="A715" t="s">
        <v>716</v>
      </c>
      <c r="B715" s="1" t="s">
        <v>2112</v>
      </c>
      <c r="C715">
        <v>22.450456619262699</v>
      </c>
      <c r="D715">
        <v>23.1257419586182</v>
      </c>
      <c r="E715">
        <v>22.176973342895501</v>
      </c>
      <c r="F715">
        <f t="shared" si="55"/>
        <v>22.5843906402588</v>
      </c>
      <c r="H715">
        <v>21.966524124145501</v>
      </c>
      <c r="I715">
        <v>21.510435104370099</v>
      </c>
      <c r="J715">
        <v>21.420856475830099</v>
      </c>
      <c r="K715">
        <f t="shared" si="56"/>
        <v>21.632605234781902</v>
      </c>
      <c r="L715" s="1">
        <f t="shared" si="57"/>
        <v>-0.95178540547689749</v>
      </c>
      <c r="M715" s="1">
        <f t="shared" si="58"/>
        <v>4.4311988936439499E-2</v>
      </c>
      <c r="N715" s="1">
        <f t="shared" si="59"/>
        <v>1.3534787562934878</v>
      </c>
    </row>
    <row r="716" spans="1:14" x14ac:dyDescent="0.3">
      <c r="A716" t="s">
        <v>717</v>
      </c>
      <c r="B716" s="1" t="s">
        <v>2113</v>
      </c>
      <c r="C716">
        <v>24.400608062744102</v>
      </c>
      <c r="D716">
        <v>24.960800170898398</v>
      </c>
      <c r="E716">
        <v>25.158809661865199</v>
      </c>
      <c r="F716">
        <f t="shared" si="55"/>
        <v>24.840072631835898</v>
      </c>
      <c r="H716">
        <v>24.375307083129901</v>
      </c>
      <c r="I716">
        <v>24.5361137390137</v>
      </c>
      <c r="J716">
        <v>21.6487846374512</v>
      </c>
      <c r="K716">
        <f t="shared" si="56"/>
        <v>23.520068486531599</v>
      </c>
      <c r="L716" s="1">
        <f t="shared" si="57"/>
        <v>-1.3200041453042992</v>
      </c>
      <c r="M716" s="1">
        <f t="shared" si="58"/>
        <v>0.24271693255400204</v>
      </c>
      <c r="N716" s="1">
        <f t="shared" si="59"/>
        <v>0.61489992511736613</v>
      </c>
    </row>
    <row r="717" spans="1:14" x14ac:dyDescent="0.3">
      <c r="A717" t="s">
        <v>718</v>
      </c>
      <c r="B717" s="1" t="s">
        <v>2114</v>
      </c>
      <c r="C717">
        <v>24.156379699706999</v>
      </c>
      <c r="D717">
        <v>24.7576084136963</v>
      </c>
      <c r="E717">
        <v>24.569643020629901</v>
      </c>
      <c r="F717">
        <f t="shared" si="55"/>
        <v>24.494543711344402</v>
      </c>
      <c r="H717">
        <v>24.975875854492202</v>
      </c>
      <c r="I717">
        <v>24.3363361358643</v>
      </c>
      <c r="J717">
        <v>23.378089904785199</v>
      </c>
      <c r="K717">
        <f t="shared" si="56"/>
        <v>24.230100631713899</v>
      </c>
      <c r="L717" s="1">
        <f t="shared" si="57"/>
        <v>-0.26444307963050306</v>
      </c>
      <c r="M717" s="1">
        <f t="shared" si="58"/>
        <v>0.62291242321580476</v>
      </c>
      <c r="N717" s="1">
        <f t="shared" si="59"/>
        <v>0.20557300757461561</v>
      </c>
    </row>
    <row r="718" spans="1:14" x14ac:dyDescent="0.3">
      <c r="A718" t="s">
        <v>719</v>
      </c>
      <c r="B718" s="1" t="s">
        <v>2115</v>
      </c>
      <c r="C718">
        <v>25.432178497314499</v>
      </c>
      <c r="D718">
        <v>25.0884094238281</v>
      </c>
      <c r="E718">
        <v>21.455005645751999</v>
      </c>
      <c r="F718">
        <f t="shared" si="55"/>
        <v>23.991864522298201</v>
      </c>
      <c r="H718">
        <v>26.125576019287099</v>
      </c>
      <c r="I718">
        <v>25.680862426757798</v>
      </c>
      <c r="J718">
        <v>22.9125461578369</v>
      </c>
      <c r="K718">
        <f t="shared" si="56"/>
        <v>24.906328201293931</v>
      </c>
      <c r="L718" s="1">
        <f t="shared" si="57"/>
        <v>0.91446367899573033</v>
      </c>
      <c r="M718" s="1">
        <f t="shared" si="58"/>
        <v>0.60288395002214734</v>
      </c>
      <c r="N718" s="1">
        <f t="shared" si="59"/>
        <v>0.21976627776941018</v>
      </c>
    </row>
    <row r="719" spans="1:14" x14ac:dyDescent="0.3">
      <c r="A719" t="s">
        <v>720</v>
      </c>
      <c r="B719" s="1" t="s">
        <v>2116</v>
      </c>
      <c r="C719">
        <v>22.288206100463899</v>
      </c>
      <c r="D719">
        <v>23.533882141113299</v>
      </c>
      <c r="E719">
        <v>20.4350395202637</v>
      </c>
      <c r="F719">
        <f t="shared" si="55"/>
        <v>22.08570925394697</v>
      </c>
      <c r="H719">
        <v>22.566499710083001</v>
      </c>
      <c r="I719">
        <v>21.632625579833999</v>
      </c>
      <c r="J719">
        <v>24.592462539672901</v>
      </c>
      <c r="K719">
        <f t="shared" si="56"/>
        <v>22.930529276529967</v>
      </c>
      <c r="L719" s="1">
        <f t="shared" si="57"/>
        <v>0.84482002258299715</v>
      </c>
      <c r="M719" s="1">
        <f t="shared" si="58"/>
        <v>0.53756837936595836</v>
      </c>
      <c r="N719" s="1">
        <f t="shared" si="59"/>
        <v>0.26956628510073299</v>
      </c>
    </row>
    <row r="720" spans="1:14" x14ac:dyDescent="0.3">
      <c r="A720" t="s">
        <v>721</v>
      </c>
      <c r="B720" s="1" t="s">
        <v>2117</v>
      </c>
      <c r="C720">
        <v>25.902145385742202</v>
      </c>
      <c r="D720">
        <v>24.120601654052699</v>
      </c>
      <c r="E720">
        <v>27.129865646362301</v>
      </c>
      <c r="F720">
        <f t="shared" si="55"/>
        <v>25.717537562052399</v>
      </c>
      <c r="H720">
        <v>24.951225280761701</v>
      </c>
      <c r="I720">
        <v>24.5130405426025</v>
      </c>
      <c r="J720">
        <v>25.452713012695298</v>
      </c>
      <c r="K720">
        <f t="shared" si="56"/>
        <v>24.972326278686499</v>
      </c>
      <c r="L720" s="1">
        <f t="shared" si="57"/>
        <v>-0.74521128336590081</v>
      </c>
      <c r="M720" s="1">
        <f t="shared" si="58"/>
        <v>0.46100897001291785</v>
      </c>
      <c r="N720" s="1">
        <f t="shared" si="59"/>
        <v>0.33629062430837076</v>
      </c>
    </row>
    <row r="721" spans="1:14" x14ac:dyDescent="0.3">
      <c r="A721" t="s">
        <v>722</v>
      </c>
      <c r="B721" s="1" t="s">
        <v>2118</v>
      </c>
      <c r="C721">
        <v>26.193794250488299</v>
      </c>
      <c r="D721">
        <v>26.738279342651399</v>
      </c>
      <c r="E721">
        <v>26.982397079467798</v>
      </c>
      <c r="F721">
        <f t="shared" si="55"/>
        <v>26.638156890869165</v>
      </c>
      <c r="H721">
        <v>26.134279251098601</v>
      </c>
      <c r="I721">
        <v>26.084745407104499</v>
      </c>
      <c r="J721">
        <v>26.5651454925537</v>
      </c>
      <c r="K721">
        <f t="shared" si="56"/>
        <v>26.261390050252263</v>
      </c>
      <c r="L721" s="1">
        <f t="shared" si="57"/>
        <v>-0.37676684061690224</v>
      </c>
      <c r="M721" s="1">
        <f t="shared" si="58"/>
        <v>0.24761947030750514</v>
      </c>
      <c r="N721" s="1">
        <f t="shared" si="59"/>
        <v>0.60621520975426091</v>
      </c>
    </row>
    <row r="722" spans="1:14" x14ac:dyDescent="0.3">
      <c r="A722" t="s">
        <v>723</v>
      </c>
      <c r="B722" s="1" t="s">
        <v>2119</v>
      </c>
      <c r="C722">
        <v>24.742731094360401</v>
      </c>
      <c r="D722">
        <v>25.558212280273398</v>
      </c>
      <c r="E722">
        <v>23.792631149291999</v>
      </c>
      <c r="F722">
        <f t="shared" si="55"/>
        <v>24.697858174641937</v>
      </c>
      <c r="H722">
        <v>25.763648986816399</v>
      </c>
      <c r="I722">
        <v>25.248655319213899</v>
      </c>
      <c r="J722">
        <v>25.4081115722656</v>
      </c>
      <c r="K722">
        <f t="shared" si="56"/>
        <v>25.473471959431965</v>
      </c>
      <c r="L722" s="1">
        <f t="shared" si="57"/>
        <v>0.7756137847900284</v>
      </c>
      <c r="M722" s="1">
        <f t="shared" si="58"/>
        <v>0.21888699491466682</v>
      </c>
      <c r="N722" s="1">
        <f t="shared" si="59"/>
        <v>0.65978004110260968</v>
      </c>
    </row>
    <row r="723" spans="1:14" x14ac:dyDescent="0.3">
      <c r="A723" t="s">
        <v>724</v>
      </c>
      <c r="B723" s="1" t="s">
        <v>2120</v>
      </c>
      <c r="C723">
        <v>23.320064544677699</v>
      </c>
      <c r="D723">
        <v>22.508180618286101</v>
      </c>
      <c r="E723">
        <v>24.989408493041999</v>
      </c>
      <c r="F723">
        <f t="shared" si="55"/>
        <v>23.605884552001935</v>
      </c>
      <c r="H723">
        <v>24.70530128479</v>
      </c>
      <c r="I723">
        <v>24.461513519287099</v>
      </c>
      <c r="J723">
        <v>23.983983993530298</v>
      </c>
      <c r="K723">
        <f t="shared" si="56"/>
        <v>24.383599599202466</v>
      </c>
      <c r="L723" s="1">
        <f t="shared" si="57"/>
        <v>0.77771504720053031</v>
      </c>
      <c r="M723" s="1">
        <f t="shared" si="58"/>
        <v>0.36428474083370443</v>
      </c>
      <c r="N723" s="1">
        <f t="shared" si="59"/>
        <v>0.43855902011277537</v>
      </c>
    </row>
    <row r="724" spans="1:14" x14ac:dyDescent="0.3">
      <c r="A724" t="s">
        <v>725</v>
      </c>
      <c r="B724" s="1" t="s">
        <v>2121</v>
      </c>
      <c r="C724">
        <v>25.275295257568398</v>
      </c>
      <c r="D724">
        <v>21.241657257080099</v>
      </c>
      <c r="E724">
        <v>20.953584671020501</v>
      </c>
      <c r="F724">
        <f t="shared" si="55"/>
        <v>22.490179061889666</v>
      </c>
      <c r="H724">
        <v>21.162782669067401</v>
      </c>
      <c r="I724">
        <v>25.2445964813232</v>
      </c>
      <c r="J724">
        <v>21.672239303588899</v>
      </c>
      <c r="K724">
        <f t="shared" si="56"/>
        <v>22.693206151326496</v>
      </c>
      <c r="L724" s="1">
        <f t="shared" si="57"/>
        <v>0.20302708943683001</v>
      </c>
      <c r="M724" s="1">
        <f t="shared" si="58"/>
        <v>0.91988374879139867</v>
      </c>
      <c r="N724" s="1">
        <f t="shared" si="59"/>
        <v>3.6267053576688316E-2</v>
      </c>
    </row>
    <row r="725" spans="1:14" x14ac:dyDescent="0.3">
      <c r="A725" t="s">
        <v>726</v>
      </c>
      <c r="B725" s="1" t="s">
        <v>2122</v>
      </c>
      <c r="C725">
        <v>33.544898986816399</v>
      </c>
      <c r="D725">
        <v>33.604103088378899</v>
      </c>
      <c r="E725">
        <v>33.801548004150398</v>
      </c>
      <c r="F725">
        <f t="shared" si="55"/>
        <v>33.650183359781899</v>
      </c>
      <c r="H725">
        <v>33.490467071533203</v>
      </c>
      <c r="I725">
        <v>32.915771484375</v>
      </c>
      <c r="J725">
        <v>33.306880950927699</v>
      </c>
      <c r="K725">
        <f t="shared" si="56"/>
        <v>33.237706502278634</v>
      </c>
      <c r="L725" s="1">
        <f t="shared" si="57"/>
        <v>-0.41247685750326468</v>
      </c>
      <c r="M725" s="1">
        <f t="shared" si="58"/>
        <v>9.1316033350193823E-2</v>
      </c>
      <c r="N725" s="1">
        <f t="shared" si="59"/>
        <v>1.0394529619599202</v>
      </c>
    </row>
    <row r="726" spans="1:14" x14ac:dyDescent="0.3">
      <c r="A726" t="s">
        <v>727</v>
      </c>
      <c r="B726" s="1" t="s">
        <v>2123</v>
      </c>
      <c r="C726">
        <v>27.685989379882798</v>
      </c>
      <c r="D726">
        <v>28.286523818969702</v>
      </c>
      <c r="E726">
        <v>24.910678863525401</v>
      </c>
      <c r="F726">
        <f t="shared" si="55"/>
        <v>26.961064020792634</v>
      </c>
      <c r="H726">
        <v>29.004344940185501</v>
      </c>
      <c r="I726">
        <v>27.855787277221701</v>
      </c>
      <c r="J726">
        <v>25.605491638183601</v>
      </c>
      <c r="K726">
        <f t="shared" si="56"/>
        <v>27.488541285196931</v>
      </c>
      <c r="L726" s="1">
        <f t="shared" si="57"/>
        <v>0.52747726440429688</v>
      </c>
      <c r="M726" s="1">
        <f t="shared" si="58"/>
        <v>0.73292686124184803</v>
      </c>
      <c r="N726" s="1">
        <f t="shared" si="59"/>
        <v>0.13493936143510454</v>
      </c>
    </row>
    <row r="727" spans="1:14" x14ac:dyDescent="0.3">
      <c r="A727" t="s">
        <v>728</v>
      </c>
      <c r="B727" s="1" t="s">
        <v>2124</v>
      </c>
      <c r="C727">
        <v>25.9123935699463</v>
      </c>
      <c r="D727">
        <v>26.004703521728501</v>
      </c>
      <c r="E727">
        <v>21.923175811767599</v>
      </c>
      <c r="F727">
        <f t="shared" si="55"/>
        <v>24.613424301147472</v>
      </c>
      <c r="H727">
        <v>26.225011825561499</v>
      </c>
      <c r="I727">
        <v>26.356960296630898</v>
      </c>
      <c r="J727">
        <v>23.614253997802699</v>
      </c>
      <c r="K727">
        <f t="shared" si="56"/>
        <v>25.398742039998364</v>
      </c>
      <c r="L727" s="1">
        <f t="shared" si="57"/>
        <v>0.78531773885089251</v>
      </c>
      <c r="M727" s="1">
        <f t="shared" si="58"/>
        <v>0.65218148741003101</v>
      </c>
      <c r="N727" s="1">
        <f t="shared" si="59"/>
        <v>0.18563153308261821</v>
      </c>
    </row>
    <row r="728" spans="1:14" x14ac:dyDescent="0.3">
      <c r="A728" t="s">
        <v>729</v>
      </c>
      <c r="B728" s="1" t="s">
        <v>2125</v>
      </c>
      <c r="C728">
        <v>27.300163269043001</v>
      </c>
      <c r="D728">
        <v>27.1775016784668</v>
      </c>
      <c r="E728">
        <v>22.527025222778299</v>
      </c>
      <c r="F728">
        <f t="shared" si="55"/>
        <v>25.668230056762699</v>
      </c>
      <c r="H728">
        <v>27.321994781494102</v>
      </c>
      <c r="I728">
        <v>27.488075256347699</v>
      </c>
      <c r="J728">
        <v>27.3484077453613</v>
      </c>
      <c r="K728">
        <f t="shared" si="56"/>
        <v>27.3861592610677</v>
      </c>
      <c r="L728" s="1">
        <f t="shared" si="57"/>
        <v>1.7179292043050012</v>
      </c>
      <c r="M728" s="1">
        <f t="shared" si="58"/>
        <v>0.33582973045721626</v>
      </c>
      <c r="N728" s="1">
        <f t="shared" si="59"/>
        <v>0.47388085911527938</v>
      </c>
    </row>
    <row r="729" spans="1:14" x14ac:dyDescent="0.3">
      <c r="A729" t="s">
        <v>730</v>
      </c>
      <c r="B729" s="1" t="s">
        <v>2126</v>
      </c>
      <c r="C729">
        <v>23.9308471679688</v>
      </c>
      <c r="D729">
        <v>23.5953693389893</v>
      </c>
      <c r="E729">
        <v>23.621650695800799</v>
      </c>
      <c r="F729">
        <f t="shared" si="55"/>
        <v>23.715955734252969</v>
      </c>
      <c r="H729">
        <v>24.4711608886719</v>
      </c>
      <c r="I729">
        <v>24.266351699829102</v>
      </c>
      <c r="J729">
        <v>23.915428161621101</v>
      </c>
      <c r="K729">
        <f t="shared" si="56"/>
        <v>24.217646916707366</v>
      </c>
      <c r="L729" s="1">
        <f t="shared" si="57"/>
        <v>0.50169118245439748</v>
      </c>
      <c r="M729" s="1">
        <f t="shared" si="58"/>
        <v>6.1591209138618409E-2</v>
      </c>
      <c r="N729" s="1">
        <f t="shared" si="59"/>
        <v>1.2104812698978074</v>
      </c>
    </row>
    <row r="730" spans="1:14" x14ac:dyDescent="0.3">
      <c r="A730" t="s">
        <v>731</v>
      </c>
      <c r="B730" s="1" t="s">
        <v>2127</v>
      </c>
      <c r="C730">
        <v>26.4398384094238</v>
      </c>
      <c r="D730">
        <v>25.5407619476318</v>
      </c>
      <c r="E730">
        <v>26.645814895629901</v>
      </c>
      <c r="F730">
        <f t="shared" si="55"/>
        <v>26.208805084228501</v>
      </c>
      <c r="H730">
        <v>25.083833694458001</v>
      </c>
      <c r="I730">
        <v>26.133497238159201</v>
      </c>
      <c r="J730">
        <v>26.951715469360401</v>
      </c>
      <c r="K730">
        <f t="shared" si="56"/>
        <v>26.056348800659197</v>
      </c>
      <c r="L730" s="1">
        <f t="shared" si="57"/>
        <v>-0.15245628356930396</v>
      </c>
      <c r="M730" s="1">
        <f t="shared" si="58"/>
        <v>0.822944165834254</v>
      </c>
      <c r="N730" s="1">
        <f t="shared" si="59"/>
        <v>8.4629629298857326E-2</v>
      </c>
    </row>
    <row r="731" spans="1:14" x14ac:dyDescent="0.3">
      <c r="A731" t="s">
        <v>732</v>
      </c>
      <c r="B731" s="1" t="s">
        <v>2128</v>
      </c>
      <c r="C731">
        <v>25.446037292480501</v>
      </c>
      <c r="D731">
        <v>26.011991500854499</v>
      </c>
      <c r="E731">
        <v>24.832483291626001</v>
      </c>
      <c r="F731">
        <f t="shared" si="55"/>
        <v>25.430170694987002</v>
      </c>
      <c r="H731">
        <v>23.018962860107401</v>
      </c>
      <c r="I731">
        <v>24.7708740234375</v>
      </c>
      <c r="J731">
        <v>24.421625137329102</v>
      </c>
      <c r="K731">
        <f t="shared" si="56"/>
        <v>24.070487340291333</v>
      </c>
      <c r="L731" s="1">
        <f t="shared" si="57"/>
        <v>-1.3596833546956688</v>
      </c>
      <c r="M731" s="1">
        <f t="shared" si="58"/>
        <v>9.8763214177851388E-2</v>
      </c>
      <c r="N731" s="1">
        <f t="shared" si="59"/>
        <v>1.0054047847082079</v>
      </c>
    </row>
    <row r="732" spans="1:14" x14ac:dyDescent="0.3">
      <c r="A732" t="s">
        <v>733</v>
      </c>
      <c r="B732" s="1" t="s">
        <v>2129</v>
      </c>
      <c r="C732">
        <v>27.100391387939499</v>
      </c>
      <c r="D732">
        <v>27.778938293456999</v>
      </c>
      <c r="E732">
        <v>28.003942489623999</v>
      </c>
      <c r="F732">
        <f t="shared" si="55"/>
        <v>27.627757390340165</v>
      </c>
      <c r="H732">
        <v>27.450654983520501</v>
      </c>
      <c r="I732">
        <v>27.081924438476602</v>
      </c>
      <c r="J732">
        <v>26.848403930664102</v>
      </c>
      <c r="K732">
        <f t="shared" si="56"/>
        <v>27.126994450887068</v>
      </c>
      <c r="L732" s="1">
        <f t="shared" si="57"/>
        <v>-0.50076293945309658</v>
      </c>
      <c r="M732" s="1">
        <f t="shared" si="58"/>
        <v>0.19625462907293123</v>
      </c>
      <c r="N732" s="1">
        <f t="shared" si="59"/>
        <v>0.70718009072477017</v>
      </c>
    </row>
    <row r="733" spans="1:14" x14ac:dyDescent="0.3">
      <c r="A733" t="s">
        <v>734</v>
      </c>
      <c r="B733" s="1" t="s">
        <v>2130</v>
      </c>
      <c r="C733">
        <v>22.473291397094702</v>
      </c>
      <c r="D733">
        <v>21.66916847229</v>
      </c>
      <c r="E733">
        <v>22.377071380615199</v>
      </c>
      <c r="F733">
        <f t="shared" si="55"/>
        <v>22.1731770833333</v>
      </c>
      <c r="H733">
        <v>23.817045211791999</v>
      </c>
      <c r="I733">
        <v>20.469018936157202</v>
      </c>
      <c r="J733">
        <v>21.164993286132798</v>
      </c>
      <c r="K733">
        <f t="shared" si="56"/>
        <v>21.817019144694001</v>
      </c>
      <c r="L733" s="1">
        <f t="shared" si="57"/>
        <v>-0.35615793863929923</v>
      </c>
      <c r="M733" s="1">
        <f t="shared" si="58"/>
        <v>0.75175347398937964</v>
      </c>
      <c r="N733" s="1">
        <f t="shared" si="59"/>
        <v>0.1239245562691054</v>
      </c>
    </row>
    <row r="734" spans="1:14" x14ac:dyDescent="0.3">
      <c r="A734" t="s">
        <v>735</v>
      </c>
      <c r="B734" s="1" t="s">
        <v>2131</v>
      </c>
      <c r="C734">
        <v>23.0666599273682</v>
      </c>
      <c r="D734">
        <v>23.6585083007813</v>
      </c>
      <c r="E734">
        <v>23.895505905151399</v>
      </c>
      <c r="F734">
        <f t="shared" si="55"/>
        <v>23.540224711100297</v>
      </c>
      <c r="H734">
        <v>23.197349548339801</v>
      </c>
      <c r="I734">
        <v>22.2753086090088</v>
      </c>
      <c r="J734">
        <v>22.080673217773398</v>
      </c>
      <c r="K734">
        <f t="shared" si="56"/>
        <v>22.517777125040666</v>
      </c>
      <c r="L734" s="1">
        <f t="shared" si="57"/>
        <v>-1.0224475860596307</v>
      </c>
      <c r="M734" s="1">
        <f t="shared" si="58"/>
        <v>7.3217878193897037E-2</v>
      </c>
      <c r="N734" s="1">
        <f t="shared" si="59"/>
        <v>1.1353828608414602</v>
      </c>
    </row>
    <row r="735" spans="1:14" x14ac:dyDescent="0.3">
      <c r="A735" t="s">
        <v>736</v>
      </c>
      <c r="B735" s="1" t="s">
        <v>2132</v>
      </c>
      <c r="C735">
        <v>26.230409622192401</v>
      </c>
      <c r="D735">
        <v>20.7570686340332</v>
      </c>
      <c r="E735">
        <v>22.541519165039102</v>
      </c>
      <c r="F735">
        <f t="shared" si="55"/>
        <v>23.176332473754901</v>
      </c>
      <c r="H735">
        <v>24.979282379150401</v>
      </c>
      <c r="I735">
        <v>21.954948425293001</v>
      </c>
      <c r="J735">
        <v>27.326889038085898</v>
      </c>
      <c r="K735">
        <f t="shared" si="56"/>
        <v>24.753706614176433</v>
      </c>
      <c r="L735" s="1">
        <f t="shared" si="57"/>
        <v>1.5773741404215329</v>
      </c>
      <c r="M735" s="1">
        <f t="shared" si="58"/>
        <v>0.52004025635619078</v>
      </c>
      <c r="N735" s="1">
        <f t="shared" si="59"/>
        <v>0.28396303629471403</v>
      </c>
    </row>
    <row r="736" spans="1:14" x14ac:dyDescent="0.3">
      <c r="A736" t="s">
        <v>737</v>
      </c>
      <c r="B736" s="1" t="s">
        <v>2133</v>
      </c>
      <c r="C736">
        <v>25.464633941650401</v>
      </c>
      <c r="D736">
        <v>25.690645217895501</v>
      </c>
      <c r="E736">
        <v>25.532670974731399</v>
      </c>
      <c r="F736">
        <f t="shared" si="55"/>
        <v>25.562650044759099</v>
      </c>
      <c r="H736">
        <v>25.820335388183601</v>
      </c>
      <c r="I736">
        <v>25.217340469360401</v>
      </c>
      <c r="J736">
        <v>25.4692687988281</v>
      </c>
      <c r="K736">
        <f t="shared" si="56"/>
        <v>25.502314885457366</v>
      </c>
      <c r="L736" s="1">
        <f t="shared" si="57"/>
        <v>-6.0335159301732944E-2</v>
      </c>
      <c r="M736" s="1">
        <f t="shared" si="58"/>
        <v>0.76340026646549264</v>
      </c>
      <c r="N736" s="1">
        <f t="shared" si="59"/>
        <v>0.11724769279604649</v>
      </c>
    </row>
    <row r="737" spans="1:14" x14ac:dyDescent="0.3">
      <c r="A737" t="s">
        <v>738</v>
      </c>
      <c r="B737" s="1" t="s">
        <v>2134</v>
      </c>
      <c r="C737">
        <v>26.370908737182599</v>
      </c>
      <c r="D737">
        <v>27.367780685424801</v>
      </c>
      <c r="E737">
        <v>26.6626167297363</v>
      </c>
      <c r="F737">
        <f t="shared" si="55"/>
        <v>26.800435384114564</v>
      </c>
      <c r="H737">
        <v>27.407464981079102</v>
      </c>
      <c r="I737">
        <v>26.435855865478501</v>
      </c>
      <c r="J737">
        <v>26.7125339508057</v>
      </c>
      <c r="K737">
        <f t="shared" si="56"/>
        <v>26.851951599121104</v>
      </c>
      <c r="L737" s="1">
        <f t="shared" si="57"/>
        <v>5.1516215006540023E-2</v>
      </c>
      <c r="M737" s="1">
        <f t="shared" si="58"/>
        <v>0.90689055847697564</v>
      </c>
      <c r="N737" s="1">
        <f t="shared" si="59"/>
        <v>4.2445119463965543E-2</v>
      </c>
    </row>
    <row r="738" spans="1:14" x14ac:dyDescent="0.3">
      <c r="A738" t="s">
        <v>739</v>
      </c>
      <c r="B738" s="1" t="s">
        <v>2135</v>
      </c>
      <c r="C738">
        <v>29.951158523559599</v>
      </c>
      <c r="D738">
        <v>30.3326606750488</v>
      </c>
      <c r="E738">
        <v>30.368696212768601</v>
      </c>
      <c r="F738">
        <f t="shared" si="55"/>
        <v>30.217505137125666</v>
      </c>
      <c r="H738">
        <v>30.0616245269775</v>
      </c>
      <c r="I738">
        <v>29.789548873901399</v>
      </c>
      <c r="J738">
        <v>30.3217372894287</v>
      </c>
      <c r="K738">
        <f t="shared" si="56"/>
        <v>30.0576368967692</v>
      </c>
      <c r="L738" s="1">
        <f t="shared" si="57"/>
        <v>-0.15986824035646663</v>
      </c>
      <c r="M738" s="1">
        <f t="shared" si="58"/>
        <v>0.47621330660510786</v>
      </c>
      <c r="N738" s="1">
        <f t="shared" si="59"/>
        <v>0.32219847347454356</v>
      </c>
    </row>
    <row r="739" spans="1:14" x14ac:dyDescent="0.3">
      <c r="A739" t="s">
        <v>740</v>
      </c>
      <c r="B739" s="1" t="s">
        <v>2136</v>
      </c>
      <c r="C739">
        <v>25.890689849853501</v>
      </c>
      <c r="D739">
        <v>26.0534343719482</v>
      </c>
      <c r="E739">
        <v>23.031049728393601</v>
      </c>
      <c r="F739">
        <f t="shared" si="55"/>
        <v>24.991724650065098</v>
      </c>
      <c r="H739">
        <v>23.239608764648398</v>
      </c>
      <c r="I739">
        <v>25.1766452789307</v>
      </c>
      <c r="J739">
        <v>25.158231735229499</v>
      </c>
      <c r="K739">
        <f t="shared" si="56"/>
        <v>24.524828592936199</v>
      </c>
      <c r="L739" s="1">
        <f t="shared" si="57"/>
        <v>-0.46689605712889914</v>
      </c>
      <c r="M739" s="1">
        <f t="shared" si="58"/>
        <v>0.71096446292210858</v>
      </c>
      <c r="N739" s="1">
        <f t="shared" si="59"/>
        <v>0.14815210664371153</v>
      </c>
    </row>
    <row r="740" spans="1:14" x14ac:dyDescent="0.3">
      <c r="A740" t="s">
        <v>741</v>
      </c>
      <c r="B740" s="1" t="s">
        <v>2137</v>
      </c>
      <c r="C740">
        <v>27.385662078857401</v>
      </c>
      <c r="D740">
        <v>26.580753326416001</v>
      </c>
      <c r="E740">
        <v>26.422010421752901</v>
      </c>
      <c r="F740">
        <f t="shared" si="55"/>
        <v>26.796141942342103</v>
      </c>
      <c r="H740">
        <v>26.980218887329102</v>
      </c>
      <c r="I740">
        <v>27.063116073608398</v>
      </c>
      <c r="J740">
        <v>26.749830245971701</v>
      </c>
      <c r="K740">
        <f t="shared" si="56"/>
        <v>26.931055068969737</v>
      </c>
      <c r="L740" s="1">
        <f t="shared" si="57"/>
        <v>0.13491312662763377</v>
      </c>
      <c r="M740" s="1">
        <f t="shared" si="58"/>
        <v>0.68835871925362646</v>
      </c>
      <c r="N740" s="1">
        <f t="shared" si="59"/>
        <v>0.16218518212413682</v>
      </c>
    </row>
    <row r="741" spans="1:14" x14ac:dyDescent="0.3">
      <c r="A741" t="s">
        <v>742</v>
      </c>
      <c r="B741" s="1" t="s">
        <v>2138</v>
      </c>
      <c r="C741">
        <v>24.3727207183838</v>
      </c>
      <c r="D741">
        <v>24.623325347900401</v>
      </c>
      <c r="E741">
        <v>24.245103836059599</v>
      </c>
      <c r="F741">
        <f t="shared" si="55"/>
        <v>24.413716634114603</v>
      </c>
      <c r="H741">
        <v>25.492038726806602</v>
      </c>
      <c r="I741">
        <v>25.555347442626999</v>
      </c>
      <c r="J741">
        <v>23.760910034179702</v>
      </c>
      <c r="K741">
        <f t="shared" si="56"/>
        <v>24.936098734537769</v>
      </c>
      <c r="L741" s="1">
        <f t="shared" si="57"/>
        <v>0.52238210042316524</v>
      </c>
      <c r="M741" s="1">
        <f t="shared" si="58"/>
        <v>0.43187184182690797</v>
      </c>
      <c r="N741" s="1">
        <f t="shared" si="59"/>
        <v>0.36464511115938025</v>
      </c>
    </row>
    <row r="742" spans="1:14" x14ac:dyDescent="0.3">
      <c r="A742" t="s">
        <v>743</v>
      </c>
      <c r="B742" s="1" t="s">
        <v>2139</v>
      </c>
      <c r="C742">
        <v>24.5937175750732</v>
      </c>
      <c r="D742">
        <v>23.916795730590799</v>
      </c>
      <c r="E742">
        <v>24.5783081054688</v>
      </c>
      <c r="F742">
        <f t="shared" si="55"/>
        <v>24.362940470377598</v>
      </c>
      <c r="H742">
        <v>24.4768581390381</v>
      </c>
      <c r="I742">
        <v>22.962152481079102</v>
      </c>
      <c r="J742">
        <v>21.567546844482401</v>
      </c>
      <c r="K742">
        <f t="shared" si="56"/>
        <v>23.002185821533203</v>
      </c>
      <c r="L742" s="1">
        <f t="shared" si="57"/>
        <v>-1.3607546488443951</v>
      </c>
      <c r="M742" s="1">
        <f t="shared" si="58"/>
        <v>0.19251897551082317</v>
      </c>
      <c r="N742" s="1">
        <f t="shared" si="59"/>
        <v>0.71552645808537152</v>
      </c>
    </row>
    <row r="743" spans="1:14" x14ac:dyDescent="0.3">
      <c r="A743" t="s">
        <v>744</v>
      </c>
      <c r="B743" s="1" t="s">
        <v>2140</v>
      </c>
      <c r="C743">
        <v>21.506223678588899</v>
      </c>
      <c r="D743">
        <v>20.809959411621101</v>
      </c>
      <c r="E743">
        <v>25.181619644165</v>
      </c>
      <c r="F743">
        <f t="shared" si="55"/>
        <v>22.499267578125</v>
      </c>
      <c r="H743">
        <v>24.359577178955099</v>
      </c>
      <c r="I743">
        <v>23.968599319458001</v>
      </c>
      <c r="J743">
        <v>20.668188095092798</v>
      </c>
      <c r="K743">
        <f t="shared" si="56"/>
        <v>22.998788197835299</v>
      </c>
      <c r="L743" s="1">
        <f t="shared" si="57"/>
        <v>0.49952061971029948</v>
      </c>
      <c r="M743" s="1">
        <f t="shared" si="58"/>
        <v>0.79420892241470431</v>
      </c>
      <c r="N743" s="1">
        <f t="shared" si="59"/>
        <v>0.10006523823196338</v>
      </c>
    </row>
    <row r="744" spans="1:14" x14ac:dyDescent="0.3">
      <c r="A744" t="s">
        <v>745</v>
      </c>
      <c r="B744" s="1" t="s">
        <v>2141</v>
      </c>
      <c r="C744">
        <v>27.4409484863281</v>
      </c>
      <c r="D744">
        <v>28.2323322296143</v>
      </c>
      <c r="E744">
        <v>27.75608253479</v>
      </c>
      <c r="F744">
        <f t="shared" si="55"/>
        <v>27.80978775024413</v>
      </c>
      <c r="H744">
        <v>28.561071395873999</v>
      </c>
      <c r="I744">
        <v>27.869501113891602</v>
      </c>
      <c r="J744">
        <v>26.830623626708999</v>
      </c>
      <c r="K744">
        <f t="shared" si="56"/>
        <v>27.753732045491532</v>
      </c>
      <c r="L744" s="1">
        <f t="shared" si="57"/>
        <v>-5.6055704752598245E-2</v>
      </c>
      <c r="M744" s="1">
        <f t="shared" si="58"/>
        <v>0.92413625660872178</v>
      </c>
      <c r="N744" s="1">
        <f t="shared" si="59"/>
        <v>3.4263990759767528E-2</v>
      </c>
    </row>
    <row r="745" spans="1:14" x14ac:dyDescent="0.3">
      <c r="A745" t="s">
        <v>746</v>
      </c>
      <c r="B745" s="1" t="s">
        <v>2142</v>
      </c>
      <c r="C745">
        <v>28.461584091186499</v>
      </c>
      <c r="D745">
        <v>28.455051422119102</v>
      </c>
      <c r="E745">
        <v>28.554754257202099</v>
      </c>
      <c r="F745">
        <f t="shared" si="55"/>
        <v>28.490463256835898</v>
      </c>
      <c r="H745">
        <v>28.709810256958001</v>
      </c>
      <c r="I745">
        <v>28.569715499877901</v>
      </c>
      <c r="J745">
        <v>28.380304336547901</v>
      </c>
      <c r="K745">
        <f t="shared" si="56"/>
        <v>28.553276697794601</v>
      </c>
      <c r="L745" s="1">
        <f t="shared" si="57"/>
        <v>6.2813440958702671E-2</v>
      </c>
      <c r="M745" s="1">
        <f t="shared" si="58"/>
        <v>0.56680399655096447</v>
      </c>
      <c r="N745" s="1">
        <f t="shared" si="59"/>
        <v>0.24656709619114153</v>
      </c>
    </row>
    <row r="746" spans="1:14" x14ac:dyDescent="0.3">
      <c r="A746" t="s">
        <v>747</v>
      </c>
      <c r="B746" s="1" t="s">
        <v>2143</v>
      </c>
      <c r="C746">
        <v>25.2121906280518</v>
      </c>
      <c r="D746">
        <v>23.4211120605469</v>
      </c>
      <c r="E746">
        <v>22.771184921264599</v>
      </c>
      <c r="F746">
        <f t="shared" si="55"/>
        <v>23.801495869954437</v>
      </c>
      <c r="H746">
        <v>24.9149265289307</v>
      </c>
      <c r="I746">
        <v>24.626226425170898</v>
      </c>
      <c r="J746">
        <v>24.675407409668001</v>
      </c>
      <c r="K746">
        <f t="shared" si="56"/>
        <v>24.738853454589869</v>
      </c>
      <c r="L746" s="1">
        <f t="shared" si="57"/>
        <v>0.93735758463543206</v>
      </c>
      <c r="M746" s="1">
        <f t="shared" si="58"/>
        <v>0.2713980721852462</v>
      </c>
      <c r="N746" s="1">
        <f t="shared" si="59"/>
        <v>0.56639324157784132</v>
      </c>
    </row>
    <row r="747" spans="1:14" x14ac:dyDescent="0.3">
      <c r="A747" t="s">
        <v>748</v>
      </c>
      <c r="B747" s="1" t="s">
        <v>2144</v>
      </c>
      <c r="C747">
        <v>24.8840427398682</v>
      </c>
      <c r="D747">
        <v>24.409957885742202</v>
      </c>
      <c r="E747">
        <v>24.427007675170898</v>
      </c>
      <c r="F747">
        <f t="shared" si="55"/>
        <v>24.573669433593768</v>
      </c>
      <c r="H747">
        <v>24.999679565429702</v>
      </c>
      <c r="I747">
        <v>23.543920516967798</v>
      </c>
      <c r="J747">
        <v>20.813232421875</v>
      </c>
      <c r="K747">
        <f t="shared" si="56"/>
        <v>23.118944168090835</v>
      </c>
      <c r="L747" s="1">
        <f t="shared" si="57"/>
        <v>-1.4547252655029332</v>
      </c>
      <c r="M747" s="1">
        <f t="shared" si="58"/>
        <v>0.30475115962043775</v>
      </c>
      <c r="N747" s="1">
        <f t="shared" si="59"/>
        <v>0.51605463315568689</v>
      </c>
    </row>
    <row r="748" spans="1:14" x14ac:dyDescent="0.3">
      <c r="A748" t="s">
        <v>749</v>
      </c>
      <c r="B748" s="1" t="s">
        <v>2145</v>
      </c>
      <c r="C748">
        <v>31.858827590942401</v>
      </c>
      <c r="D748">
        <v>32.663204193115199</v>
      </c>
      <c r="E748">
        <v>28.006940841674801</v>
      </c>
      <c r="F748">
        <f t="shared" si="55"/>
        <v>30.842990875244137</v>
      </c>
      <c r="H748">
        <v>32.219539642333999</v>
      </c>
      <c r="I748">
        <v>32.256423950195298</v>
      </c>
      <c r="J748">
        <v>28.331764221191399</v>
      </c>
      <c r="K748">
        <f t="shared" si="56"/>
        <v>30.935909271240234</v>
      </c>
      <c r="L748" s="1">
        <f t="shared" si="57"/>
        <v>9.2918395996097303E-2</v>
      </c>
      <c r="M748" s="1">
        <f t="shared" si="58"/>
        <v>0.96407897761071837</v>
      </c>
      <c r="N748" s="1">
        <f t="shared" si="59"/>
        <v>1.5887387118355217E-2</v>
      </c>
    </row>
    <row r="749" spans="1:14" x14ac:dyDescent="0.3">
      <c r="A749" t="s">
        <v>750</v>
      </c>
      <c r="B749" s="1" t="s">
        <v>2146</v>
      </c>
      <c r="C749">
        <v>19.572658538818398</v>
      </c>
      <c r="D749">
        <v>25.631452560424801</v>
      </c>
      <c r="E749">
        <v>23.580493927001999</v>
      </c>
      <c r="F749">
        <f t="shared" si="55"/>
        <v>22.928201675415067</v>
      </c>
      <c r="H749">
        <v>25.348171234130898</v>
      </c>
      <c r="I749">
        <v>23.998949050903299</v>
      </c>
      <c r="J749">
        <v>23.665031433105501</v>
      </c>
      <c r="K749">
        <f t="shared" si="56"/>
        <v>24.337383906046565</v>
      </c>
      <c r="L749" s="1">
        <f t="shared" si="57"/>
        <v>1.4091822306314974</v>
      </c>
      <c r="M749" s="1">
        <f t="shared" si="58"/>
        <v>0.4891193515987271</v>
      </c>
      <c r="N749" s="1">
        <f t="shared" si="59"/>
        <v>0.31058515434026623</v>
      </c>
    </row>
    <row r="750" spans="1:14" x14ac:dyDescent="0.3">
      <c r="A750" t="s">
        <v>751</v>
      </c>
      <c r="B750" s="1" t="s">
        <v>2147</v>
      </c>
      <c r="C750">
        <v>23.372520446777301</v>
      </c>
      <c r="D750">
        <v>24.871030807495099</v>
      </c>
      <c r="E750">
        <v>21.8212490081787</v>
      </c>
      <c r="F750">
        <f t="shared" si="55"/>
        <v>23.354933420817034</v>
      </c>
      <c r="H750">
        <v>26.432243347168001</v>
      </c>
      <c r="I750">
        <v>25.780265808105501</v>
      </c>
      <c r="J750">
        <v>24.61745262146</v>
      </c>
      <c r="K750">
        <f t="shared" si="56"/>
        <v>25.609987258911165</v>
      </c>
      <c r="L750" s="1">
        <f t="shared" si="57"/>
        <v>2.2550538380941312</v>
      </c>
      <c r="M750" s="1">
        <f t="shared" si="58"/>
        <v>9.3323307290056098E-2</v>
      </c>
      <c r="N750" s="1">
        <f t="shared" si="59"/>
        <v>1.0300098786184277</v>
      </c>
    </row>
    <row r="751" spans="1:14" x14ac:dyDescent="0.3">
      <c r="A751" t="s">
        <v>752</v>
      </c>
      <c r="B751" s="1" t="s">
        <v>2148</v>
      </c>
      <c r="C751">
        <v>21.687187194824201</v>
      </c>
      <c r="D751">
        <v>21.4043884277344</v>
      </c>
      <c r="E751">
        <v>23.987024307251001</v>
      </c>
      <c r="F751">
        <f t="shared" si="55"/>
        <v>22.359533309936534</v>
      </c>
      <c r="H751">
        <v>23.345973968505898</v>
      </c>
      <c r="I751">
        <v>23.051395416259801</v>
      </c>
      <c r="J751">
        <v>24.143749237060501</v>
      </c>
      <c r="K751">
        <f t="shared" si="56"/>
        <v>23.513706207275401</v>
      </c>
      <c r="L751" s="1">
        <f t="shared" si="57"/>
        <v>1.1541728973388672</v>
      </c>
      <c r="M751" s="1">
        <f t="shared" si="58"/>
        <v>0.26012062761135996</v>
      </c>
      <c r="N751" s="1">
        <f t="shared" si="59"/>
        <v>0.58482520680998873</v>
      </c>
    </row>
    <row r="752" spans="1:14" x14ac:dyDescent="0.3">
      <c r="A752" t="s">
        <v>753</v>
      </c>
      <c r="B752" s="1" t="s">
        <v>2149</v>
      </c>
      <c r="C752">
        <v>32.403270721435497</v>
      </c>
      <c r="D752">
        <v>32.570636749267599</v>
      </c>
      <c r="E752">
        <v>31.2804069519043</v>
      </c>
      <c r="F752">
        <f t="shared" si="55"/>
        <v>32.084771474202462</v>
      </c>
      <c r="H752">
        <v>32.592700958252003</v>
      </c>
      <c r="I752">
        <v>32.331378936767599</v>
      </c>
      <c r="J752">
        <v>31.413316726684599</v>
      </c>
      <c r="K752">
        <f t="shared" si="56"/>
        <v>32.112465540568067</v>
      </c>
      <c r="L752" s="1">
        <f t="shared" si="57"/>
        <v>2.7694066365604897E-2</v>
      </c>
      <c r="M752" s="1">
        <f t="shared" si="58"/>
        <v>0.96158193870366881</v>
      </c>
      <c r="N752" s="1">
        <f t="shared" si="59"/>
        <v>1.7013702574070706E-2</v>
      </c>
    </row>
    <row r="753" spans="1:14" x14ac:dyDescent="0.3">
      <c r="A753" t="s">
        <v>754</v>
      </c>
      <c r="B753" s="1" t="s">
        <v>2150</v>
      </c>
      <c r="C753">
        <v>28.3167839050293</v>
      </c>
      <c r="D753">
        <v>30.1385822296143</v>
      </c>
      <c r="E753">
        <v>24.399044036865199</v>
      </c>
      <c r="F753">
        <f t="shared" si="55"/>
        <v>27.618136723836262</v>
      </c>
      <c r="H753">
        <v>29.722812652587901</v>
      </c>
      <c r="I753">
        <v>29.392351150512699</v>
      </c>
      <c r="J753">
        <v>23.011611938476602</v>
      </c>
      <c r="K753">
        <f t="shared" si="56"/>
        <v>27.375591913859068</v>
      </c>
      <c r="L753" s="1">
        <f t="shared" si="57"/>
        <v>-0.24254480997719341</v>
      </c>
      <c r="M753" s="1">
        <f t="shared" si="58"/>
        <v>0.93428198553990416</v>
      </c>
      <c r="N753" s="1">
        <f t="shared" si="59"/>
        <v>2.9522024968082629E-2</v>
      </c>
    </row>
    <row r="754" spans="1:14" x14ac:dyDescent="0.3">
      <c r="A754" t="s">
        <v>755</v>
      </c>
      <c r="B754" s="1" t="s">
        <v>2151</v>
      </c>
      <c r="C754">
        <v>30.623050689697301</v>
      </c>
      <c r="D754">
        <v>31.294334411621101</v>
      </c>
      <c r="E754">
        <v>31.269079208373999</v>
      </c>
      <c r="F754">
        <f t="shared" si="55"/>
        <v>31.062154769897464</v>
      </c>
      <c r="H754">
        <v>30.582441329956101</v>
      </c>
      <c r="I754">
        <v>30.829187393188501</v>
      </c>
      <c r="J754">
        <v>30.868280410766602</v>
      </c>
      <c r="K754">
        <f t="shared" si="56"/>
        <v>30.759969711303736</v>
      </c>
      <c r="L754" s="1">
        <f t="shared" si="57"/>
        <v>-0.30218505859372868</v>
      </c>
      <c r="M754" s="1">
        <f t="shared" si="58"/>
        <v>0.27165857886823269</v>
      </c>
      <c r="N754" s="1">
        <f t="shared" si="59"/>
        <v>0.56597657556931835</v>
      </c>
    </row>
    <row r="755" spans="1:14" x14ac:dyDescent="0.3">
      <c r="A755" t="s">
        <v>756</v>
      </c>
      <c r="B755" s="1" t="s">
        <v>2152</v>
      </c>
      <c r="C755">
        <v>28.7166938781738</v>
      </c>
      <c r="D755">
        <v>29.1531066894531</v>
      </c>
      <c r="E755">
        <v>28.8338832855225</v>
      </c>
      <c r="F755">
        <f t="shared" si="55"/>
        <v>28.901227951049801</v>
      </c>
      <c r="H755">
        <v>29.111577987670898</v>
      </c>
      <c r="I755">
        <v>28.8007621765137</v>
      </c>
      <c r="J755">
        <v>28.732048034668001</v>
      </c>
      <c r="K755">
        <f t="shared" si="56"/>
        <v>28.881462732950865</v>
      </c>
      <c r="L755" s="1">
        <f t="shared" si="57"/>
        <v>-1.9765218098935833E-2</v>
      </c>
      <c r="M755" s="1">
        <f t="shared" si="58"/>
        <v>0.91553260932536884</v>
      </c>
      <c r="N755" s="1">
        <f t="shared" si="59"/>
        <v>3.8326182440545545E-2</v>
      </c>
    </row>
    <row r="756" spans="1:14" x14ac:dyDescent="0.3">
      <c r="A756" t="s">
        <v>757</v>
      </c>
      <c r="B756" s="1" t="s">
        <v>2153</v>
      </c>
      <c r="C756">
        <v>32.4732475280762</v>
      </c>
      <c r="D756">
        <v>32.370956420898402</v>
      </c>
      <c r="E756">
        <v>32.574207305908203</v>
      </c>
      <c r="F756">
        <f t="shared" si="55"/>
        <v>32.472803751627602</v>
      </c>
      <c r="H756">
        <v>32.3716850280762</v>
      </c>
      <c r="I756">
        <v>31.832435607910199</v>
      </c>
      <c r="J756">
        <v>32.300430297851598</v>
      </c>
      <c r="K756">
        <f t="shared" si="56"/>
        <v>32.168183644612668</v>
      </c>
      <c r="L756" s="1">
        <f t="shared" si="57"/>
        <v>-0.30462010701493369</v>
      </c>
      <c r="M756" s="1">
        <f t="shared" si="58"/>
        <v>0.16404362633047703</v>
      </c>
      <c r="N756" s="1">
        <f t="shared" si="59"/>
        <v>0.78504063881208053</v>
      </c>
    </row>
    <row r="757" spans="1:14" x14ac:dyDescent="0.3">
      <c r="A757" t="s">
        <v>758</v>
      </c>
      <c r="B757" s="1" t="s">
        <v>2154</v>
      </c>
      <c r="C757">
        <v>21.184474945068398</v>
      </c>
      <c r="D757">
        <v>21.937435150146499</v>
      </c>
      <c r="E757">
        <v>22.2824611663818</v>
      </c>
      <c r="F757">
        <f t="shared" si="55"/>
        <v>21.801457087198902</v>
      </c>
      <c r="H757">
        <v>22.602024078369102</v>
      </c>
      <c r="I757">
        <v>22.592451095581101</v>
      </c>
      <c r="J757">
        <v>21.067707061767599</v>
      </c>
      <c r="K757">
        <f t="shared" si="56"/>
        <v>22.087394078572601</v>
      </c>
      <c r="L757" s="1">
        <f t="shared" si="57"/>
        <v>0.2859369913736991</v>
      </c>
      <c r="M757" s="1">
        <f t="shared" si="58"/>
        <v>0.66069628318733153</v>
      </c>
      <c r="N757" s="1">
        <f t="shared" si="59"/>
        <v>0.17999813635162243</v>
      </c>
    </row>
    <row r="758" spans="1:14" x14ac:dyDescent="0.3">
      <c r="A758" t="s">
        <v>759</v>
      </c>
      <c r="B758" s="1" t="s">
        <v>2155</v>
      </c>
      <c r="C758">
        <v>24.937057495117202</v>
      </c>
      <c r="D758">
        <v>23.4017143249512</v>
      </c>
      <c r="E758">
        <v>20.715478897094702</v>
      </c>
      <c r="F758">
        <f t="shared" si="55"/>
        <v>23.018083572387699</v>
      </c>
      <c r="H758">
        <v>24.174171447753899</v>
      </c>
      <c r="I758">
        <v>22.764579772949201</v>
      </c>
      <c r="J758">
        <v>23.578422546386701</v>
      </c>
      <c r="K758">
        <f t="shared" si="56"/>
        <v>23.505724589029935</v>
      </c>
      <c r="L758" s="1">
        <f t="shared" si="57"/>
        <v>0.48764101664223602</v>
      </c>
      <c r="M758" s="1">
        <f t="shared" si="58"/>
        <v>0.72653319502659919</v>
      </c>
      <c r="N758" s="1">
        <f t="shared" si="59"/>
        <v>0.13874453816219734</v>
      </c>
    </row>
    <row r="759" spans="1:14" x14ac:dyDescent="0.3">
      <c r="A759" t="s">
        <v>760</v>
      </c>
      <c r="B759" s="1" t="s">
        <v>2156</v>
      </c>
      <c r="C759">
        <v>22.246238708496101</v>
      </c>
      <c r="D759">
        <v>20.726076126098601</v>
      </c>
      <c r="E759">
        <v>23.198644638061499</v>
      </c>
      <c r="F759">
        <f t="shared" si="55"/>
        <v>22.056986490885397</v>
      </c>
      <c r="H759">
        <v>23.824640274047901</v>
      </c>
      <c r="I759">
        <v>22.135862350463899</v>
      </c>
      <c r="J759">
        <v>22.8886203765869</v>
      </c>
      <c r="K759">
        <f t="shared" si="56"/>
        <v>22.9497076670329</v>
      </c>
      <c r="L759" s="1">
        <f t="shared" si="57"/>
        <v>0.89272117614750357</v>
      </c>
      <c r="M759" s="1">
        <f t="shared" si="58"/>
        <v>0.36286778194248059</v>
      </c>
      <c r="N759" s="1">
        <f t="shared" si="59"/>
        <v>0.44025158993044805</v>
      </c>
    </row>
    <row r="760" spans="1:14" x14ac:dyDescent="0.3">
      <c r="A760" t="s">
        <v>761</v>
      </c>
      <c r="B760" s="1" t="s">
        <v>2157</v>
      </c>
      <c r="C760">
        <v>22.343835830688501</v>
      </c>
      <c r="D760">
        <v>25.567815780639599</v>
      </c>
      <c r="E760">
        <v>21.770912170410199</v>
      </c>
      <c r="F760">
        <f t="shared" si="55"/>
        <v>23.227521260579433</v>
      </c>
      <c r="H760">
        <v>25.915838241577099</v>
      </c>
      <c r="I760">
        <v>22.905969619751001</v>
      </c>
      <c r="J760">
        <v>22.733617782592798</v>
      </c>
      <c r="K760">
        <f t="shared" si="56"/>
        <v>23.851808547973633</v>
      </c>
      <c r="L760" s="1">
        <f t="shared" si="57"/>
        <v>0.62428728739419981</v>
      </c>
      <c r="M760" s="1">
        <f t="shared" si="58"/>
        <v>0.71116372380647941</v>
      </c>
      <c r="N760" s="1">
        <f t="shared" si="59"/>
        <v>0.14803040467068926</v>
      </c>
    </row>
    <row r="761" spans="1:14" x14ac:dyDescent="0.3">
      <c r="A761" t="s">
        <v>762</v>
      </c>
      <c r="B761" s="1" t="s">
        <v>2158</v>
      </c>
      <c r="C761">
        <v>26.289665222168001</v>
      </c>
      <c r="D761">
        <v>26.788927078247099</v>
      </c>
      <c r="E761">
        <v>26.3277282714844</v>
      </c>
      <c r="F761">
        <f t="shared" si="55"/>
        <v>26.468773523966501</v>
      </c>
      <c r="H761">
        <v>27.7989711761475</v>
      </c>
      <c r="I761">
        <v>25.718320846557599</v>
      </c>
      <c r="J761">
        <v>25.339771270751999</v>
      </c>
      <c r="K761">
        <f t="shared" si="56"/>
        <v>26.285687764485701</v>
      </c>
      <c r="L761" s="1">
        <f t="shared" si="57"/>
        <v>-0.18308575948080019</v>
      </c>
      <c r="M761" s="1">
        <f t="shared" si="58"/>
        <v>0.82619812460492836</v>
      </c>
      <c r="N761" s="1">
        <f t="shared" si="59"/>
        <v>8.2915795167536527E-2</v>
      </c>
    </row>
    <row r="762" spans="1:14" x14ac:dyDescent="0.3">
      <c r="A762" t="s">
        <v>763</v>
      </c>
      <c r="B762" s="1" t="s">
        <v>2159</v>
      </c>
      <c r="C762">
        <v>24.4540004730225</v>
      </c>
      <c r="D762">
        <v>24.821140289306602</v>
      </c>
      <c r="E762">
        <v>21.483707427978501</v>
      </c>
      <c r="F762">
        <f t="shared" si="55"/>
        <v>23.586282730102536</v>
      </c>
      <c r="H762">
        <v>25.087802886962901</v>
      </c>
      <c r="I762">
        <v>24.043767929077099</v>
      </c>
      <c r="J762">
        <v>22.187353134155298</v>
      </c>
      <c r="K762">
        <f t="shared" si="56"/>
        <v>23.772974650065098</v>
      </c>
      <c r="L762" s="1">
        <f t="shared" si="57"/>
        <v>0.18669191996256274</v>
      </c>
      <c r="M762" s="1">
        <f t="shared" si="58"/>
        <v>0.8970659742362822</v>
      </c>
      <c r="N762" s="1">
        <f t="shared" si="59"/>
        <v>4.7175615826440524E-2</v>
      </c>
    </row>
    <row r="763" spans="1:14" x14ac:dyDescent="0.3">
      <c r="A763" t="s">
        <v>764</v>
      </c>
      <c r="B763" s="1" t="s">
        <v>2160</v>
      </c>
      <c r="C763">
        <v>26.932582855224599</v>
      </c>
      <c r="D763">
        <v>27.834426879882798</v>
      </c>
      <c r="E763">
        <v>25.460609436035199</v>
      </c>
      <c r="F763">
        <f t="shared" si="55"/>
        <v>26.742539723714199</v>
      </c>
      <c r="H763">
        <v>28.065841674804702</v>
      </c>
      <c r="I763">
        <v>27.311725616455099</v>
      </c>
      <c r="J763">
        <v>26.233686447143601</v>
      </c>
      <c r="K763">
        <f t="shared" si="56"/>
        <v>27.20375124613447</v>
      </c>
      <c r="L763" s="1">
        <f t="shared" si="57"/>
        <v>0.46121152242027108</v>
      </c>
      <c r="M763" s="1">
        <f t="shared" si="58"/>
        <v>0.62504845854590196</v>
      </c>
      <c r="N763" s="1">
        <f t="shared" si="59"/>
        <v>0.2040863115146935</v>
      </c>
    </row>
    <row r="764" spans="1:14" x14ac:dyDescent="0.3">
      <c r="A764" t="s">
        <v>765</v>
      </c>
      <c r="B764" s="1" t="s">
        <v>2161</v>
      </c>
      <c r="C764">
        <v>24.036157608032202</v>
      </c>
      <c r="D764">
        <v>20.32785987854</v>
      </c>
      <c r="E764">
        <v>21.452342987060501</v>
      </c>
      <c r="F764">
        <f t="shared" si="55"/>
        <v>21.938786824544234</v>
      </c>
      <c r="H764">
        <v>24.2983798980713</v>
      </c>
      <c r="I764">
        <v>23.437318801879901</v>
      </c>
      <c r="J764">
        <v>21.900051116943398</v>
      </c>
      <c r="K764">
        <f t="shared" si="56"/>
        <v>23.211916605631533</v>
      </c>
      <c r="L764" s="1">
        <f t="shared" si="57"/>
        <v>1.2731297810872988</v>
      </c>
      <c r="M764" s="1">
        <f t="shared" si="58"/>
        <v>0.38377225714227914</v>
      </c>
      <c r="N764" s="1">
        <f t="shared" si="59"/>
        <v>0.41592642357007531</v>
      </c>
    </row>
    <row r="765" spans="1:14" x14ac:dyDescent="0.3">
      <c r="A765" t="s">
        <v>766</v>
      </c>
      <c r="B765" s="1" t="s">
        <v>2162</v>
      </c>
      <c r="C765">
        <v>25.732856750488299</v>
      </c>
      <c r="D765">
        <v>24.678419113159201</v>
      </c>
      <c r="E765">
        <v>24.911045074462901</v>
      </c>
      <c r="F765">
        <f t="shared" si="55"/>
        <v>25.107440312703471</v>
      </c>
      <c r="H765">
        <v>24.994726181030298</v>
      </c>
      <c r="I765">
        <v>24.471595764160199</v>
      </c>
      <c r="J765">
        <v>25.234144210815401</v>
      </c>
      <c r="K765">
        <f t="shared" si="56"/>
        <v>24.900155385335299</v>
      </c>
      <c r="L765" s="1">
        <f t="shared" si="57"/>
        <v>-0.20728492736817117</v>
      </c>
      <c r="M765" s="1">
        <f t="shared" si="58"/>
        <v>0.62419590626157806</v>
      </c>
      <c r="N765" s="1">
        <f t="shared" si="59"/>
        <v>0.2046790839466186</v>
      </c>
    </row>
    <row r="766" spans="1:14" x14ac:dyDescent="0.3">
      <c r="A766" t="s">
        <v>767</v>
      </c>
      <c r="B766" s="1" t="s">
        <v>2163</v>
      </c>
      <c r="C766">
        <v>27.402349472045898</v>
      </c>
      <c r="D766">
        <v>26.138425827026399</v>
      </c>
      <c r="E766">
        <v>24.897722244262699</v>
      </c>
      <c r="F766">
        <f t="shared" si="55"/>
        <v>26.146165847778331</v>
      </c>
      <c r="H766">
        <v>26.7701416015625</v>
      </c>
      <c r="I766">
        <v>27.056516647338899</v>
      </c>
      <c r="J766">
        <v>25.798402786254901</v>
      </c>
      <c r="K766">
        <f t="shared" si="56"/>
        <v>26.541687011718764</v>
      </c>
      <c r="L766" s="1">
        <f t="shared" si="57"/>
        <v>0.39552116394043324</v>
      </c>
      <c r="M766" s="1">
        <f t="shared" si="58"/>
        <v>0.65367326474204235</v>
      </c>
      <c r="N766" s="1">
        <f t="shared" si="59"/>
        <v>0.18463927732939273</v>
      </c>
    </row>
    <row r="767" spans="1:14" x14ac:dyDescent="0.3">
      <c r="A767" t="s">
        <v>768</v>
      </c>
      <c r="B767" s="1" t="s">
        <v>2164</v>
      </c>
      <c r="C767">
        <v>25.156997680664102</v>
      </c>
      <c r="D767">
        <v>25.8215522766113</v>
      </c>
      <c r="E767">
        <v>23.450859069824201</v>
      </c>
      <c r="F767">
        <f t="shared" si="55"/>
        <v>24.809803009033203</v>
      </c>
      <c r="H767">
        <v>24.392246246337901</v>
      </c>
      <c r="I767">
        <v>25.459577560424801</v>
      </c>
      <c r="J767">
        <v>23.8399963378906</v>
      </c>
      <c r="K767">
        <f t="shared" si="56"/>
        <v>24.56394004821777</v>
      </c>
      <c r="L767" s="1">
        <f t="shared" si="57"/>
        <v>-0.24586296081543324</v>
      </c>
      <c r="M767" s="1">
        <f t="shared" si="58"/>
        <v>0.78703842286250791</v>
      </c>
      <c r="N767" s="1">
        <f t="shared" si="59"/>
        <v>0.10400406506172638</v>
      </c>
    </row>
    <row r="768" spans="1:14" x14ac:dyDescent="0.3">
      <c r="A768" t="s">
        <v>769</v>
      </c>
      <c r="B768" s="1" t="s">
        <v>2165</v>
      </c>
      <c r="C768">
        <v>27.067329406738299</v>
      </c>
      <c r="D768">
        <v>28.021203994751001</v>
      </c>
      <c r="E768">
        <v>26.01828956604</v>
      </c>
      <c r="F768">
        <f t="shared" si="55"/>
        <v>27.035607655843098</v>
      </c>
      <c r="H768">
        <v>28.173789978027301</v>
      </c>
      <c r="I768">
        <v>27.628465652465799</v>
      </c>
      <c r="J768">
        <v>26.761163711547901</v>
      </c>
      <c r="K768">
        <f t="shared" si="56"/>
        <v>27.521139780680333</v>
      </c>
      <c r="L768" s="1">
        <f t="shared" si="57"/>
        <v>0.48553212483723485</v>
      </c>
      <c r="M768" s="1">
        <f t="shared" si="58"/>
        <v>0.53148861900943167</v>
      </c>
      <c r="N768" s="1">
        <f t="shared" si="59"/>
        <v>0.27450603077252284</v>
      </c>
    </row>
    <row r="769" spans="1:14" x14ac:dyDescent="0.3">
      <c r="A769" t="s">
        <v>770</v>
      </c>
      <c r="B769" s="1" t="s">
        <v>2166</v>
      </c>
      <c r="C769">
        <v>21.844413757324201</v>
      </c>
      <c r="D769">
        <v>22.972801208496101</v>
      </c>
      <c r="E769">
        <v>21.140352249145501</v>
      </c>
      <c r="F769">
        <f t="shared" si="55"/>
        <v>21.985855738321931</v>
      </c>
      <c r="H769">
        <v>22.317481994628899</v>
      </c>
      <c r="I769">
        <v>21.305017471313501</v>
      </c>
      <c r="J769">
        <v>25.143476486206101</v>
      </c>
      <c r="K769">
        <f t="shared" si="56"/>
        <v>22.921991984049498</v>
      </c>
      <c r="L769" s="1">
        <f t="shared" si="57"/>
        <v>0.93613624572756748</v>
      </c>
      <c r="M769" s="1">
        <f t="shared" si="58"/>
        <v>0.50083747727209504</v>
      </c>
      <c r="N769" s="1">
        <f t="shared" si="59"/>
        <v>0.30030318066926026</v>
      </c>
    </row>
    <row r="770" spans="1:14" x14ac:dyDescent="0.3">
      <c r="A770" t="s">
        <v>771</v>
      </c>
      <c r="B770" s="1" t="s">
        <v>2167</v>
      </c>
      <c r="C770">
        <v>24.8987827301025</v>
      </c>
      <c r="D770">
        <v>25.259004592895501</v>
      </c>
      <c r="E770">
        <v>22.0163249969482</v>
      </c>
      <c r="F770">
        <f t="shared" si="55"/>
        <v>24.058037439982069</v>
      </c>
      <c r="H770">
        <v>25.213006973266602</v>
      </c>
      <c r="I770">
        <v>24.788106918335</v>
      </c>
      <c r="J770">
        <v>24.3116054534912</v>
      </c>
      <c r="K770">
        <f t="shared" si="56"/>
        <v>24.770906448364268</v>
      </c>
      <c r="L770" s="1">
        <f t="shared" si="57"/>
        <v>0.71286900838219935</v>
      </c>
      <c r="M770" s="1">
        <f t="shared" si="58"/>
        <v>0.53761389659916492</v>
      </c>
      <c r="N770" s="1">
        <f t="shared" si="59"/>
        <v>0.26952951387846341</v>
      </c>
    </row>
    <row r="771" spans="1:14" x14ac:dyDescent="0.3">
      <c r="A771" t="s">
        <v>772</v>
      </c>
      <c r="B771" s="1" t="s">
        <v>2168</v>
      </c>
      <c r="C771">
        <v>23.850622177123999</v>
      </c>
      <c r="D771">
        <v>23.365730285644499</v>
      </c>
      <c r="E771">
        <v>23.398195266723601</v>
      </c>
      <c r="F771">
        <f t="shared" ref="F771:F834" si="60">AVERAGE(C771:E771)</f>
        <v>23.538182576497366</v>
      </c>
      <c r="H771">
        <v>24.082614898681602</v>
      </c>
      <c r="I771">
        <v>23.750726699829102</v>
      </c>
      <c r="J771">
        <v>21.832715988159201</v>
      </c>
      <c r="K771">
        <f t="shared" ref="K771:K834" si="61">AVERAGE(H771:J771)</f>
        <v>23.22201919555663</v>
      </c>
      <c r="L771" s="1">
        <f t="shared" ref="L771:L834" si="62">K771-F771</f>
        <v>-0.31616338094073626</v>
      </c>
      <c r="M771" s="1">
        <f t="shared" ref="M771:M834" si="63">TTEST(H771:J771,C771:E771,2,2)</f>
        <v>0.68263678795561977</v>
      </c>
      <c r="N771" s="1">
        <f t="shared" ref="N771:N834" si="64">-LOG10(M771)</f>
        <v>0.16581031087774958</v>
      </c>
    </row>
    <row r="772" spans="1:14" x14ac:dyDescent="0.3">
      <c r="A772" t="s">
        <v>773</v>
      </c>
      <c r="B772" s="1" t="s">
        <v>2169</v>
      </c>
      <c r="C772">
        <v>26.209701538085898</v>
      </c>
      <c r="D772">
        <v>26.742012023925799</v>
      </c>
      <c r="E772">
        <v>21.408840179443398</v>
      </c>
      <c r="F772">
        <f t="shared" si="60"/>
        <v>24.786851247151699</v>
      </c>
      <c r="H772">
        <v>26.499128341674801</v>
      </c>
      <c r="I772">
        <v>26.256361007690401</v>
      </c>
      <c r="J772">
        <v>22.3145446777344</v>
      </c>
      <c r="K772">
        <f t="shared" si="61"/>
        <v>25.023344675699871</v>
      </c>
      <c r="L772" s="1">
        <f t="shared" si="62"/>
        <v>0.23649342854817235</v>
      </c>
      <c r="M772" s="1">
        <f t="shared" si="63"/>
        <v>0.91852246835944396</v>
      </c>
      <c r="N772" s="1">
        <f t="shared" si="64"/>
        <v>3.6910215770609323E-2</v>
      </c>
    </row>
    <row r="773" spans="1:14" x14ac:dyDescent="0.3">
      <c r="A773" t="s">
        <v>774</v>
      </c>
      <c r="B773" s="1" t="s">
        <v>2170</v>
      </c>
      <c r="C773">
        <v>23.3589057922363</v>
      </c>
      <c r="D773">
        <v>25.514787673950199</v>
      </c>
      <c r="E773">
        <v>22.9576606750488</v>
      </c>
      <c r="F773">
        <f t="shared" si="60"/>
        <v>23.943784713745099</v>
      </c>
      <c r="H773">
        <v>21.070400238037099</v>
      </c>
      <c r="I773">
        <v>22.641029357910199</v>
      </c>
      <c r="J773">
        <v>21.769041061401399</v>
      </c>
      <c r="K773">
        <f t="shared" si="61"/>
        <v>21.826823552449564</v>
      </c>
      <c r="L773" s="1">
        <f t="shared" si="62"/>
        <v>-2.116961161295535</v>
      </c>
      <c r="M773" s="1">
        <f t="shared" si="63"/>
        <v>8.1658783096778029E-2</v>
      </c>
      <c r="N773" s="1">
        <f t="shared" si="64"/>
        <v>1.0879970963490024</v>
      </c>
    </row>
    <row r="774" spans="1:14" x14ac:dyDescent="0.3">
      <c r="A774" t="s">
        <v>775</v>
      </c>
      <c r="B774" s="1" t="s">
        <v>2171</v>
      </c>
      <c r="C774">
        <v>26.210575103759801</v>
      </c>
      <c r="D774">
        <v>26.181108474731399</v>
      </c>
      <c r="E774">
        <v>25.082046508789102</v>
      </c>
      <c r="F774">
        <f t="shared" si="60"/>
        <v>25.824576695760101</v>
      </c>
      <c r="H774">
        <v>26.5183925628662</v>
      </c>
      <c r="I774">
        <v>25.7111701965332</v>
      </c>
      <c r="J774">
        <v>25.999895095825199</v>
      </c>
      <c r="K774">
        <f t="shared" si="61"/>
        <v>26.076485951741532</v>
      </c>
      <c r="L774" s="1">
        <f t="shared" si="62"/>
        <v>0.2519092559814311</v>
      </c>
      <c r="M774" s="1">
        <f t="shared" si="63"/>
        <v>0.59768240159793695</v>
      </c>
      <c r="N774" s="1">
        <f t="shared" si="64"/>
        <v>0.22352953152021726</v>
      </c>
    </row>
    <row r="775" spans="1:14" x14ac:dyDescent="0.3">
      <c r="A775" t="s">
        <v>776</v>
      </c>
      <c r="B775" s="1" t="s">
        <v>2172</v>
      </c>
      <c r="C775">
        <v>30.8296413421631</v>
      </c>
      <c r="D775">
        <v>30.911851882934599</v>
      </c>
      <c r="E775">
        <v>31.286865234375</v>
      </c>
      <c r="F775">
        <f t="shared" si="60"/>
        <v>31.009452819824233</v>
      </c>
      <c r="H775">
        <v>30.690374374389599</v>
      </c>
      <c r="I775">
        <v>30.731336593627901</v>
      </c>
      <c r="J775">
        <v>30.778078079223601</v>
      </c>
      <c r="K775">
        <f t="shared" si="61"/>
        <v>30.733263015747031</v>
      </c>
      <c r="L775" s="1">
        <f t="shared" si="62"/>
        <v>-0.27618980407720173</v>
      </c>
      <c r="M775" s="1">
        <f t="shared" si="63"/>
        <v>0.1255830235540373</v>
      </c>
      <c r="N775" s="1">
        <f t="shared" si="64"/>
        <v>0.90106906501849904</v>
      </c>
    </row>
    <row r="776" spans="1:14" x14ac:dyDescent="0.3">
      <c r="A776" t="s">
        <v>777</v>
      </c>
      <c r="B776" s="1" t="s">
        <v>2173</v>
      </c>
      <c r="C776">
        <v>25.4988403320313</v>
      </c>
      <c r="D776">
        <v>25.170545578002901</v>
      </c>
      <c r="E776">
        <v>21.235467910766602</v>
      </c>
      <c r="F776">
        <f t="shared" si="60"/>
        <v>23.968284606933604</v>
      </c>
      <c r="H776">
        <v>26.1428928375244</v>
      </c>
      <c r="I776">
        <v>25.028800964355501</v>
      </c>
      <c r="J776">
        <v>24.908481597900401</v>
      </c>
      <c r="K776">
        <f t="shared" si="61"/>
        <v>25.360058466593433</v>
      </c>
      <c r="L776" s="1">
        <f t="shared" si="62"/>
        <v>1.3917738596598284</v>
      </c>
      <c r="M776" s="1">
        <f t="shared" si="63"/>
        <v>0.38401172830673691</v>
      </c>
      <c r="N776" s="1">
        <f t="shared" si="64"/>
        <v>0.41565551141081586</v>
      </c>
    </row>
    <row r="777" spans="1:14" x14ac:dyDescent="0.3">
      <c r="A777" t="s">
        <v>778</v>
      </c>
      <c r="B777" s="1" t="s">
        <v>2174</v>
      </c>
      <c r="C777">
        <v>28.125684738159201</v>
      </c>
      <c r="D777">
        <v>27.914619445800799</v>
      </c>
      <c r="E777">
        <v>27.3750915527344</v>
      </c>
      <c r="F777">
        <f t="shared" si="60"/>
        <v>27.80513191223147</v>
      </c>
      <c r="H777">
        <v>28.244859695434599</v>
      </c>
      <c r="I777">
        <v>28.080299377441399</v>
      </c>
      <c r="J777">
        <v>27.844997406005898</v>
      </c>
      <c r="K777">
        <f t="shared" si="61"/>
        <v>28.056718826293963</v>
      </c>
      <c r="L777" s="1">
        <f t="shared" si="62"/>
        <v>0.25158691406249289</v>
      </c>
      <c r="M777" s="1">
        <f t="shared" si="63"/>
        <v>0.37428468985542029</v>
      </c>
      <c r="N777" s="1">
        <f t="shared" si="64"/>
        <v>0.42679793737207949</v>
      </c>
    </row>
    <row r="778" spans="1:14" x14ac:dyDescent="0.3">
      <c r="A778" t="s">
        <v>779</v>
      </c>
      <c r="B778" s="1" t="s">
        <v>2175</v>
      </c>
      <c r="C778">
        <v>23.390476226806602</v>
      </c>
      <c r="D778">
        <v>25.2272548675537</v>
      </c>
      <c r="E778">
        <v>21.0777778625488</v>
      </c>
      <c r="F778">
        <f t="shared" si="60"/>
        <v>23.231836318969698</v>
      </c>
      <c r="H778">
        <v>24.5426235198975</v>
      </c>
      <c r="I778">
        <v>22.426549911498999</v>
      </c>
      <c r="J778">
        <v>20.9098300933838</v>
      </c>
      <c r="K778">
        <f t="shared" si="61"/>
        <v>22.626334508260101</v>
      </c>
      <c r="L778" s="1">
        <f t="shared" si="62"/>
        <v>-0.60550181070959752</v>
      </c>
      <c r="M778" s="1">
        <f t="shared" si="63"/>
        <v>0.72386886837368336</v>
      </c>
      <c r="N778" s="1">
        <f t="shared" si="64"/>
        <v>0.14034010079143475</v>
      </c>
    </row>
    <row r="779" spans="1:14" x14ac:dyDescent="0.3">
      <c r="A779" t="s">
        <v>780</v>
      </c>
      <c r="B779" s="1" t="s">
        <v>2176</v>
      </c>
      <c r="C779">
        <v>24.9695224761963</v>
      </c>
      <c r="D779">
        <v>25.872861862182599</v>
      </c>
      <c r="E779">
        <v>26.095087051391602</v>
      </c>
      <c r="F779">
        <f t="shared" si="60"/>
        <v>25.645823796590168</v>
      </c>
      <c r="H779">
        <v>21.748039245605501</v>
      </c>
      <c r="I779">
        <v>25.8143100738525</v>
      </c>
      <c r="J779">
        <v>24.920616149902301</v>
      </c>
      <c r="K779">
        <f t="shared" si="61"/>
        <v>24.160988489786764</v>
      </c>
      <c r="L779" s="1">
        <f t="shared" si="62"/>
        <v>-1.4848353068034044</v>
      </c>
      <c r="M779" s="1">
        <f t="shared" si="63"/>
        <v>0.31084204155472783</v>
      </c>
      <c r="N779" s="1">
        <f t="shared" si="64"/>
        <v>0.5074602473343055</v>
      </c>
    </row>
    <row r="780" spans="1:14" x14ac:dyDescent="0.3">
      <c r="A780" t="s">
        <v>781</v>
      </c>
      <c r="B780" s="1" t="s">
        <v>2177</v>
      </c>
      <c r="C780">
        <v>27.890932083129901</v>
      </c>
      <c r="D780">
        <v>27.5258178710938</v>
      </c>
      <c r="E780">
        <v>28.028020858764599</v>
      </c>
      <c r="F780">
        <f t="shared" si="60"/>
        <v>27.814923604329437</v>
      </c>
      <c r="H780">
        <v>27.555011749267599</v>
      </c>
      <c r="I780">
        <v>27.325944900512699</v>
      </c>
      <c r="J780">
        <v>27.97727394104</v>
      </c>
      <c r="K780">
        <f t="shared" si="61"/>
        <v>27.619410196940098</v>
      </c>
      <c r="L780" s="1">
        <f t="shared" si="62"/>
        <v>-0.19551340738933831</v>
      </c>
      <c r="M780" s="1">
        <f t="shared" si="63"/>
        <v>0.46546358674858218</v>
      </c>
      <c r="N780" s="1">
        <f t="shared" si="64"/>
        <v>0.33211428824377903</v>
      </c>
    </row>
    <row r="781" spans="1:14" x14ac:dyDescent="0.3">
      <c r="A781" t="s">
        <v>782</v>
      </c>
      <c r="B781" s="1" t="s">
        <v>2178</v>
      </c>
      <c r="C781">
        <v>25.6427326202393</v>
      </c>
      <c r="D781">
        <v>27.4552097320557</v>
      </c>
      <c r="E781">
        <v>23.393358230590799</v>
      </c>
      <c r="F781">
        <f t="shared" si="60"/>
        <v>25.497100194295268</v>
      </c>
      <c r="H781">
        <v>26.483837127685501</v>
      </c>
      <c r="I781">
        <v>26.4780158996582</v>
      </c>
      <c r="J781">
        <v>22.330884933471701</v>
      </c>
      <c r="K781">
        <f t="shared" si="61"/>
        <v>25.097579320271802</v>
      </c>
      <c r="L781" s="1">
        <f t="shared" si="62"/>
        <v>-0.39952087402346592</v>
      </c>
      <c r="M781" s="1">
        <f t="shared" si="63"/>
        <v>0.83654497848132836</v>
      </c>
      <c r="N781" s="1">
        <f t="shared" si="64"/>
        <v>7.7510703379295595E-2</v>
      </c>
    </row>
    <row r="782" spans="1:14" x14ac:dyDescent="0.3">
      <c r="A782" t="s">
        <v>783</v>
      </c>
      <c r="B782" s="1" t="s">
        <v>2179</v>
      </c>
      <c r="C782">
        <v>24.7525634765625</v>
      </c>
      <c r="D782">
        <v>23.777158737182599</v>
      </c>
      <c r="E782">
        <v>22.501653671264599</v>
      </c>
      <c r="F782">
        <f t="shared" si="60"/>
        <v>23.677125295003236</v>
      </c>
      <c r="H782">
        <v>22.871116638183601</v>
      </c>
      <c r="I782">
        <v>21.6230373382568</v>
      </c>
      <c r="J782">
        <v>23.9374179840088</v>
      </c>
      <c r="K782">
        <f t="shared" si="61"/>
        <v>22.810523986816403</v>
      </c>
      <c r="L782" s="1">
        <f t="shared" si="62"/>
        <v>-0.86660130818683356</v>
      </c>
      <c r="M782" s="1">
        <f t="shared" si="63"/>
        <v>0.40592184165154455</v>
      </c>
      <c r="N782" s="1">
        <f t="shared" si="64"/>
        <v>0.39155757974076927</v>
      </c>
    </row>
    <row r="783" spans="1:14" x14ac:dyDescent="0.3">
      <c r="A783" t="s">
        <v>784</v>
      </c>
      <c r="B783" s="1" t="s">
        <v>2180</v>
      </c>
      <c r="C783">
        <v>27.587348937988299</v>
      </c>
      <c r="D783">
        <v>27.977602005004901</v>
      </c>
      <c r="E783">
        <v>26.2447414398193</v>
      </c>
      <c r="F783">
        <f t="shared" si="60"/>
        <v>27.2698974609375</v>
      </c>
      <c r="H783">
        <v>27.1241569519043</v>
      </c>
      <c r="I783">
        <v>27.210390090942401</v>
      </c>
      <c r="J783">
        <v>26.89723777771</v>
      </c>
      <c r="K783">
        <f t="shared" si="61"/>
        <v>27.077261606852232</v>
      </c>
      <c r="L783" s="1">
        <f t="shared" si="62"/>
        <v>-0.19263585408526751</v>
      </c>
      <c r="M783" s="1">
        <f t="shared" si="63"/>
        <v>0.73609515652570612</v>
      </c>
      <c r="N783" s="1">
        <f t="shared" si="64"/>
        <v>0.13306603989786683</v>
      </c>
    </row>
    <row r="784" spans="1:14" x14ac:dyDescent="0.3">
      <c r="A784" t="s">
        <v>785</v>
      </c>
      <c r="B784" s="1" t="s">
        <v>2181</v>
      </c>
      <c r="C784">
        <v>22.622049331665</v>
      </c>
      <c r="D784">
        <v>23.068813323974599</v>
      </c>
      <c r="E784">
        <v>24.212821960449201</v>
      </c>
      <c r="F784">
        <f t="shared" si="60"/>
        <v>23.301228205362932</v>
      </c>
      <c r="H784">
        <v>22.1733303070068</v>
      </c>
      <c r="I784">
        <v>21.245002746581999</v>
      </c>
      <c r="J784">
        <v>24.796199798583999</v>
      </c>
      <c r="K784">
        <f t="shared" si="61"/>
        <v>22.738177617390932</v>
      </c>
      <c r="L784" s="1">
        <f t="shared" si="62"/>
        <v>-0.56305058797200047</v>
      </c>
      <c r="M784" s="1">
        <f t="shared" si="63"/>
        <v>0.6538919293640989</v>
      </c>
      <c r="N784" s="1">
        <f t="shared" si="64"/>
        <v>0.18449402286703789</v>
      </c>
    </row>
    <row r="785" spans="1:14" x14ac:dyDescent="0.3">
      <c r="A785" t="s">
        <v>786</v>
      </c>
      <c r="B785" s="1" t="s">
        <v>2182</v>
      </c>
      <c r="C785">
        <v>23.5348091125488</v>
      </c>
      <c r="D785">
        <v>23.653488159179702</v>
      </c>
      <c r="E785">
        <v>24.944047927856399</v>
      </c>
      <c r="F785">
        <f t="shared" si="60"/>
        <v>24.044115066528303</v>
      </c>
      <c r="H785">
        <v>24.917797088623001</v>
      </c>
      <c r="I785">
        <v>22.988065719604499</v>
      </c>
      <c r="J785">
        <v>23.1460666656494</v>
      </c>
      <c r="K785">
        <f t="shared" si="61"/>
        <v>23.683976491292299</v>
      </c>
      <c r="L785" s="1">
        <f t="shared" si="62"/>
        <v>-0.36013857523600379</v>
      </c>
      <c r="M785" s="1">
        <f t="shared" si="63"/>
        <v>0.66261346368886187</v>
      </c>
      <c r="N785" s="1">
        <f t="shared" si="64"/>
        <v>0.17873974390474781</v>
      </c>
    </row>
    <row r="786" spans="1:14" x14ac:dyDescent="0.3">
      <c r="A786" t="s">
        <v>787</v>
      </c>
      <c r="B786" s="1" t="s">
        <v>2183</v>
      </c>
      <c r="C786">
        <v>24.5014247894287</v>
      </c>
      <c r="D786">
        <v>24.719001770019499</v>
      </c>
      <c r="E786">
        <v>25.113664627075199</v>
      </c>
      <c r="F786">
        <f t="shared" si="60"/>
        <v>24.778030395507798</v>
      </c>
      <c r="H786">
        <v>23.7169094085693</v>
      </c>
      <c r="I786">
        <v>24.2127475738525</v>
      </c>
      <c r="J786">
        <v>22.644781112670898</v>
      </c>
      <c r="K786">
        <f t="shared" si="61"/>
        <v>23.524812698364233</v>
      </c>
      <c r="L786" s="1">
        <f t="shared" si="62"/>
        <v>-1.2532176971435653</v>
      </c>
      <c r="M786" s="1">
        <f t="shared" si="63"/>
        <v>6.4964281241684435E-2</v>
      </c>
      <c r="N786" s="1">
        <f t="shared" si="64"/>
        <v>1.187325362178643</v>
      </c>
    </row>
    <row r="787" spans="1:14" x14ac:dyDescent="0.3">
      <c r="A787" t="s">
        <v>788</v>
      </c>
      <c r="B787" s="1" t="s">
        <v>2184</v>
      </c>
      <c r="C787">
        <v>21.605838775634801</v>
      </c>
      <c r="D787">
        <v>22.7706699371338</v>
      </c>
      <c r="E787">
        <v>20.3779697418213</v>
      </c>
      <c r="F787">
        <f t="shared" si="60"/>
        <v>21.584826151529967</v>
      </c>
      <c r="H787">
        <v>22.527908325195298</v>
      </c>
      <c r="I787">
        <v>21.85032081604</v>
      </c>
      <c r="J787">
        <v>19.936403274536101</v>
      </c>
      <c r="K787">
        <f t="shared" si="61"/>
        <v>21.438210805257132</v>
      </c>
      <c r="L787" s="1">
        <f t="shared" si="62"/>
        <v>-0.14661534627283501</v>
      </c>
      <c r="M787" s="1">
        <f t="shared" si="63"/>
        <v>0.89459264938794147</v>
      </c>
      <c r="N787" s="1">
        <f t="shared" si="64"/>
        <v>4.8374674622305283E-2</v>
      </c>
    </row>
    <row r="788" spans="1:14" x14ac:dyDescent="0.3">
      <c r="A788" t="s">
        <v>789</v>
      </c>
      <c r="B788" s="1" t="s">
        <v>2185</v>
      </c>
      <c r="C788">
        <v>24.614366531372099</v>
      </c>
      <c r="D788">
        <v>25.861690521240199</v>
      </c>
      <c r="E788">
        <v>24.4472045898438</v>
      </c>
      <c r="F788">
        <f t="shared" si="60"/>
        <v>24.974420547485366</v>
      </c>
      <c r="H788">
        <v>23.492160797119102</v>
      </c>
      <c r="I788">
        <v>25.2174892425537</v>
      </c>
      <c r="J788">
        <v>24.895736694335898</v>
      </c>
      <c r="K788">
        <f t="shared" si="61"/>
        <v>24.535128911336233</v>
      </c>
      <c r="L788" s="1">
        <f t="shared" si="62"/>
        <v>-0.43929163614913236</v>
      </c>
      <c r="M788" s="1">
        <f t="shared" si="63"/>
        <v>0.56037684622073658</v>
      </c>
      <c r="N788" s="1">
        <f t="shared" si="64"/>
        <v>0.25151981729473089</v>
      </c>
    </row>
    <row r="789" spans="1:14" x14ac:dyDescent="0.3">
      <c r="A789" t="s">
        <v>790</v>
      </c>
      <c r="B789" s="1" t="s">
        <v>2186</v>
      </c>
      <c r="C789">
        <v>27.579530715942401</v>
      </c>
      <c r="D789">
        <v>27.398929595947301</v>
      </c>
      <c r="E789">
        <v>21.6755981445313</v>
      </c>
      <c r="F789">
        <f t="shared" si="60"/>
        <v>25.551352818807004</v>
      </c>
      <c r="H789">
        <v>27.1832885742188</v>
      </c>
      <c r="I789">
        <v>26.0902290344238</v>
      </c>
      <c r="J789">
        <v>23.0673007965088</v>
      </c>
      <c r="K789">
        <f t="shared" si="61"/>
        <v>25.4469394683838</v>
      </c>
      <c r="L789" s="1">
        <f t="shared" si="62"/>
        <v>-0.10441335042320432</v>
      </c>
      <c r="M789" s="1">
        <f t="shared" si="63"/>
        <v>0.96591304786906107</v>
      </c>
      <c r="N789" s="1">
        <f t="shared" si="64"/>
        <v>1.5061967301197125E-2</v>
      </c>
    </row>
    <row r="790" spans="1:14" x14ac:dyDescent="0.3">
      <c r="A790" t="s">
        <v>791</v>
      </c>
      <c r="B790" s="1" t="s">
        <v>2187</v>
      </c>
      <c r="C790">
        <v>27.698295593261701</v>
      </c>
      <c r="D790">
        <v>28.908332824706999</v>
      </c>
      <c r="E790">
        <v>29.0707607269287</v>
      </c>
      <c r="F790">
        <f t="shared" si="60"/>
        <v>28.559129714965803</v>
      </c>
      <c r="H790">
        <v>28.387882232666001</v>
      </c>
      <c r="I790">
        <v>27.2708835601807</v>
      </c>
      <c r="J790">
        <v>28.986742019653299</v>
      </c>
      <c r="K790">
        <f t="shared" si="61"/>
        <v>28.215169270833332</v>
      </c>
      <c r="L790" s="1">
        <f t="shared" si="62"/>
        <v>-0.3439604441324704</v>
      </c>
      <c r="M790" s="1">
        <f t="shared" si="63"/>
        <v>0.63154470503523097</v>
      </c>
      <c r="N790" s="1">
        <f t="shared" si="64"/>
        <v>0.19959590169941907</v>
      </c>
    </row>
    <row r="791" spans="1:14" x14ac:dyDescent="0.3">
      <c r="A791" t="s">
        <v>792</v>
      </c>
      <c r="B791" s="1" t="s">
        <v>2188</v>
      </c>
      <c r="C791">
        <v>23.0566082000732</v>
      </c>
      <c r="D791">
        <v>23.503002166748001</v>
      </c>
      <c r="E791">
        <v>23.438602447509801</v>
      </c>
      <c r="F791">
        <f t="shared" si="60"/>
        <v>23.332737604776998</v>
      </c>
      <c r="H791">
        <v>21.843189239501999</v>
      </c>
      <c r="I791">
        <v>23.178401947021499</v>
      </c>
      <c r="J791">
        <v>23.0364589691162</v>
      </c>
      <c r="K791">
        <f t="shared" si="61"/>
        <v>22.686016718546565</v>
      </c>
      <c r="L791" s="1">
        <f t="shared" si="62"/>
        <v>-0.64672088623043322</v>
      </c>
      <c r="M791" s="1">
        <f t="shared" si="63"/>
        <v>0.22042237858381319</v>
      </c>
      <c r="N791" s="1">
        <f t="shared" si="64"/>
        <v>0.65674431543692091</v>
      </c>
    </row>
    <row r="792" spans="1:14" x14ac:dyDescent="0.3">
      <c r="A792" t="s">
        <v>793</v>
      </c>
      <c r="B792" s="1" t="s">
        <v>2189</v>
      </c>
      <c r="C792">
        <v>21.553186416626001</v>
      </c>
      <c r="D792">
        <v>24.412351608276399</v>
      </c>
      <c r="E792">
        <v>19.536331176757798</v>
      </c>
      <c r="F792">
        <f t="shared" si="60"/>
        <v>21.833956400553401</v>
      </c>
      <c r="H792">
        <v>23.4313774108887</v>
      </c>
      <c r="I792">
        <v>22.145288467407202</v>
      </c>
      <c r="J792">
        <v>22.5574245452881</v>
      </c>
      <c r="K792">
        <f t="shared" si="61"/>
        <v>22.711363474528</v>
      </c>
      <c r="L792" s="1">
        <f t="shared" si="62"/>
        <v>0.87740707397459872</v>
      </c>
      <c r="M792" s="1">
        <f t="shared" si="63"/>
        <v>0.58137557110970484</v>
      </c>
      <c r="N792" s="1">
        <f t="shared" si="64"/>
        <v>0.23554322085446014</v>
      </c>
    </row>
    <row r="793" spans="1:14" x14ac:dyDescent="0.3">
      <c r="A793" t="s">
        <v>794</v>
      </c>
      <c r="B793" s="1" t="s">
        <v>2190</v>
      </c>
      <c r="C793">
        <v>23.211397171020501</v>
      </c>
      <c r="D793">
        <v>24.126600265502901</v>
      </c>
      <c r="E793">
        <v>23.054374694824201</v>
      </c>
      <c r="F793">
        <f t="shared" si="60"/>
        <v>23.464124043782533</v>
      </c>
      <c r="H793">
        <v>23.9941215515137</v>
      </c>
      <c r="I793">
        <v>23.972986221313501</v>
      </c>
      <c r="J793">
        <v>20.502073287963899</v>
      </c>
      <c r="K793">
        <f t="shared" si="61"/>
        <v>22.823060353597032</v>
      </c>
      <c r="L793" s="1">
        <f t="shared" si="62"/>
        <v>-0.64106369018550069</v>
      </c>
      <c r="M793" s="1">
        <f t="shared" si="63"/>
        <v>0.62365382001001923</v>
      </c>
      <c r="N793" s="1">
        <f t="shared" si="64"/>
        <v>0.2050564131676309</v>
      </c>
    </row>
    <row r="794" spans="1:14" x14ac:dyDescent="0.3">
      <c r="A794" t="s">
        <v>795</v>
      </c>
      <c r="B794" s="1" t="s">
        <v>2191</v>
      </c>
      <c r="C794">
        <v>27.952104568481399</v>
      </c>
      <c r="D794">
        <v>29.572139739990199</v>
      </c>
      <c r="E794">
        <v>21.761152267456101</v>
      </c>
      <c r="F794">
        <f t="shared" si="60"/>
        <v>26.428465525309232</v>
      </c>
      <c r="H794">
        <v>29.878036499023398</v>
      </c>
      <c r="I794">
        <v>29.421878814697301</v>
      </c>
      <c r="J794">
        <v>26.225233078002901</v>
      </c>
      <c r="K794">
        <f t="shared" si="61"/>
        <v>28.5083827972412</v>
      </c>
      <c r="L794" s="1">
        <f t="shared" si="62"/>
        <v>2.0799172719319685</v>
      </c>
      <c r="M794" s="1">
        <f t="shared" si="63"/>
        <v>0.47530945409888414</v>
      </c>
      <c r="N794" s="1">
        <f t="shared" si="64"/>
        <v>0.32302354732497041</v>
      </c>
    </row>
    <row r="795" spans="1:14" x14ac:dyDescent="0.3">
      <c r="A795" t="s">
        <v>796</v>
      </c>
      <c r="B795" s="1" t="s">
        <v>2192</v>
      </c>
      <c r="C795">
        <v>26.064453125</v>
      </c>
      <c r="D795">
        <v>26.914676666259801</v>
      </c>
      <c r="E795">
        <v>27.41037940979</v>
      </c>
      <c r="F795">
        <f t="shared" si="60"/>
        <v>26.796503067016602</v>
      </c>
      <c r="H795">
        <v>25.528324127197301</v>
      </c>
      <c r="I795">
        <v>26.9464817047119</v>
      </c>
      <c r="J795">
        <v>27.2330646514893</v>
      </c>
      <c r="K795">
        <f t="shared" si="61"/>
        <v>26.56929016113283</v>
      </c>
      <c r="L795" s="1">
        <f t="shared" si="62"/>
        <v>-0.2272129058837713</v>
      </c>
      <c r="M795" s="1">
        <f t="shared" si="63"/>
        <v>0.74704379456409509</v>
      </c>
      <c r="N795" s="1">
        <f t="shared" si="64"/>
        <v>0.12665393743492506</v>
      </c>
    </row>
    <row r="796" spans="1:14" x14ac:dyDescent="0.3">
      <c r="A796" t="s">
        <v>797</v>
      </c>
      <c r="B796" s="1" t="s">
        <v>2193</v>
      </c>
      <c r="C796">
        <v>27.518632888793899</v>
      </c>
      <c r="D796">
        <v>28.071119308471701</v>
      </c>
      <c r="E796">
        <v>26.795383453369102</v>
      </c>
      <c r="F796">
        <f t="shared" si="60"/>
        <v>27.461711883544897</v>
      </c>
      <c r="H796">
        <v>27.837135314941399</v>
      </c>
      <c r="I796">
        <v>27.813539505004901</v>
      </c>
      <c r="J796">
        <v>26.089178085327099</v>
      </c>
      <c r="K796">
        <f t="shared" si="61"/>
        <v>27.246617635091138</v>
      </c>
      <c r="L796" s="1">
        <f t="shared" si="62"/>
        <v>-0.21509424845375946</v>
      </c>
      <c r="M796" s="1">
        <f t="shared" si="63"/>
        <v>0.76972244963198344</v>
      </c>
      <c r="N796" s="1">
        <f t="shared" si="64"/>
        <v>0.11366584667540434</v>
      </c>
    </row>
    <row r="797" spans="1:14" x14ac:dyDescent="0.3">
      <c r="A797" t="s">
        <v>798</v>
      </c>
      <c r="B797" s="1" t="s">
        <v>2194</v>
      </c>
      <c r="C797">
        <v>23.580417633056602</v>
      </c>
      <c r="D797">
        <v>21.5614318847656</v>
      </c>
      <c r="E797">
        <v>21.815896987915</v>
      </c>
      <c r="F797">
        <f t="shared" si="60"/>
        <v>22.319248835245734</v>
      </c>
      <c r="H797">
        <v>19.6776123046875</v>
      </c>
      <c r="I797">
        <v>22.4491176605225</v>
      </c>
      <c r="J797">
        <v>22.834760665893601</v>
      </c>
      <c r="K797">
        <f t="shared" si="61"/>
        <v>21.653830210367868</v>
      </c>
      <c r="L797" s="1">
        <f t="shared" si="62"/>
        <v>-0.66541862487786574</v>
      </c>
      <c r="M797" s="1">
        <f t="shared" si="63"/>
        <v>0.60285141494343453</v>
      </c>
      <c r="N797" s="1">
        <f t="shared" si="64"/>
        <v>0.21978971542508033</v>
      </c>
    </row>
    <row r="798" spans="1:14" x14ac:dyDescent="0.3">
      <c r="A798" t="s">
        <v>799</v>
      </c>
      <c r="B798" s="1" t="s">
        <v>2195</v>
      </c>
      <c r="C798">
        <v>24.742679595947301</v>
      </c>
      <c r="D798">
        <v>25.423164367675799</v>
      </c>
      <c r="E798">
        <v>20.3473091125488</v>
      </c>
      <c r="F798">
        <f t="shared" si="60"/>
        <v>23.504384358723968</v>
      </c>
      <c r="H798">
        <v>22.2776069641113</v>
      </c>
      <c r="I798">
        <v>24.616050720214801</v>
      </c>
      <c r="J798">
        <v>24.6870441436768</v>
      </c>
      <c r="K798">
        <f t="shared" si="61"/>
        <v>23.860233942667634</v>
      </c>
      <c r="L798" s="1">
        <f t="shared" si="62"/>
        <v>0.35584958394366595</v>
      </c>
      <c r="M798" s="1">
        <f t="shared" si="63"/>
        <v>0.85103423779142706</v>
      </c>
      <c r="N798" s="1">
        <f t="shared" si="64"/>
        <v>7.005296754786372E-2</v>
      </c>
    </row>
    <row r="799" spans="1:14" x14ac:dyDescent="0.3">
      <c r="A799" t="s">
        <v>800</v>
      </c>
      <c r="B799" s="1" t="s">
        <v>2196</v>
      </c>
      <c r="C799">
        <v>26.284132003784201</v>
      </c>
      <c r="D799">
        <v>26.660713195800799</v>
      </c>
      <c r="E799">
        <v>24.164228439331101</v>
      </c>
      <c r="F799">
        <f t="shared" si="60"/>
        <v>25.703024546305368</v>
      </c>
      <c r="H799">
        <v>26.948154449462901</v>
      </c>
      <c r="I799">
        <v>25.714920043945298</v>
      </c>
      <c r="J799">
        <v>26.904260635376001</v>
      </c>
      <c r="K799">
        <f t="shared" si="61"/>
        <v>26.522445042928069</v>
      </c>
      <c r="L799" s="1">
        <f t="shared" si="62"/>
        <v>0.81942049662270122</v>
      </c>
      <c r="M799" s="1">
        <f t="shared" si="63"/>
        <v>0.40242150847677999</v>
      </c>
      <c r="N799" s="1">
        <f t="shared" si="64"/>
        <v>0.39531881532005214</v>
      </c>
    </row>
    <row r="800" spans="1:14" x14ac:dyDescent="0.3">
      <c r="A800" t="s">
        <v>801</v>
      </c>
      <c r="B800" s="1" t="s">
        <v>2197</v>
      </c>
      <c r="C800">
        <v>25.3349723815918</v>
      </c>
      <c r="D800">
        <v>25.103895187377901</v>
      </c>
      <c r="E800">
        <v>26.026248931884801</v>
      </c>
      <c r="F800">
        <f t="shared" si="60"/>
        <v>25.488372166951496</v>
      </c>
      <c r="H800">
        <v>23.869382858276399</v>
      </c>
      <c r="I800">
        <v>24.868724822998001</v>
      </c>
      <c r="J800">
        <v>23.908756256103501</v>
      </c>
      <c r="K800">
        <f t="shared" si="61"/>
        <v>24.215621312459302</v>
      </c>
      <c r="L800" s="1">
        <f t="shared" si="62"/>
        <v>-1.2727508544921946</v>
      </c>
      <c r="M800" s="1">
        <f t="shared" si="63"/>
        <v>4.1111327935349676E-2</v>
      </c>
      <c r="N800" s="1">
        <f t="shared" si="64"/>
        <v>1.3860384948644966</v>
      </c>
    </row>
    <row r="801" spans="1:14" x14ac:dyDescent="0.3">
      <c r="A801" t="s">
        <v>802</v>
      </c>
      <c r="B801" s="1" t="s">
        <v>2198</v>
      </c>
      <c r="C801">
        <v>27.762559890747099</v>
      </c>
      <c r="D801">
        <v>27.482007980346701</v>
      </c>
      <c r="E801">
        <v>23.9953308105469</v>
      </c>
      <c r="F801">
        <f t="shared" si="60"/>
        <v>26.4132995605469</v>
      </c>
      <c r="H801">
        <v>27.299900054931602</v>
      </c>
      <c r="I801">
        <v>27.426944732666001</v>
      </c>
      <c r="J801">
        <v>24.949445724487301</v>
      </c>
      <c r="K801">
        <f t="shared" si="61"/>
        <v>26.558763504028303</v>
      </c>
      <c r="L801" s="1">
        <f t="shared" si="62"/>
        <v>0.14546394348140268</v>
      </c>
      <c r="M801" s="1">
        <f t="shared" si="63"/>
        <v>0.92517428108091604</v>
      </c>
      <c r="N801" s="1">
        <f t="shared" si="64"/>
        <v>3.3776448685560956E-2</v>
      </c>
    </row>
    <row r="802" spans="1:14" x14ac:dyDescent="0.3">
      <c r="A802" t="s">
        <v>803</v>
      </c>
      <c r="B802" s="1" t="s">
        <v>2199</v>
      </c>
      <c r="C802">
        <v>30.181156158447301</v>
      </c>
      <c r="D802">
        <v>30.0472621917725</v>
      </c>
      <c r="E802">
        <v>30.453365325927699</v>
      </c>
      <c r="F802">
        <f t="shared" si="60"/>
        <v>30.227261225382495</v>
      </c>
      <c r="H802">
        <v>30.097730636596701</v>
      </c>
      <c r="I802">
        <v>29.977054595947301</v>
      </c>
      <c r="J802">
        <v>30.568193435668899</v>
      </c>
      <c r="K802">
        <f t="shared" si="61"/>
        <v>30.214326222737636</v>
      </c>
      <c r="L802" s="1">
        <f t="shared" si="62"/>
        <v>-1.2935002644859139E-2</v>
      </c>
      <c r="M802" s="1">
        <f t="shared" si="63"/>
        <v>0.95518634805359315</v>
      </c>
      <c r="N802" s="1">
        <f t="shared" si="64"/>
        <v>1.9911893299464536E-2</v>
      </c>
    </row>
    <row r="803" spans="1:14" x14ac:dyDescent="0.3">
      <c r="A803" t="s">
        <v>804</v>
      </c>
      <c r="B803" s="1" t="s">
        <v>2200</v>
      </c>
      <c r="C803">
        <v>28.6021537780762</v>
      </c>
      <c r="D803">
        <v>29.057317733764599</v>
      </c>
      <c r="E803">
        <v>29.142093658447301</v>
      </c>
      <c r="F803">
        <f t="shared" si="60"/>
        <v>28.933855056762699</v>
      </c>
      <c r="H803">
        <v>28.4336452484131</v>
      </c>
      <c r="I803">
        <v>28.696372985839801</v>
      </c>
      <c r="J803">
        <v>28.644920349121101</v>
      </c>
      <c r="K803">
        <f t="shared" si="61"/>
        <v>28.591646194457997</v>
      </c>
      <c r="L803" s="1">
        <f t="shared" si="62"/>
        <v>-0.34220886230470171</v>
      </c>
      <c r="M803" s="1">
        <f t="shared" si="63"/>
        <v>0.13950081464379249</v>
      </c>
      <c r="N803" s="1">
        <f t="shared" si="64"/>
        <v>0.85542325623073656</v>
      </c>
    </row>
    <row r="804" spans="1:14" x14ac:dyDescent="0.3">
      <c r="A804" t="s">
        <v>805</v>
      </c>
      <c r="B804" s="1" t="s">
        <v>2201</v>
      </c>
      <c r="C804">
        <v>21.6452331542969</v>
      </c>
      <c r="D804">
        <v>22.2423992156982</v>
      </c>
      <c r="E804">
        <v>22.6321620941162</v>
      </c>
      <c r="F804">
        <f t="shared" si="60"/>
        <v>22.173264821370434</v>
      </c>
      <c r="H804">
        <v>19.967769622802699</v>
      </c>
      <c r="I804">
        <v>22.454978942871101</v>
      </c>
      <c r="J804">
        <v>21.321529388427699</v>
      </c>
      <c r="K804">
        <f t="shared" si="61"/>
        <v>21.248092651367166</v>
      </c>
      <c r="L804" s="1">
        <f t="shared" si="62"/>
        <v>-0.92517217000326823</v>
      </c>
      <c r="M804" s="1">
        <f t="shared" si="63"/>
        <v>0.29803894562097705</v>
      </c>
      <c r="N804" s="1">
        <f t="shared" si="64"/>
        <v>0.52572698168500598</v>
      </c>
    </row>
    <row r="805" spans="1:14" x14ac:dyDescent="0.3">
      <c r="A805" t="s">
        <v>806</v>
      </c>
      <c r="B805" s="1" t="s">
        <v>2202</v>
      </c>
      <c r="C805">
        <v>24.444807052612301</v>
      </c>
      <c r="D805">
        <v>24.5783081054688</v>
      </c>
      <c r="E805">
        <v>22.148429870605501</v>
      </c>
      <c r="F805">
        <f t="shared" si="60"/>
        <v>23.723848342895533</v>
      </c>
      <c r="H805">
        <v>24.353263854980501</v>
      </c>
      <c r="I805">
        <v>24.4438591003418</v>
      </c>
      <c r="J805">
        <v>21.249340057373001</v>
      </c>
      <c r="K805">
        <f t="shared" si="61"/>
        <v>23.348821004231766</v>
      </c>
      <c r="L805" s="1">
        <f t="shared" si="62"/>
        <v>-0.37502733866376659</v>
      </c>
      <c r="M805" s="1">
        <f t="shared" si="63"/>
        <v>0.78938277453995309</v>
      </c>
      <c r="N805" s="1">
        <f t="shared" si="64"/>
        <v>0.10271235476324002</v>
      </c>
    </row>
    <row r="806" spans="1:14" x14ac:dyDescent="0.3">
      <c r="A806" t="s">
        <v>807</v>
      </c>
      <c r="B806" s="1" t="s">
        <v>2203</v>
      </c>
      <c r="C806">
        <v>26.703058242797901</v>
      </c>
      <c r="D806">
        <v>27.433404922485401</v>
      </c>
      <c r="E806">
        <v>27.302604675293001</v>
      </c>
      <c r="F806">
        <f t="shared" si="60"/>
        <v>27.146355946858765</v>
      </c>
      <c r="H806">
        <v>27.163942337036101</v>
      </c>
      <c r="I806">
        <v>26.580896377563501</v>
      </c>
      <c r="J806">
        <v>27.560195922851602</v>
      </c>
      <c r="K806">
        <f t="shared" si="61"/>
        <v>27.101678212483733</v>
      </c>
      <c r="L806" s="1">
        <f t="shared" si="62"/>
        <v>-4.4677734375031974E-2</v>
      </c>
      <c r="M806" s="1">
        <f t="shared" si="63"/>
        <v>0.9078671673429739</v>
      </c>
      <c r="N806" s="1">
        <f t="shared" si="64"/>
        <v>4.1977689705832988E-2</v>
      </c>
    </row>
    <row r="807" spans="1:14" x14ac:dyDescent="0.3">
      <c r="A807" t="s">
        <v>808</v>
      </c>
      <c r="B807" s="1" t="s">
        <v>2204</v>
      </c>
      <c r="C807">
        <v>25.653842926025401</v>
      </c>
      <c r="D807">
        <v>26.184574127197301</v>
      </c>
      <c r="E807">
        <v>25.302394866943398</v>
      </c>
      <c r="F807">
        <f t="shared" si="60"/>
        <v>25.7136039733887</v>
      </c>
      <c r="H807">
        <v>27.2809162139893</v>
      </c>
      <c r="I807">
        <v>26.638650894165</v>
      </c>
      <c r="J807">
        <v>26.3985710144043</v>
      </c>
      <c r="K807">
        <f t="shared" si="61"/>
        <v>26.772712707519531</v>
      </c>
      <c r="L807" s="1">
        <f t="shared" si="62"/>
        <v>1.059108734130831</v>
      </c>
      <c r="M807" s="1">
        <f t="shared" si="63"/>
        <v>4.4955208873099665E-2</v>
      </c>
      <c r="N807" s="1">
        <f t="shared" si="64"/>
        <v>1.347219980153632</v>
      </c>
    </row>
    <row r="808" spans="1:14" x14ac:dyDescent="0.3">
      <c r="A808" t="s">
        <v>809</v>
      </c>
      <c r="B808" s="1" t="s">
        <v>2205</v>
      </c>
      <c r="C808">
        <v>26.003974914550799</v>
      </c>
      <c r="D808">
        <v>26.949602127075199</v>
      </c>
      <c r="E808">
        <v>24.172950744628899</v>
      </c>
      <c r="F808">
        <f t="shared" si="60"/>
        <v>25.7088425954183</v>
      </c>
      <c r="H808">
        <v>26.755445480346701</v>
      </c>
      <c r="I808">
        <v>26.655673980712901</v>
      </c>
      <c r="J808">
        <v>25.017459869384801</v>
      </c>
      <c r="K808">
        <f t="shared" si="61"/>
        <v>26.142859776814799</v>
      </c>
      <c r="L808" s="1">
        <f t="shared" si="62"/>
        <v>0.43401718139649859</v>
      </c>
      <c r="M808" s="1">
        <f t="shared" si="63"/>
        <v>0.68397411911700345</v>
      </c>
      <c r="N808" s="1">
        <f t="shared" si="64"/>
        <v>0.1649603312291866</v>
      </c>
    </row>
    <row r="809" spans="1:14" x14ac:dyDescent="0.3">
      <c r="A809" t="s">
        <v>810</v>
      </c>
      <c r="B809" s="1" t="s">
        <v>2206</v>
      </c>
      <c r="C809">
        <v>28.667699813842798</v>
      </c>
      <c r="D809">
        <v>28.265260696411101</v>
      </c>
      <c r="E809">
        <v>29.046300888061499</v>
      </c>
      <c r="F809">
        <f t="shared" si="60"/>
        <v>28.659753799438466</v>
      </c>
      <c r="H809">
        <v>28.509902954101602</v>
      </c>
      <c r="I809">
        <v>28.124010086059599</v>
      </c>
      <c r="J809">
        <v>29.002548217773398</v>
      </c>
      <c r="K809">
        <f t="shared" si="61"/>
        <v>28.545487085978198</v>
      </c>
      <c r="L809" s="1">
        <f t="shared" si="62"/>
        <v>-0.11426671346026751</v>
      </c>
      <c r="M809" s="1">
        <f t="shared" si="63"/>
        <v>0.75358634827131643</v>
      </c>
      <c r="N809" s="1">
        <f t="shared" si="64"/>
        <v>0.12286697768351523</v>
      </c>
    </row>
    <row r="810" spans="1:14" x14ac:dyDescent="0.3">
      <c r="A810" t="s">
        <v>811</v>
      </c>
      <c r="B810" s="1" t="s">
        <v>2207</v>
      </c>
      <c r="C810">
        <v>26.568250656127901</v>
      </c>
      <c r="D810">
        <v>26.1613674163818</v>
      </c>
      <c r="E810">
        <v>27.178451538085898</v>
      </c>
      <c r="F810">
        <f t="shared" si="60"/>
        <v>26.636023203531867</v>
      </c>
      <c r="H810">
        <v>26.618909835815401</v>
      </c>
      <c r="I810">
        <v>26.547101974487301</v>
      </c>
      <c r="J810">
        <v>27.969884872436499</v>
      </c>
      <c r="K810">
        <f t="shared" si="61"/>
        <v>27.0452988942464</v>
      </c>
      <c r="L810" s="1">
        <f t="shared" si="62"/>
        <v>0.40927569071453362</v>
      </c>
      <c r="M810" s="1">
        <f t="shared" si="63"/>
        <v>0.49746146174296219</v>
      </c>
      <c r="N810" s="1">
        <f t="shared" si="64"/>
        <v>0.30324055833667063</v>
      </c>
    </row>
    <row r="811" spans="1:14" x14ac:dyDescent="0.3">
      <c r="A811" t="s">
        <v>812</v>
      </c>
      <c r="B811" s="1" t="s">
        <v>2208</v>
      </c>
      <c r="C811">
        <v>28.518558502197301</v>
      </c>
      <c r="D811">
        <v>28.773384094238299</v>
      </c>
      <c r="E811">
        <v>27.210575103759801</v>
      </c>
      <c r="F811">
        <f t="shared" si="60"/>
        <v>28.167505900065134</v>
      </c>
      <c r="H811">
        <v>28.20680809021</v>
      </c>
      <c r="I811">
        <v>28.674247741699201</v>
      </c>
      <c r="J811">
        <v>28.320232391357401</v>
      </c>
      <c r="K811">
        <f t="shared" si="61"/>
        <v>28.400429407755535</v>
      </c>
      <c r="L811" s="1">
        <f t="shared" si="62"/>
        <v>0.23292350769040127</v>
      </c>
      <c r="M811" s="1">
        <f t="shared" si="63"/>
        <v>0.66807696922416004</v>
      </c>
      <c r="N811" s="1">
        <f t="shared" si="64"/>
        <v>0.17517349952494377</v>
      </c>
    </row>
    <row r="812" spans="1:14" x14ac:dyDescent="0.3">
      <c r="A812" t="s">
        <v>813</v>
      </c>
      <c r="B812" s="1" t="s">
        <v>2209</v>
      </c>
      <c r="C812">
        <v>26.333677291870099</v>
      </c>
      <c r="D812">
        <v>27.389442443847699</v>
      </c>
      <c r="E812">
        <v>27.272041320800799</v>
      </c>
      <c r="F812">
        <f t="shared" si="60"/>
        <v>26.998387018839534</v>
      </c>
      <c r="H812">
        <v>27.3219089508057</v>
      </c>
      <c r="I812">
        <v>26.911136627197301</v>
      </c>
      <c r="J812">
        <v>26.7054328918457</v>
      </c>
      <c r="K812">
        <f t="shared" si="61"/>
        <v>26.9794928232829</v>
      </c>
      <c r="L812" s="1">
        <f t="shared" si="62"/>
        <v>-1.889419555663352E-2</v>
      </c>
      <c r="M812" s="1">
        <f t="shared" si="63"/>
        <v>0.9627340395933861</v>
      </c>
      <c r="N812" s="1">
        <f t="shared" si="64"/>
        <v>1.6493672470463277E-2</v>
      </c>
    </row>
    <row r="813" spans="1:14" x14ac:dyDescent="0.3">
      <c r="A813" t="s">
        <v>814</v>
      </c>
      <c r="B813" s="1" t="s">
        <v>2210</v>
      </c>
      <c r="C813">
        <v>23.481853485107401</v>
      </c>
      <c r="D813">
        <v>22.492282867431602</v>
      </c>
      <c r="E813">
        <v>22.187099456787099</v>
      </c>
      <c r="F813">
        <f t="shared" si="60"/>
        <v>22.720411936442034</v>
      </c>
      <c r="H813">
        <v>22.94748878479</v>
      </c>
      <c r="I813">
        <v>22.493038177490199</v>
      </c>
      <c r="J813">
        <v>21.4311637878418</v>
      </c>
      <c r="K813">
        <f t="shared" si="61"/>
        <v>22.290563583373999</v>
      </c>
      <c r="L813" s="1">
        <f t="shared" si="62"/>
        <v>-0.42984835306803504</v>
      </c>
      <c r="M813" s="1">
        <f t="shared" si="63"/>
        <v>0.51030894091566359</v>
      </c>
      <c r="N813" s="1">
        <f t="shared" si="64"/>
        <v>0.29216682250390513</v>
      </c>
    </row>
    <row r="814" spans="1:14" x14ac:dyDescent="0.3">
      <c r="A814" t="s">
        <v>815</v>
      </c>
      <c r="B814" s="1" t="s">
        <v>2211</v>
      </c>
      <c r="C814">
        <v>22.956861495971701</v>
      </c>
      <c r="D814">
        <v>24.286231994628899</v>
      </c>
      <c r="E814">
        <v>20.5535278320313</v>
      </c>
      <c r="F814">
        <f t="shared" si="60"/>
        <v>22.598873774210631</v>
      </c>
      <c r="H814">
        <v>21.609066009521499</v>
      </c>
      <c r="I814">
        <v>20.7055969238281</v>
      </c>
      <c r="J814">
        <v>22.3015537261963</v>
      </c>
      <c r="K814">
        <f t="shared" si="61"/>
        <v>21.538738886515301</v>
      </c>
      <c r="L814" s="1">
        <f t="shared" si="62"/>
        <v>-1.0601348876953303</v>
      </c>
      <c r="M814" s="1">
        <f t="shared" si="63"/>
        <v>0.42191511219213412</v>
      </c>
      <c r="N814" s="1">
        <f t="shared" si="64"/>
        <v>0.37477491874205282</v>
      </c>
    </row>
    <row r="815" spans="1:14" x14ac:dyDescent="0.3">
      <c r="A815" t="s">
        <v>816</v>
      </c>
      <c r="B815" s="1" t="s">
        <v>2212</v>
      </c>
      <c r="C815">
        <v>24.095067977905298</v>
      </c>
      <c r="D815">
        <v>24.632896423339801</v>
      </c>
      <c r="E815">
        <v>21.7042140960693</v>
      </c>
      <c r="F815">
        <f t="shared" si="60"/>
        <v>23.477392832438131</v>
      </c>
      <c r="H815">
        <v>24.398065567016602</v>
      </c>
      <c r="I815">
        <v>24.318309783935501</v>
      </c>
      <c r="J815">
        <v>24.1985054016113</v>
      </c>
      <c r="K815">
        <f t="shared" si="61"/>
        <v>24.304960250854467</v>
      </c>
      <c r="L815" s="1">
        <f t="shared" si="62"/>
        <v>0.82756741841633641</v>
      </c>
      <c r="M815" s="1">
        <f t="shared" si="63"/>
        <v>0.41078005486012875</v>
      </c>
      <c r="N815" s="1">
        <f t="shared" si="64"/>
        <v>0.38639065142936924</v>
      </c>
    </row>
    <row r="816" spans="1:14" x14ac:dyDescent="0.3">
      <c r="A816" t="s">
        <v>817</v>
      </c>
      <c r="B816" s="1" t="s">
        <v>2213</v>
      </c>
      <c r="C816">
        <v>22.906244277954102</v>
      </c>
      <c r="D816">
        <v>23.8184108734131</v>
      </c>
      <c r="E816">
        <v>23.155515670776399</v>
      </c>
      <c r="F816">
        <f t="shared" si="60"/>
        <v>23.293390274047866</v>
      </c>
      <c r="H816">
        <v>23.616163253784201</v>
      </c>
      <c r="I816">
        <v>23.8790473937988</v>
      </c>
      <c r="J816">
        <v>21.325963973998999</v>
      </c>
      <c r="K816">
        <f t="shared" si="61"/>
        <v>22.940391540527333</v>
      </c>
      <c r="L816" s="1">
        <f t="shared" si="62"/>
        <v>-0.35299873352053268</v>
      </c>
      <c r="M816" s="1">
        <f t="shared" si="63"/>
        <v>0.70095729629775039</v>
      </c>
      <c r="N816" s="1">
        <f t="shared" si="64"/>
        <v>0.1543084393046128</v>
      </c>
    </row>
    <row r="817" spans="1:14" x14ac:dyDescent="0.3">
      <c r="A817" t="s">
        <v>818</v>
      </c>
      <c r="B817" s="1" t="s">
        <v>2214</v>
      </c>
      <c r="C817">
        <v>20.9677333831787</v>
      </c>
      <c r="D817">
        <v>22.1780910491943</v>
      </c>
      <c r="E817">
        <v>24.691043853759801</v>
      </c>
      <c r="F817">
        <f t="shared" si="60"/>
        <v>22.612289428710938</v>
      </c>
      <c r="H817">
        <v>21.6780796051025</v>
      </c>
      <c r="I817">
        <v>22.8669624328613</v>
      </c>
      <c r="J817">
        <v>20.841382980346701</v>
      </c>
      <c r="K817">
        <f t="shared" si="61"/>
        <v>21.795475006103498</v>
      </c>
      <c r="L817" s="1">
        <f t="shared" si="62"/>
        <v>-0.81681442260743964</v>
      </c>
      <c r="M817" s="1">
        <f t="shared" si="63"/>
        <v>0.54731717334326002</v>
      </c>
      <c r="N817" s="1">
        <f t="shared" si="64"/>
        <v>0.26176092464901346</v>
      </c>
    </row>
    <row r="818" spans="1:14" x14ac:dyDescent="0.3">
      <c r="A818" t="s">
        <v>819</v>
      </c>
      <c r="B818" s="1" t="s">
        <v>2215</v>
      </c>
      <c r="C818">
        <v>30.8305473327637</v>
      </c>
      <c r="D818">
        <v>31.808698654174801</v>
      </c>
      <c r="E818">
        <v>30.8943195343018</v>
      </c>
      <c r="F818">
        <f t="shared" si="60"/>
        <v>31.177855173746767</v>
      </c>
      <c r="H818">
        <v>32.349685668945298</v>
      </c>
      <c r="I818">
        <v>31.454395294189499</v>
      </c>
      <c r="J818">
        <v>31.109050750732401</v>
      </c>
      <c r="K818">
        <f t="shared" si="61"/>
        <v>31.637710571289063</v>
      </c>
      <c r="L818" s="1">
        <f t="shared" si="62"/>
        <v>0.45985539754229521</v>
      </c>
      <c r="M818" s="1">
        <f t="shared" si="63"/>
        <v>0.3978934863121168</v>
      </c>
      <c r="N818" s="1">
        <f t="shared" si="64"/>
        <v>0.40023317038329054</v>
      </c>
    </row>
    <row r="819" spans="1:14" x14ac:dyDescent="0.3">
      <c r="A819" t="s">
        <v>820</v>
      </c>
      <c r="B819" s="1" t="s">
        <v>2216</v>
      </c>
      <c r="C819">
        <v>25.947441101074201</v>
      </c>
      <c r="D819">
        <v>24.987024307251001</v>
      </c>
      <c r="E819">
        <v>25.528593063354499</v>
      </c>
      <c r="F819">
        <f t="shared" si="60"/>
        <v>25.487686157226566</v>
      </c>
      <c r="H819">
        <v>25.704563140869102</v>
      </c>
      <c r="I819">
        <v>23.739336013793899</v>
      </c>
      <c r="J819">
        <v>26.708198547363299</v>
      </c>
      <c r="K819">
        <f t="shared" si="61"/>
        <v>25.3840325673421</v>
      </c>
      <c r="L819" s="1">
        <f t="shared" si="62"/>
        <v>-0.10365358988446616</v>
      </c>
      <c r="M819" s="1">
        <f t="shared" si="63"/>
        <v>0.91527736372663204</v>
      </c>
      <c r="N819" s="1">
        <f t="shared" si="64"/>
        <v>3.8447278302389573E-2</v>
      </c>
    </row>
    <row r="820" spans="1:14" x14ac:dyDescent="0.3">
      <c r="A820" t="s">
        <v>821</v>
      </c>
      <c r="B820" s="1" t="s">
        <v>2217</v>
      </c>
      <c r="C820">
        <v>25.507667541503899</v>
      </c>
      <c r="D820">
        <v>26.873731613159201</v>
      </c>
      <c r="E820">
        <v>28.4079494476318</v>
      </c>
      <c r="F820">
        <f t="shared" si="60"/>
        <v>26.92978286743163</v>
      </c>
      <c r="H820">
        <v>26.191932678222699</v>
      </c>
      <c r="I820">
        <v>25.467435836791999</v>
      </c>
      <c r="J820">
        <v>27.8203735351563</v>
      </c>
      <c r="K820">
        <f t="shared" si="61"/>
        <v>26.493247350057</v>
      </c>
      <c r="L820" s="1">
        <f t="shared" si="62"/>
        <v>-0.43653551737462948</v>
      </c>
      <c r="M820" s="1">
        <f t="shared" si="63"/>
        <v>0.7090007768955342</v>
      </c>
      <c r="N820" s="1">
        <f t="shared" si="64"/>
        <v>0.14935328893363492</v>
      </c>
    </row>
    <row r="821" spans="1:14" x14ac:dyDescent="0.3">
      <c r="A821" t="s">
        <v>822</v>
      </c>
      <c r="B821" s="1" t="s">
        <v>2218</v>
      </c>
      <c r="C821">
        <v>24.8825492858887</v>
      </c>
      <c r="D821">
        <v>24.9080696105957</v>
      </c>
      <c r="E821">
        <v>24.618629455566399</v>
      </c>
      <c r="F821">
        <f t="shared" si="60"/>
        <v>24.803082784016937</v>
      </c>
      <c r="H821">
        <v>25.473670959472699</v>
      </c>
      <c r="I821">
        <v>22.3473510742188</v>
      </c>
      <c r="J821">
        <v>24.7396450042725</v>
      </c>
      <c r="K821">
        <f t="shared" si="61"/>
        <v>24.186889012654664</v>
      </c>
      <c r="L821" s="1">
        <f t="shared" si="62"/>
        <v>-0.61619377136227271</v>
      </c>
      <c r="M821" s="1">
        <f t="shared" si="63"/>
        <v>0.55129293485275932</v>
      </c>
      <c r="N821" s="1">
        <f t="shared" si="64"/>
        <v>0.2586175732274637</v>
      </c>
    </row>
    <row r="822" spans="1:14" x14ac:dyDescent="0.3">
      <c r="A822" t="s">
        <v>823</v>
      </c>
      <c r="B822" s="1" t="s">
        <v>2219</v>
      </c>
      <c r="C822">
        <v>22.842250823974599</v>
      </c>
      <c r="D822">
        <v>21.699071884155298</v>
      </c>
      <c r="E822">
        <v>25.100732803344702</v>
      </c>
      <c r="F822">
        <f t="shared" si="60"/>
        <v>23.214018503824864</v>
      </c>
      <c r="H822">
        <v>24.193099975585898</v>
      </c>
      <c r="I822">
        <v>20.6258659362793</v>
      </c>
      <c r="J822">
        <v>21.7981357574463</v>
      </c>
      <c r="K822">
        <f t="shared" si="61"/>
        <v>22.205700556437165</v>
      </c>
      <c r="L822" s="1">
        <f t="shared" si="62"/>
        <v>-1.0083179473876989</v>
      </c>
      <c r="M822" s="1">
        <f t="shared" si="63"/>
        <v>0.52493382588574145</v>
      </c>
      <c r="N822" s="1">
        <f t="shared" si="64"/>
        <v>0.27989544109697623</v>
      </c>
    </row>
    <row r="823" spans="1:14" x14ac:dyDescent="0.3">
      <c r="A823" t="s">
        <v>824</v>
      </c>
      <c r="B823" s="1" t="s">
        <v>2220</v>
      </c>
      <c r="C823">
        <v>31.100805282592798</v>
      </c>
      <c r="D823">
        <v>31.4830837249756</v>
      </c>
      <c r="E823">
        <v>30.153518676757798</v>
      </c>
      <c r="F823">
        <f t="shared" si="60"/>
        <v>30.912469228108733</v>
      </c>
      <c r="H823">
        <v>31.224292755126999</v>
      </c>
      <c r="I823">
        <v>30.858606338501001</v>
      </c>
      <c r="J823">
        <v>30.492473602294901</v>
      </c>
      <c r="K823">
        <f t="shared" si="61"/>
        <v>30.858457565307635</v>
      </c>
      <c r="L823" s="1">
        <f t="shared" si="62"/>
        <v>-5.4011662801098481E-2</v>
      </c>
      <c r="M823" s="1">
        <f t="shared" si="63"/>
        <v>0.90987499897631052</v>
      </c>
      <c r="N823" s="1">
        <f t="shared" si="64"/>
        <v>4.1018268100568883E-2</v>
      </c>
    </row>
    <row r="824" spans="1:14" x14ac:dyDescent="0.3">
      <c r="A824" t="s">
        <v>825</v>
      </c>
      <c r="B824" s="1" t="s">
        <v>2221</v>
      </c>
      <c r="C824">
        <v>21.093805313110401</v>
      </c>
      <c r="D824">
        <v>21.895313262939499</v>
      </c>
      <c r="E824">
        <v>22.620487213134801</v>
      </c>
      <c r="F824">
        <f t="shared" si="60"/>
        <v>21.869868596394905</v>
      </c>
      <c r="H824">
        <v>23.795507431030298</v>
      </c>
      <c r="I824">
        <v>22.9089031219482</v>
      </c>
      <c r="J824">
        <v>24.027263641357401</v>
      </c>
      <c r="K824">
        <f t="shared" si="61"/>
        <v>23.577224731445302</v>
      </c>
      <c r="L824" s="1">
        <f t="shared" si="62"/>
        <v>1.7073561350503965</v>
      </c>
      <c r="M824" s="1">
        <f t="shared" si="63"/>
        <v>3.7516207063401176E-2</v>
      </c>
      <c r="N824" s="1">
        <f t="shared" si="64"/>
        <v>1.4257810758020852</v>
      </c>
    </row>
    <row r="825" spans="1:14" x14ac:dyDescent="0.3">
      <c r="A825" t="s">
        <v>826</v>
      </c>
      <c r="B825" s="1" t="s">
        <v>2222</v>
      </c>
      <c r="C825">
        <v>29.0230312347412</v>
      </c>
      <c r="D825">
        <v>29.056827545166001</v>
      </c>
      <c r="E825">
        <v>27.043331146240199</v>
      </c>
      <c r="F825">
        <f t="shared" si="60"/>
        <v>28.374396642049135</v>
      </c>
      <c r="H825">
        <v>29.936351776123001</v>
      </c>
      <c r="I825">
        <v>29.24880027771</v>
      </c>
      <c r="J825">
        <v>28.8512668609619</v>
      </c>
      <c r="K825">
        <f t="shared" si="61"/>
        <v>29.345472971598298</v>
      </c>
      <c r="L825" s="1">
        <f t="shared" si="62"/>
        <v>0.97107632954916312</v>
      </c>
      <c r="M825" s="1">
        <f t="shared" si="63"/>
        <v>0.25815066137334125</v>
      </c>
      <c r="N825" s="1">
        <f t="shared" si="64"/>
        <v>0.58812675796742808</v>
      </c>
    </row>
    <row r="826" spans="1:14" x14ac:dyDescent="0.3">
      <c r="A826" t="s">
        <v>827</v>
      </c>
      <c r="B826" s="1" t="s">
        <v>2223</v>
      </c>
      <c r="C826">
        <v>31.018434524536101</v>
      </c>
      <c r="D826">
        <v>31.21071434021</v>
      </c>
      <c r="E826">
        <v>28.795940399169901</v>
      </c>
      <c r="F826">
        <f t="shared" si="60"/>
        <v>30.341696421305333</v>
      </c>
      <c r="H826">
        <v>30.7597045898438</v>
      </c>
      <c r="I826">
        <v>31.135160446166999</v>
      </c>
      <c r="J826">
        <v>30.220434188842798</v>
      </c>
      <c r="K826">
        <f t="shared" si="61"/>
        <v>30.705099741617868</v>
      </c>
      <c r="L826" s="1">
        <f t="shared" si="62"/>
        <v>0.36340332031253553</v>
      </c>
      <c r="M826" s="1">
        <f t="shared" si="63"/>
        <v>0.68022224360006911</v>
      </c>
      <c r="N826" s="1">
        <f t="shared" si="64"/>
        <v>0.16734917052911535</v>
      </c>
    </row>
    <row r="827" spans="1:14" x14ac:dyDescent="0.3">
      <c r="A827" t="s">
        <v>828</v>
      </c>
      <c r="B827" s="1" t="s">
        <v>2224</v>
      </c>
      <c r="C827">
        <v>23.914424896240199</v>
      </c>
      <c r="D827">
        <v>24.349758148193398</v>
      </c>
      <c r="E827">
        <v>24.7126655578613</v>
      </c>
      <c r="F827">
        <f t="shared" si="60"/>
        <v>24.325616200764966</v>
      </c>
      <c r="H827">
        <v>21.607912063598601</v>
      </c>
      <c r="I827">
        <v>20.7031555175781</v>
      </c>
      <c r="J827">
        <v>24.4426574707031</v>
      </c>
      <c r="K827">
        <f t="shared" si="61"/>
        <v>22.251241683959933</v>
      </c>
      <c r="L827" s="1">
        <f t="shared" si="62"/>
        <v>-2.0743745168050332</v>
      </c>
      <c r="M827" s="1">
        <f t="shared" si="63"/>
        <v>0.14553901304098879</v>
      </c>
      <c r="N827" s="1">
        <f t="shared" si="64"/>
        <v>0.83702057453141321</v>
      </c>
    </row>
    <row r="828" spans="1:14" x14ac:dyDescent="0.3">
      <c r="A828" t="s">
        <v>829</v>
      </c>
      <c r="B828" s="1" t="s">
        <v>2225</v>
      </c>
      <c r="C828">
        <v>29.6053371429443</v>
      </c>
      <c r="D828">
        <v>30.3884372711182</v>
      </c>
      <c r="E828">
        <v>25.1915187835693</v>
      </c>
      <c r="F828">
        <f t="shared" si="60"/>
        <v>28.395097732543935</v>
      </c>
      <c r="H828">
        <v>30.511449813842798</v>
      </c>
      <c r="I828">
        <v>29.687524795532202</v>
      </c>
      <c r="J828">
        <v>27.6200981140137</v>
      </c>
      <c r="K828">
        <f t="shared" si="61"/>
        <v>29.273024241129566</v>
      </c>
      <c r="L828" s="1">
        <f t="shared" si="62"/>
        <v>0.87792650858563093</v>
      </c>
      <c r="M828" s="1">
        <f t="shared" si="63"/>
        <v>0.65681627492740824</v>
      </c>
      <c r="N828" s="1">
        <f t="shared" si="64"/>
        <v>0.18255609458593991</v>
      </c>
    </row>
    <row r="829" spans="1:14" x14ac:dyDescent="0.3">
      <c r="A829" t="s">
        <v>830</v>
      </c>
      <c r="B829" s="1" t="s">
        <v>2226</v>
      </c>
      <c r="C829">
        <v>26.147945404052699</v>
      </c>
      <c r="D829">
        <v>26.703586578369102</v>
      </c>
      <c r="E829">
        <v>26.7766819000244</v>
      </c>
      <c r="F829">
        <f t="shared" si="60"/>
        <v>26.542737960815401</v>
      </c>
      <c r="H829">
        <v>25.916704177856399</v>
      </c>
      <c r="I829">
        <v>26.651710510253899</v>
      </c>
      <c r="J829">
        <v>27.220573425293001</v>
      </c>
      <c r="K829">
        <f t="shared" si="61"/>
        <v>26.596329371134431</v>
      </c>
      <c r="L829" s="1">
        <f t="shared" si="62"/>
        <v>5.3591410319029364E-2</v>
      </c>
      <c r="M829" s="1">
        <f t="shared" si="63"/>
        <v>0.90605489889159241</v>
      </c>
      <c r="N829" s="1">
        <f t="shared" si="64"/>
        <v>4.2845487131850213E-2</v>
      </c>
    </row>
    <row r="830" spans="1:14" x14ac:dyDescent="0.3">
      <c r="A830" t="s">
        <v>831</v>
      </c>
      <c r="B830" s="1" t="s">
        <v>2227</v>
      </c>
      <c r="C830">
        <v>23.504337310791001</v>
      </c>
      <c r="D830">
        <v>24.870794296264599</v>
      </c>
      <c r="E830">
        <v>24.264492034912099</v>
      </c>
      <c r="F830">
        <f t="shared" si="60"/>
        <v>24.213207880655901</v>
      </c>
      <c r="H830">
        <v>23.657964706420898</v>
      </c>
      <c r="I830">
        <v>23.3749103546143</v>
      </c>
      <c r="J830">
        <v>20.938426971435501</v>
      </c>
      <c r="K830">
        <f t="shared" si="61"/>
        <v>22.657100677490234</v>
      </c>
      <c r="L830" s="1">
        <f t="shared" si="62"/>
        <v>-1.5561072031656664</v>
      </c>
      <c r="M830" s="1">
        <f t="shared" si="63"/>
        <v>0.17655368538408261</v>
      </c>
      <c r="N830" s="1">
        <f t="shared" si="64"/>
        <v>0.75312321253721493</v>
      </c>
    </row>
    <row r="831" spans="1:14" x14ac:dyDescent="0.3">
      <c r="A831" t="s">
        <v>832</v>
      </c>
      <c r="B831" s="1" t="s">
        <v>2228</v>
      </c>
      <c r="C831">
        <v>27.589279174804702</v>
      </c>
      <c r="D831">
        <v>28.154991149902301</v>
      </c>
      <c r="E831">
        <v>22.993534088134801</v>
      </c>
      <c r="F831">
        <f t="shared" si="60"/>
        <v>26.245934804280598</v>
      </c>
      <c r="H831">
        <v>28.3822841644287</v>
      </c>
      <c r="I831">
        <v>27.934270858764599</v>
      </c>
      <c r="J831">
        <v>25.5960807800293</v>
      </c>
      <c r="K831">
        <f t="shared" si="61"/>
        <v>27.304211934407533</v>
      </c>
      <c r="L831" s="1">
        <f t="shared" si="62"/>
        <v>1.0582771301269354</v>
      </c>
      <c r="M831" s="1">
        <f t="shared" si="63"/>
        <v>0.59764190442340737</v>
      </c>
      <c r="N831" s="1">
        <f t="shared" si="64"/>
        <v>0.22355895901424377</v>
      </c>
    </row>
    <row r="832" spans="1:14" x14ac:dyDescent="0.3">
      <c r="A832" t="s">
        <v>833</v>
      </c>
      <c r="B832" s="1" t="s">
        <v>2229</v>
      </c>
      <c r="C832">
        <v>29.450437545776399</v>
      </c>
      <c r="D832">
        <v>29.569063186645501</v>
      </c>
      <c r="E832">
        <v>29.236307144165</v>
      </c>
      <c r="F832">
        <f t="shared" si="60"/>
        <v>29.418602625528965</v>
      </c>
      <c r="H832">
        <v>29.066123962402301</v>
      </c>
      <c r="I832">
        <v>28.968868255615199</v>
      </c>
      <c r="J832">
        <v>29.3374328613281</v>
      </c>
      <c r="K832">
        <f t="shared" si="61"/>
        <v>29.124141693115202</v>
      </c>
      <c r="L832" s="1">
        <f t="shared" si="62"/>
        <v>-0.29446093241376303</v>
      </c>
      <c r="M832" s="1">
        <f t="shared" si="63"/>
        <v>0.11590408529674263</v>
      </c>
      <c r="N832" s="1">
        <f t="shared" si="64"/>
        <v>0.93590125609366281</v>
      </c>
    </row>
    <row r="833" spans="1:14" x14ac:dyDescent="0.3">
      <c r="A833" t="s">
        <v>834</v>
      </c>
      <c r="B833" s="1" t="s">
        <v>2230</v>
      </c>
      <c r="C833">
        <v>24.698694229126001</v>
      </c>
      <c r="D833">
        <v>25.163654327392599</v>
      </c>
      <c r="E833">
        <v>23.382450103759801</v>
      </c>
      <c r="F833">
        <f t="shared" si="60"/>
        <v>24.41493288675947</v>
      </c>
      <c r="H833">
        <v>25.057508468627901</v>
      </c>
      <c r="I833">
        <v>25.533353805541999</v>
      </c>
      <c r="J833">
        <v>24.728582382202099</v>
      </c>
      <c r="K833">
        <f t="shared" si="61"/>
        <v>25.106481552123999</v>
      </c>
      <c r="L833" s="1">
        <f t="shared" si="62"/>
        <v>0.69154866536452886</v>
      </c>
      <c r="M833" s="1">
        <f t="shared" si="63"/>
        <v>0.30069842762104509</v>
      </c>
      <c r="N833" s="1">
        <f t="shared" si="64"/>
        <v>0.52186884285820867</v>
      </c>
    </row>
    <row r="834" spans="1:14" x14ac:dyDescent="0.3">
      <c r="A834" t="s">
        <v>835</v>
      </c>
      <c r="B834" s="1" t="s">
        <v>2231</v>
      </c>
      <c r="C834">
        <v>26.996473312377901</v>
      </c>
      <c r="D834">
        <v>27.115451812744102</v>
      </c>
      <c r="E834">
        <v>26.3832912445068</v>
      </c>
      <c r="F834">
        <f t="shared" si="60"/>
        <v>26.831738789876265</v>
      </c>
      <c r="H834">
        <v>27.333045959472699</v>
      </c>
      <c r="I834">
        <v>27.341892242431602</v>
      </c>
      <c r="J834">
        <v>26.339124679565401</v>
      </c>
      <c r="K834">
        <f t="shared" si="61"/>
        <v>27.004687627156567</v>
      </c>
      <c r="L834" s="1">
        <f t="shared" si="62"/>
        <v>0.17294883728030186</v>
      </c>
      <c r="M834" s="1">
        <f t="shared" si="63"/>
        <v>0.68973576590231933</v>
      </c>
      <c r="N834" s="1">
        <f t="shared" si="64"/>
        <v>0.16131725330454211</v>
      </c>
    </row>
    <row r="835" spans="1:14" x14ac:dyDescent="0.3">
      <c r="A835" t="s">
        <v>836</v>
      </c>
      <c r="B835" s="1" t="s">
        <v>2232</v>
      </c>
      <c r="C835">
        <v>22.1696891784668</v>
      </c>
      <c r="D835">
        <v>23.849573135376001</v>
      </c>
      <c r="E835">
        <v>22.9176216125488</v>
      </c>
      <c r="F835">
        <f t="shared" ref="F835:F898" si="65">AVERAGE(C835:E835)</f>
        <v>22.978961308797199</v>
      </c>
      <c r="H835">
        <v>20.783535003662099</v>
      </c>
      <c r="I835">
        <v>21.260683059692401</v>
      </c>
      <c r="J835">
        <v>22.768404006958001</v>
      </c>
      <c r="K835">
        <f t="shared" ref="K835:K898" si="66">AVERAGE(H835:J835)</f>
        <v>21.604207356770832</v>
      </c>
      <c r="L835" s="1">
        <f t="shared" ref="L835:L898" si="67">K835-F835</f>
        <v>-1.3747539520263672</v>
      </c>
      <c r="M835" s="1">
        <f t="shared" ref="M835:M898" si="68">TTEST(H835:J835,C835:E835,2,2)</f>
        <v>0.1490121440716182</v>
      </c>
      <c r="N835" s="1">
        <f t="shared" ref="N835:N898" si="69">-LOG10(M835)</f>
        <v>0.82677833636374287</v>
      </c>
    </row>
    <row r="836" spans="1:14" x14ac:dyDescent="0.3">
      <c r="A836" t="s">
        <v>837</v>
      </c>
      <c r="B836" s="1" t="s">
        <v>2233</v>
      </c>
      <c r="C836">
        <v>26.374595642089801</v>
      </c>
      <c r="D836">
        <v>26.362907409668001</v>
      </c>
      <c r="E836">
        <v>27.525445938110401</v>
      </c>
      <c r="F836">
        <f t="shared" si="65"/>
        <v>26.754316329956065</v>
      </c>
      <c r="H836">
        <v>26.2508430480957</v>
      </c>
      <c r="I836">
        <v>26.444616317748999</v>
      </c>
      <c r="J836">
        <v>27.7654705047607</v>
      </c>
      <c r="K836">
        <f t="shared" si="66"/>
        <v>26.820309956868467</v>
      </c>
      <c r="L836" s="1">
        <f t="shared" si="67"/>
        <v>6.5993626912401737E-2</v>
      </c>
      <c r="M836" s="1">
        <f t="shared" si="68"/>
        <v>0.91938380546164022</v>
      </c>
      <c r="N836" s="1">
        <f t="shared" si="69"/>
        <v>3.6503150423200591E-2</v>
      </c>
    </row>
    <row r="837" spans="1:14" x14ac:dyDescent="0.3">
      <c r="A837" t="s">
        <v>838</v>
      </c>
      <c r="B837" s="1" t="s">
        <v>2234</v>
      </c>
      <c r="C837">
        <v>26.7236423492432</v>
      </c>
      <c r="D837">
        <v>27.5879936218262</v>
      </c>
      <c r="E837">
        <v>25.7788391113281</v>
      </c>
      <c r="F837">
        <f t="shared" si="65"/>
        <v>26.696825027465835</v>
      </c>
      <c r="H837">
        <v>27.708724975585898</v>
      </c>
      <c r="I837">
        <v>26.912164688110401</v>
      </c>
      <c r="J837">
        <v>26.3858757019043</v>
      </c>
      <c r="K837">
        <f t="shared" si="66"/>
        <v>27.002255121866867</v>
      </c>
      <c r="L837" s="1">
        <f t="shared" si="67"/>
        <v>0.30543009440103219</v>
      </c>
      <c r="M837" s="1">
        <f t="shared" si="68"/>
        <v>0.66227937099009448</v>
      </c>
      <c r="N837" s="1">
        <f t="shared" si="69"/>
        <v>0.17895877236470534</v>
      </c>
    </row>
    <row r="838" spans="1:14" x14ac:dyDescent="0.3">
      <c r="A838" t="s">
        <v>839</v>
      </c>
      <c r="B838" s="1" t="s">
        <v>2235</v>
      </c>
      <c r="C838">
        <v>24.3223056793213</v>
      </c>
      <c r="D838">
        <v>24.666927337646499</v>
      </c>
      <c r="E838">
        <v>20.165666580200199</v>
      </c>
      <c r="F838">
        <f t="shared" si="65"/>
        <v>23.051633199055999</v>
      </c>
      <c r="H838">
        <v>24.806169509887699</v>
      </c>
      <c r="I838">
        <v>24.4343452453613</v>
      </c>
      <c r="J838">
        <v>23.669256210327099</v>
      </c>
      <c r="K838">
        <f t="shared" si="66"/>
        <v>24.303256988525362</v>
      </c>
      <c r="L838" s="1">
        <f t="shared" si="67"/>
        <v>1.2516237894693631</v>
      </c>
      <c r="M838" s="1">
        <f t="shared" si="68"/>
        <v>0.44665805849278195</v>
      </c>
      <c r="N838" s="1">
        <f t="shared" si="69"/>
        <v>0.3500248261722621</v>
      </c>
    </row>
    <row r="839" spans="1:14" x14ac:dyDescent="0.3">
      <c r="A839" t="s">
        <v>840</v>
      </c>
      <c r="B839" s="1" t="s">
        <v>2236</v>
      </c>
      <c r="C839">
        <v>25.782617568969702</v>
      </c>
      <c r="D839">
        <v>27.982559204101602</v>
      </c>
      <c r="E839">
        <v>22.273485183715799</v>
      </c>
      <c r="F839">
        <f t="shared" si="65"/>
        <v>25.346220652262371</v>
      </c>
      <c r="H839">
        <v>27.6908569335938</v>
      </c>
      <c r="I839">
        <v>26.620449066162099</v>
      </c>
      <c r="J839">
        <v>23.652065277099599</v>
      </c>
      <c r="K839">
        <f t="shared" si="66"/>
        <v>25.987790425618499</v>
      </c>
      <c r="L839" s="1">
        <f t="shared" si="67"/>
        <v>0.64156977335612808</v>
      </c>
      <c r="M839" s="1">
        <f t="shared" si="68"/>
        <v>0.77048904565908716</v>
      </c>
      <c r="N839" s="1">
        <f t="shared" si="69"/>
        <v>0.11323353143437452</v>
      </c>
    </row>
    <row r="840" spans="1:14" x14ac:dyDescent="0.3">
      <c r="A840" t="s">
        <v>841</v>
      </c>
      <c r="B840" s="1" t="s">
        <v>2237</v>
      </c>
      <c r="C840">
        <v>20.792150497436499</v>
      </c>
      <c r="D840">
        <v>22.771074295043899</v>
      </c>
      <c r="E840">
        <v>21.662504196166999</v>
      </c>
      <c r="F840">
        <f t="shared" si="65"/>
        <v>21.741909662882467</v>
      </c>
      <c r="H840">
        <v>22.464433670043899</v>
      </c>
      <c r="I840">
        <v>21.2167778015137</v>
      </c>
      <c r="J840">
        <v>22.196290969848601</v>
      </c>
      <c r="K840">
        <f t="shared" si="66"/>
        <v>21.959167480468736</v>
      </c>
      <c r="L840" s="1">
        <f t="shared" si="67"/>
        <v>0.21725781758626894</v>
      </c>
      <c r="M840" s="1">
        <f t="shared" si="68"/>
        <v>0.76757041938040049</v>
      </c>
      <c r="N840" s="1">
        <f t="shared" si="69"/>
        <v>0.1148817704495978</v>
      </c>
    </row>
    <row r="841" spans="1:14" x14ac:dyDescent="0.3">
      <c r="A841" t="s">
        <v>842</v>
      </c>
      <c r="B841" s="1" t="s">
        <v>2238</v>
      </c>
      <c r="C841">
        <v>23.5871486663818</v>
      </c>
      <c r="D841">
        <v>22.758939743041999</v>
      </c>
      <c r="E841">
        <v>21.0608940124512</v>
      </c>
      <c r="F841">
        <f t="shared" si="65"/>
        <v>22.468994140625</v>
      </c>
      <c r="H841">
        <v>22.8469944000244</v>
      </c>
      <c r="I841">
        <v>22.256523132324201</v>
      </c>
      <c r="J841">
        <v>20.649122238159201</v>
      </c>
      <c r="K841">
        <f t="shared" si="66"/>
        <v>21.91754659016927</v>
      </c>
      <c r="L841" s="1">
        <f t="shared" si="67"/>
        <v>-0.55144755045573035</v>
      </c>
      <c r="M841" s="1">
        <f t="shared" si="68"/>
        <v>0.60792019397906882</v>
      </c>
      <c r="N841" s="1">
        <f t="shared" si="69"/>
        <v>0.21615342992035924</v>
      </c>
    </row>
    <row r="842" spans="1:14" x14ac:dyDescent="0.3">
      <c r="A842" t="s">
        <v>843</v>
      </c>
      <c r="B842" s="1" t="s">
        <v>2239</v>
      </c>
      <c r="C842">
        <v>24.000583648681602</v>
      </c>
      <c r="D842">
        <v>22.5550136566162</v>
      </c>
      <c r="E842">
        <v>20.934162139892599</v>
      </c>
      <c r="F842">
        <f t="shared" si="65"/>
        <v>22.496586481730134</v>
      </c>
      <c r="H842">
        <v>24.2110404968262</v>
      </c>
      <c r="I842">
        <v>24.1016540527344</v>
      </c>
      <c r="J842">
        <v>20.9863471984863</v>
      </c>
      <c r="K842">
        <f t="shared" si="66"/>
        <v>23.0996805826823</v>
      </c>
      <c r="L842" s="1">
        <f t="shared" si="67"/>
        <v>0.6030941009521662</v>
      </c>
      <c r="M842" s="1">
        <f t="shared" si="68"/>
        <v>0.68446525510279022</v>
      </c>
      <c r="N842" s="1">
        <f t="shared" si="69"/>
        <v>0.16464859267259727</v>
      </c>
    </row>
    <row r="843" spans="1:14" x14ac:dyDescent="0.3">
      <c r="A843" t="s">
        <v>844</v>
      </c>
      <c r="B843" s="1" t="s">
        <v>2240</v>
      </c>
      <c r="C843">
        <v>25.0934162139893</v>
      </c>
      <c r="D843">
        <v>21.6900844573975</v>
      </c>
      <c r="E843">
        <v>22.127490997314499</v>
      </c>
      <c r="F843">
        <f t="shared" si="65"/>
        <v>22.970330556233765</v>
      </c>
      <c r="H843">
        <v>23.486034393310501</v>
      </c>
      <c r="I843">
        <v>22.895301818847699</v>
      </c>
      <c r="J843">
        <v>23.9049968719482</v>
      </c>
      <c r="K843">
        <f t="shared" si="66"/>
        <v>23.428777694702134</v>
      </c>
      <c r="L843" s="1">
        <f t="shared" si="67"/>
        <v>0.45844713846836882</v>
      </c>
      <c r="M843" s="1">
        <f t="shared" si="68"/>
        <v>0.70037742057702745</v>
      </c>
      <c r="N843" s="1">
        <f t="shared" si="69"/>
        <v>0.15466786355499532</v>
      </c>
    </row>
    <row r="844" spans="1:14" x14ac:dyDescent="0.3">
      <c r="A844" t="s">
        <v>845</v>
      </c>
      <c r="B844" s="1" t="s">
        <v>2241</v>
      </c>
      <c r="C844">
        <v>22.036371231079102</v>
      </c>
      <c r="D844">
        <v>23.5196743011475</v>
      </c>
      <c r="E844">
        <v>21.734237670898398</v>
      </c>
      <c r="F844">
        <f t="shared" si="65"/>
        <v>22.430094401041668</v>
      </c>
      <c r="H844">
        <v>21.8415336608887</v>
      </c>
      <c r="I844">
        <v>22.167156219482401</v>
      </c>
      <c r="J844">
        <v>21.926080703735401</v>
      </c>
      <c r="K844">
        <f t="shared" si="66"/>
        <v>21.978256861368834</v>
      </c>
      <c r="L844" s="1">
        <f t="shared" si="67"/>
        <v>-0.4518375396728338</v>
      </c>
      <c r="M844" s="1">
        <f t="shared" si="68"/>
        <v>0.46520263652284982</v>
      </c>
      <c r="N844" s="1">
        <f t="shared" si="69"/>
        <v>0.33235783258486096</v>
      </c>
    </row>
    <row r="845" spans="1:14" x14ac:dyDescent="0.3">
      <c r="A845" t="s">
        <v>846</v>
      </c>
      <c r="B845" s="1" t="s">
        <v>2242</v>
      </c>
      <c r="C845">
        <v>24.407108306884801</v>
      </c>
      <c r="D845">
        <v>24.902467727661101</v>
      </c>
      <c r="E845">
        <v>20.4481525421143</v>
      </c>
      <c r="F845">
        <f t="shared" si="65"/>
        <v>23.252576192220065</v>
      </c>
      <c r="H845">
        <v>24.882083892822301</v>
      </c>
      <c r="I845">
        <v>25.329303741455099</v>
      </c>
      <c r="J845">
        <v>21.101821899414102</v>
      </c>
      <c r="K845">
        <f t="shared" si="66"/>
        <v>23.771069844563836</v>
      </c>
      <c r="L845" s="1">
        <f t="shared" si="67"/>
        <v>0.51849365234377132</v>
      </c>
      <c r="M845" s="1">
        <f t="shared" si="68"/>
        <v>0.80301069335473685</v>
      </c>
      <c r="N845" s="1">
        <f t="shared" si="69"/>
        <v>9.5278671366358189E-2</v>
      </c>
    </row>
    <row r="846" spans="1:14" x14ac:dyDescent="0.3">
      <c r="A846" t="s">
        <v>847</v>
      </c>
      <c r="B846" s="1" t="s">
        <v>2243</v>
      </c>
      <c r="C846">
        <v>30.098360061645501</v>
      </c>
      <c r="D846">
        <v>30.1320991516113</v>
      </c>
      <c r="E846">
        <v>29.078212738037099</v>
      </c>
      <c r="F846">
        <f t="shared" si="65"/>
        <v>29.769557317097966</v>
      </c>
      <c r="H846">
        <v>29.699090957641602</v>
      </c>
      <c r="I846">
        <v>29.774061203002901</v>
      </c>
      <c r="J846">
        <v>29.2177333831787</v>
      </c>
      <c r="K846">
        <f t="shared" si="66"/>
        <v>29.563628514607732</v>
      </c>
      <c r="L846" s="1">
        <f t="shared" si="67"/>
        <v>-0.20592880249023438</v>
      </c>
      <c r="M846" s="1">
        <f t="shared" si="68"/>
        <v>0.62304665038297569</v>
      </c>
      <c r="N846" s="1">
        <f t="shared" si="69"/>
        <v>0.20547943448785125</v>
      </c>
    </row>
    <row r="847" spans="1:14" x14ac:dyDescent="0.3">
      <c r="A847" t="s">
        <v>848</v>
      </c>
      <c r="B847" s="1" t="s">
        <v>2244</v>
      </c>
      <c r="C847">
        <v>22.442287445068398</v>
      </c>
      <c r="D847">
        <v>23.385086059570298</v>
      </c>
      <c r="E847">
        <v>22.9334907531738</v>
      </c>
      <c r="F847">
        <f t="shared" si="65"/>
        <v>22.9202880859375</v>
      </c>
      <c r="H847">
        <v>24.248437881469702</v>
      </c>
      <c r="I847">
        <v>23.715024948120099</v>
      </c>
      <c r="J847">
        <v>21.253440856933601</v>
      </c>
      <c r="K847">
        <f t="shared" si="66"/>
        <v>23.072301228841138</v>
      </c>
      <c r="L847" s="1">
        <f t="shared" si="67"/>
        <v>0.15201314290363754</v>
      </c>
      <c r="M847" s="1">
        <f t="shared" si="68"/>
        <v>0.88206419088009724</v>
      </c>
      <c r="N847" s="1">
        <f t="shared" si="69"/>
        <v>5.4499808597647512E-2</v>
      </c>
    </row>
    <row r="848" spans="1:14" x14ac:dyDescent="0.3">
      <c r="A848" t="s">
        <v>849</v>
      </c>
      <c r="B848" s="1" t="s">
        <v>2245</v>
      </c>
      <c r="C848">
        <v>22.343284606933601</v>
      </c>
      <c r="D848">
        <v>22.907289505004901</v>
      </c>
      <c r="E848">
        <v>21.936824798583999</v>
      </c>
      <c r="F848">
        <f t="shared" si="65"/>
        <v>22.395799636840835</v>
      </c>
      <c r="H848">
        <v>23.386665344238299</v>
      </c>
      <c r="I848">
        <v>22.5400066375732</v>
      </c>
      <c r="J848">
        <v>21.3807163238525</v>
      </c>
      <c r="K848">
        <f t="shared" si="66"/>
        <v>22.435796101887998</v>
      </c>
      <c r="L848" s="1">
        <f t="shared" si="67"/>
        <v>3.9996465047163809E-2</v>
      </c>
      <c r="M848" s="1">
        <f t="shared" si="68"/>
        <v>0.95359548158526686</v>
      </c>
      <c r="N848" s="1">
        <f t="shared" si="69"/>
        <v>2.0635815413438809E-2</v>
      </c>
    </row>
    <row r="849" spans="1:14" x14ac:dyDescent="0.3">
      <c r="A849" t="s">
        <v>850</v>
      </c>
      <c r="B849" s="1" t="s">
        <v>2246</v>
      </c>
      <c r="C849">
        <v>25.939212799072301</v>
      </c>
      <c r="D849">
        <v>26.445249557495099</v>
      </c>
      <c r="E849">
        <v>25.1225395202637</v>
      </c>
      <c r="F849">
        <f t="shared" si="65"/>
        <v>25.835667292277034</v>
      </c>
      <c r="H849">
        <v>26.009025573730501</v>
      </c>
      <c r="I849">
        <v>26.350837707519499</v>
      </c>
      <c r="J849">
        <v>26.1147575378418</v>
      </c>
      <c r="K849">
        <f t="shared" si="66"/>
        <v>26.158206939697266</v>
      </c>
      <c r="L849" s="1">
        <f t="shared" si="67"/>
        <v>0.322539647420232</v>
      </c>
      <c r="M849" s="1">
        <f t="shared" si="68"/>
        <v>0.46353753878770509</v>
      </c>
      <c r="N849" s="1">
        <f t="shared" si="69"/>
        <v>0.33391508950608778</v>
      </c>
    </row>
    <row r="850" spans="1:14" x14ac:dyDescent="0.3">
      <c r="A850" t="s">
        <v>851</v>
      </c>
      <c r="B850" s="1" t="s">
        <v>2247</v>
      </c>
      <c r="C850">
        <v>26.270689010620099</v>
      </c>
      <c r="D850">
        <v>25.650367736816399</v>
      </c>
      <c r="E850">
        <v>27.5285034179688</v>
      </c>
      <c r="F850">
        <f t="shared" si="65"/>
        <v>26.483186721801768</v>
      </c>
      <c r="H850">
        <v>26.008960723876999</v>
      </c>
      <c r="I850">
        <v>25.239761352539102</v>
      </c>
      <c r="J850">
        <v>26.949378967285199</v>
      </c>
      <c r="K850">
        <f t="shared" si="66"/>
        <v>26.066033681233765</v>
      </c>
      <c r="L850" s="1">
        <f t="shared" si="67"/>
        <v>-0.41715304056800306</v>
      </c>
      <c r="M850" s="1">
        <f t="shared" si="68"/>
        <v>0.60369071884700654</v>
      </c>
      <c r="N850" s="1">
        <f t="shared" si="69"/>
        <v>0.21918550094711517</v>
      </c>
    </row>
    <row r="851" spans="1:14" x14ac:dyDescent="0.3">
      <c r="A851" t="s">
        <v>852</v>
      </c>
      <c r="B851" s="1" t="s">
        <v>2248</v>
      </c>
      <c r="C851">
        <v>24.2967720031738</v>
      </c>
      <c r="D851">
        <v>23.995416641235401</v>
      </c>
      <c r="E851">
        <v>20.8593654632568</v>
      </c>
      <c r="F851">
        <f t="shared" si="65"/>
        <v>23.050518035888668</v>
      </c>
      <c r="H851">
        <v>22.659074783325199</v>
      </c>
      <c r="I851">
        <v>21.466127395629901</v>
      </c>
      <c r="J851">
        <v>21.997611999511701</v>
      </c>
      <c r="K851">
        <f t="shared" si="66"/>
        <v>22.040938059488933</v>
      </c>
      <c r="L851" s="1">
        <f t="shared" si="67"/>
        <v>-1.0095799763997348</v>
      </c>
      <c r="M851" s="1">
        <f t="shared" si="68"/>
        <v>0.43027552187204388</v>
      </c>
      <c r="N851" s="1">
        <f t="shared" si="69"/>
        <v>0.36625335997898434</v>
      </c>
    </row>
    <row r="852" spans="1:14" x14ac:dyDescent="0.3">
      <c r="A852" t="s">
        <v>853</v>
      </c>
      <c r="B852" s="1" t="s">
        <v>2249</v>
      </c>
      <c r="C852">
        <v>24.685279846191399</v>
      </c>
      <c r="D852">
        <v>24.399826049804702</v>
      </c>
      <c r="E852">
        <v>24.978103637695298</v>
      </c>
      <c r="F852">
        <f t="shared" si="65"/>
        <v>24.687736511230469</v>
      </c>
      <c r="H852">
        <v>25.152866363525401</v>
      </c>
      <c r="I852">
        <v>24.222509384155298</v>
      </c>
      <c r="J852">
        <v>23.955266952514599</v>
      </c>
      <c r="K852">
        <f t="shared" si="66"/>
        <v>24.443547566731766</v>
      </c>
      <c r="L852" s="1">
        <f t="shared" si="67"/>
        <v>-0.24418894449870265</v>
      </c>
      <c r="M852" s="1">
        <f t="shared" si="68"/>
        <v>0.57407718109789463</v>
      </c>
      <c r="N852" s="1">
        <f t="shared" si="69"/>
        <v>0.24102971549124294</v>
      </c>
    </row>
    <row r="853" spans="1:14" x14ac:dyDescent="0.3">
      <c r="A853" t="s">
        <v>854</v>
      </c>
      <c r="B853" s="1" t="s">
        <v>2250</v>
      </c>
      <c r="C853">
        <v>24.916887283325199</v>
      </c>
      <c r="D853">
        <v>25.201612472534201</v>
      </c>
      <c r="E853">
        <v>20.9810791015625</v>
      </c>
      <c r="F853">
        <f t="shared" si="65"/>
        <v>23.699859619140636</v>
      </c>
      <c r="H853">
        <v>25.1735229492188</v>
      </c>
      <c r="I853">
        <v>23.768604278564499</v>
      </c>
      <c r="J853">
        <v>22.391477584838899</v>
      </c>
      <c r="K853">
        <f t="shared" si="66"/>
        <v>23.777868270874066</v>
      </c>
      <c r="L853" s="1">
        <f t="shared" si="67"/>
        <v>7.8008651733430412E-2</v>
      </c>
      <c r="M853" s="1">
        <f t="shared" si="68"/>
        <v>0.96301378604957177</v>
      </c>
      <c r="N853" s="1">
        <f t="shared" si="69"/>
        <v>1.6367495676710486E-2</v>
      </c>
    </row>
    <row r="854" spans="1:14" x14ac:dyDescent="0.3">
      <c r="A854" t="s">
        <v>855</v>
      </c>
      <c r="B854" s="1" t="s">
        <v>2251</v>
      </c>
      <c r="C854">
        <v>24.079607009887699</v>
      </c>
      <c r="D854">
        <v>21.365127563476602</v>
      </c>
      <c r="E854">
        <v>25.603908538818398</v>
      </c>
      <c r="F854">
        <f t="shared" si="65"/>
        <v>23.682881037394235</v>
      </c>
      <c r="H854">
        <v>23.7254638671875</v>
      </c>
      <c r="I854">
        <v>21.527929306030298</v>
      </c>
      <c r="J854">
        <v>23.425685882568398</v>
      </c>
      <c r="K854">
        <f t="shared" si="66"/>
        <v>22.893026351928736</v>
      </c>
      <c r="L854" s="1">
        <f t="shared" si="67"/>
        <v>-0.78985468546549953</v>
      </c>
      <c r="M854" s="1">
        <f t="shared" si="68"/>
        <v>0.60714448197025583</v>
      </c>
      <c r="N854" s="1">
        <f t="shared" si="69"/>
        <v>0.21670794771255625</v>
      </c>
    </row>
    <row r="855" spans="1:14" x14ac:dyDescent="0.3">
      <c r="A855" t="s">
        <v>856</v>
      </c>
      <c r="B855" s="1" t="s">
        <v>2252</v>
      </c>
      <c r="C855">
        <v>28.8079929351807</v>
      </c>
      <c r="D855">
        <v>28.487384796142599</v>
      </c>
      <c r="E855">
        <v>28.335987091064499</v>
      </c>
      <c r="F855">
        <f t="shared" si="65"/>
        <v>28.543788274129266</v>
      </c>
      <c r="H855">
        <v>27.8340034484863</v>
      </c>
      <c r="I855">
        <v>28.186265945434599</v>
      </c>
      <c r="J855">
        <v>28.014942169189499</v>
      </c>
      <c r="K855">
        <f t="shared" si="66"/>
        <v>28.011737187703464</v>
      </c>
      <c r="L855" s="1">
        <f t="shared" si="67"/>
        <v>-0.53205108642580257</v>
      </c>
      <c r="M855" s="1">
        <f t="shared" si="68"/>
        <v>3.6679552635040892E-2</v>
      </c>
      <c r="N855" s="1">
        <f t="shared" si="69"/>
        <v>1.4355759698754613</v>
      </c>
    </row>
    <row r="856" spans="1:14" x14ac:dyDescent="0.3">
      <c r="A856" t="s">
        <v>857</v>
      </c>
      <c r="B856" s="1" t="s">
        <v>2253</v>
      </c>
      <c r="C856">
        <v>26.087539672851602</v>
      </c>
      <c r="D856">
        <v>26.280366897583001</v>
      </c>
      <c r="E856">
        <v>27.212802886962901</v>
      </c>
      <c r="F856">
        <f t="shared" si="65"/>
        <v>26.526903152465835</v>
      </c>
      <c r="H856">
        <v>24.9177055358887</v>
      </c>
      <c r="I856">
        <v>26.469610214233398</v>
      </c>
      <c r="J856">
        <v>27.676536560058601</v>
      </c>
      <c r="K856">
        <f t="shared" si="66"/>
        <v>26.354617436726897</v>
      </c>
      <c r="L856" s="1">
        <f t="shared" si="67"/>
        <v>-0.17228571573893703</v>
      </c>
      <c r="M856" s="1">
        <f t="shared" si="68"/>
        <v>0.85281097175170395</v>
      </c>
      <c r="N856" s="1">
        <f t="shared" si="69"/>
        <v>6.9147220910643098E-2</v>
      </c>
    </row>
    <row r="857" spans="1:14" x14ac:dyDescent="0.3">
      <c r="A857" t="s">
        <v>858</v>
      </c>
      <c r="B857" s="1" t="s">
        <v>2254</v>
      </c>
      <c r="C857">
        <v>21.832679748535199</v>
      </c>
      <c r="D857">
        <v>22.0315456390381</v>
      </c>
      <c r="E857">
        <v>21.832807540893601</v>
      </c>
      <c r="F857">
        <f t="shared" si="65"/>
        <v>21.899010976155633</v>
      </c>
      <c r="H857">
        <v>23.275386810302699</v>
      </c>
      <c r="I857">
        <v>22.0637531280518</v>
      </c>
      <c r="J857">
        <v>21.536085128784201</v>
      </c>
      <c r="K857">
        <f t="shared" si="66"/>
        <v>22.291741689046233</v>
      </c>
      <c r="L857" s="1">
        <f t="shared" si="67"/>
        <v>0.39273071289060013</v>
      </c>
      <c r="M857" s="1">
        <f t="shared" si="68"/>
        <v>0.49144184768967641</v>
      </c>
      <c r="N857" s="1">
        <f t="shared" si="69"/>
        <v>0.30852786485453115</v>
      </c>
    </row>
    <row r="858" spans="1:14" x14ac:dyDescent="0.3">
      <c r="A858" t="s">
        <v>859</v>
      </c>
      <c r="B858" s="1" t="s">
        <v>2255</v>
      </c>
      <c r="C858">
        <v>28.031126022338899</v>
      </c>
      <c r="D858">
        <v>28.182008743286101</v>
      </c>
      <c r="E858">
        <v>26.7177734375</v>
      </c>
      <c r="F858">
        <f t="shared" si="65"/>
        <v>27.643636067708332</v>
      </c>
      <c r="H858">
        <v>28.385086059570298</v>
      </c>
      <c r="I858">
        <v>28.278038024902301</v>
      </c>
      <c r="J858">
        <v>27.12327003479</v>
      </c>
      <c r="K858">
        <f t="shared" si="66"/>
        <v>27.928798039754199</v>
      </c>
      <c r="L858" s="1">
        <f t="shared" si="67"/>
        <v>0.28516197204586646</v>
      </c>
      <c r="M858" s="1">
        <f t="shared" si="68"/>
        <v>0.6674501563308628</v>
      </c>
      <c r="N858" s="1">
        <f t="shared" si="69"/>
        <v>0.17558116088280615</v>
      </c>
    </row>
    <row r="859" spans="1:14" x14ac:dyDescent="0.3">
      <c r="A859" t="s">
        <v>860</v>
      </c>
      <c r="B859" s="1" t="s">
        <v>2256</v>
      </c>
      <c r="C859">
        <v>29.230638504028299</v>
      </c>
      <c r="D859">
        <v>29.457618713378899</v>
      </c>
      <c r="E859">
        <v>27.418363571166999</v>
      </c>
      <c r="F859">
        <f t="shared" si="65"/>
        <v>28.702206929524731</v>
      </c>
      <c r="H859">
        <v>29.8088684082031</v>
      </c>
      <c r="I859">
        <v>29.3639221191406</v>
      </c>
      <c r="J859">
        <v>29.611946105956999</v>
      </c>
      <c r="K859">
        <f t="shared" si="66"/>
        <v>29.594912211100233</v>
      </c>
      <c r="L859" s="1">
        <f t="shared" si="67"/>
        <v>0.89270528157550189</v>
      </c>
      <c r="M859" s="1">
        <f t="shared" si="68"/>
        <v>0.24637770429102046</v>
      </c>
      <c r="N859" s="1">
        <f t="shared" si="69"/>
        <v>0.60839859578313626</v>
      </c>
    </row>
    <row r="860" spans="1:14" x14ac:dyDescent="0.3">
      <c r="A860" t="s">
        <v>861</v>
      </c>
      <c r="B860" s="1" t="s">
        <v>2257</v>
      </c>
      <c r="C860">
        <v>24.243362426757798</v>
      </c>
      <c r="D860">
        <v>25.437269210815401</v>
      </c>
      <c r="E860">
        <v>25.2797660827637</v>
      </c>
      <c r="F860">
        <f t="shared" si="65"/>
        <v>24.986799240112301</v>
      </c>
      <c r="H860">
        <v>25.4682426452637</v>
      </c>
      <c r="I860">
        <v>24.961065292358398</v>
      </c>
      <c r="J860">
        <v>25.5112915039063</v>
      </c>
      <c r="K860">
        <f t="shared" si="66"/>
        <v>25.313533147176134</v>
      </c>
      <c r="L860" s="1">
        <f t="shared" si="67"/>
        <v>0.32673390706383287</v>
      </c>
      <c r="M860" s="1">
        <f t="shared" si="68"/>
        <v>0.47420632607281638</v>
      </c>
      <c r="N860" s="1">
        <f t="shared" si="69"/>
        <v>0.32403265668387304</v>
      </c>
    </row>
    <row r="861" spans="1:14" x14ac:dyDescent="0.3">
      <c r="A861" t="s">
        <v>862</v>
      </c>
      <c r="B861" s="1" t="s">
        <v>2258</v>
      </c>
      <c r="C861">
        <v>22.616319656372099</v>
      </c>
      <c r="D861">
        <v>19.944501876831101</v>
      </c>
      <c r="E861">
        <v>21.1060581207275</v>
      </c>
      <c r="F861">
        <f t="shared" si="65"/>
        <v>21.222293217976897</v>
      </c>
      <c r="H861">
        <v>20.810707092285199</v>
      </c>
      <c r="I861">
        <v>20.4760341644287</v>
      </c>
      <c r="J861">
        <v>21.066564559936499</v>
      </c>
      <c r="K861">
        <f t="shared" si="66"/>
        <v>20.784435272216797</v>
      </c>
      <c r="L861" s="1">
        <f t="shared" si="67"/>
        <v>-0.43785794576010062</v>
      </c>
      <c r="M861" s="1">
        <f t="shared" si="68"/>
        <v>0.60986971795537215</v>
      </c>
      <c r="N861" s="1">
        <f t="shared" si="69"/>
        <v>0.21476293026154894</v>
      </c>
    </row>
    <row r="862" spans="1:14" x14ac:dyDescent="0.3">
      <c r="A862" t="s">
        <v>863</v>
      </c>
      <c r="B862" s="1" t="s">
        <v>2259</v>
      </c>
      <c r="C862">
        <v>25.248437881469702</v>
      </c>
      <c r="D862">
        <v>24.841102600097699</v>
      </c>
      <c r="E862">
        <v>25.5202236175537</v>
      </c>
      <c r="F862">
        <f t="shared" si="65"/>
        <v>25.203254699707031</v>
      </c>
      <c r="H862">
        <v>25.0843200683594</v>
      </c>
      <c r="I862">
        <v>25.0275764465332</v>
      </c>
      <c r="J862">
        <v>24.999250411987301</v>
      </c>
      <c r="K862">
        <f t="shared" si="66"/>
        <v>25.037048975626632</v>
      </c>
      <c r="L862" s="1">
        <f t="shared" si="67"/>
        <v>-0.16620572408039891</v>
      </c>
      <c r="M862" s="1">
        <f t="shared" si="68"/>
        <v>0.45041910639541377</v>
      </c>
      <c r="N862" s="1">
        <f t="shared" si="69"/>
        <v>0.34638319536341106</v>
      </c>
    </row>
    <row r="863" spans="1:14" x14ac:dyDescent="0.3">
      <c r="A863" t="s">
        <v>864</v>
      </c>
      <c r="B863" s="1" t="s">
        <v>2260</v>
      </c>
      <c r="C863">
        <v>22.8657836914063</v>
      </c>
      <c r="D863">
        <v>23.396236419677699</v>
      </c>
      <c r="E863">
        <v>21.2114143371582</v>
      </c>
      <c r="F863">
        <f t="shared" si="65"/>
        <v>22.491144816080734</v>
      </c>
      <c r="H863">
        <v>22.8487148284912</v>
      </c>
      <c r="I863">
        <v>20.513311386108398</v>
      </c>
      <c r="J863">
        <v>20.786546707153299</v>
      </c>
      <c r="K863">
        <f t="shared" si="66"/>
        <v>21.382857640584302</v>
      </c>
      <c r="L863" s="1">
        <f t="shared" si="67"/>
        <v>-1.1082871754964323</v>
      </c>
      <c r="M863" s="1">
        <f t="shared" si="68"/>
        <v>0.324785482678495</v>
      </c>
      <c r="N863" s="1">
        <f t="shared" si="69"/>
        <v>0.48840339117201359</v>
      </c>
    </row>
    <row r="864" spans="1:14" x14ac:dyDescent="0.3">
      <c r="A864" t="s">
        <v>865</v>
      </c>
      <c r="B864" s="1" t="s">
        <v>2261</v>
      </c>
      <c r="C864">
        <v>26.431430816650401</v>
      </c>
      <c r="D864">
        <v>25.177291870117202</v>
      </c>
      <c r="E864">
        <v>27.016695022583001</v>
      </c>
      <c r="F864">
        <f t="shared" si="65"/>
        <v>26.208472569783538</v>
      </c>
      <c r="H864">
        <v>25.612848281860401</v>
      </c>
      <c r="I864">
        <v>26.107292175293001</v>
      </c>
      <c r="J864">
        <v>26.103515625</v>
      </c>
      <c r="K864">
        <f t="shared" si="66"/>
        <v>25.941218694051134</v>
      </c>
      <c r="L864" s="1">
        <f t="shared" si="67"/>
        <v>-0.26725387573240411</v>
      </c>
      <c r="M864" s="1">
        <f t="shared" si="68"/>
        <v>0.66187763478321426</v>
      </c>
      <c r="N864" s="1">
        <f t="shared" si="69"/>
        <v>0.17922229371817211</v>
      </c>
    </row>
    <row r="865" spans="1:14" x14ac:dyDescent="0.3">
      <c r="A865" t="s">
        <v>866</v>
      </c>
      <c r="B865" s="1" t="s">
        <v>2262</v>
      </c>
      <c r="C865">
        <v>26.0988254547119</v>
      </c>
      <c r="D865">
        <v>25.950736999511701</v>
      </c>
      <c r="E865">
        <v>26.295352935791001</v>
      </c>
      <c r="F865">
        <f t="shared" si="65"/>
        <v>26.114971796671536</v>
      </c>
      <c r="H865">
        <v>25.695430755615199</v>
      </c>
      <c r="I865">
        <v>25.360078811645501</v>
      </c>
      <c r="J865">
        <v>25.426816940307599</v>
      </c>
      <c r="K865">
        <f t="shared" si="66"/>
        <v>25.4941088358561</v>
      </c>
      <c r="L865" s="1">
        <f t="shared" si="67"/>
        <v>-0.62086296081543679</v>
      </c>
      <c r="M865" s="1">
        <f t="shared" si="68"/>
        <v>1.2253588568265956E-2</v>
      </c>
      <c r="N865" s="1">
        <f t="shared" si="69"/>
        <v>1.9117367058166568</v>
      </c>
    </row>
    <row r="866" spans="1:14" x14ac:dyDescent="0.3">
      <c r="A866" t="s">
        <v>867</v>
      </c>
      <c r="B866" s="1" t="s">
        <v>2263</v>
      </c>
      <c r="C866">
        <v>22.854223251342798</v>
      </c>
      <c r="D866">
        <v>24.472650527954102</v>
      </c>
      <c r="E866">
        <v>22.610284805297901</v>
      </c>
      <c r="F866">
        <f t="shared" si="65"/>
        <v>23.312386194864938</v>
      </c>
      <c r="H866">
        <v>24.532373428344702</v>
      </c>
      <c r="I866">
        <v>23.989278793335</v>
      </c>
      <c r="J866">
        <v>24.0865077972412</v>
      </c>
      <c r="K866">
        <f t="shared" si="66"/>
        <v>24.202720006306965</v>
      </c>
      <c r="L866" s="1">
        <f t="shared" si="67"/>
        <v>0.8903338114420265</v>
      </c>
      <c r="M866" s="1">
        <f t="shared" si="68"/>
        <v>0.21684752878480346</v>
      </c>
      <c r="N866" s="1">
        <f t="shared" si="69"/>
        <v>0.6638455227485085</v>
      </c>
    </row>
    <row r="867" spans="1:14" x14ac:dyDescent="0.3">
      <c r="A867" t="s">
        <v>868</v>
      </c>
      <c r="B867" s="1" t="s">
        <v>2264</v>
      </c>
      <c r="C867">
        <v>29.649999618530298</v>
      </c>
      <c r="D867">
        <v>29.939577102661101</v>
      </c>
      <c r="E867">
        <v>27.481315612793001</v>
      </c>
      <c r="F867">
        <f t="shared" si="65"/>
        <v>29.0236307779948</v>
      </c>
      <c r="H867">
        <v>29.532894134521499</v>
      </c>
      <c r="I867">
        <v>29.445039749145501</v>
      </c>
      <c r="J867">
        <v>28.938510894775401</v>
      </c>
      <c r="K867">
        <f t="shared" si="66"/>
        <v>29.305481592814132</v>
      </c>
      <c r="L867" s="1">
        <f t="shared" si="67"/>
        <v>0.28185081481933238</v>
      </c>
      <c r="M867" s="1">
        <f t="shared" si="68"/>
        <v>0.74161044198534909</v>
      </c>
      <c r="N867" s="1">
        <f t="shared" si="69"/>
        <v>0.12982416388959619</v>
      </c>
    </row>
    <row r="868" spans="1:14" x14ac:dyDescent="0.3">
      <c r="A868" t="s">
        <v>869</v>
      </c>
      <c r="B868" s="1" t="s">
        <v>2265</v>
      </c>
      <c r="C868">
        <v>23.260404586791999</v>
      </c>
      <c r="D868">
        <v>23.947975158691399</v>
      </c>
      <c r="E868">
        <v>23.8023281097412</v>
      </c>
      <c r="F868">
        <f t="shared" si="65"/>
        <v>23.670235951741532</v>
      </c>
      <c r="H868">
        <v>24.109645843505898</v>
      </c>
      <c r="I868">
        <v>23.674221038818398</v>
      </c>
      <c r="J868">
        <v>24.548456192016602</v>
      </c>
      <c r="K868">
        <f t="shared" si="66"/>
        <v>24.110774358113634</v>
      </c>
      <c r="L868" s="1">
        <f t="shared" si="67"/>
        <v>0.44053840637210229</v>
      </c>
      <c r="M868" s="1">
        <f t="shared" si="68"/>
        <v>0.25013286371447724</v>
      </c>
      <c r="N868" s="1">
        <f t="shared" si="69"/>
        <v>0.60182924472606347</v>
      </c>
    </row>
    <row r="869" spans="1:14" x14ac:dyDescent="0.3">
      <c r="A869" t="s">
        <v>870</v>
      </c>
      <c r="B869" s="1" t="s">
        <v>2266</v>
      </c>
      <c r="C869">
        <v>24.902330398559599</v>
      </c>
      <c r="D869">
        <v>25.099609375</v>
      </c>
      <c r="E869">
        <v>25.838193893432599</v>
      </c>
      <c r="F869">
        <f t="shared" si="65"/>
        <v>25.280044555664066</v>
      </c>
      <c r="H869">
        <v>26.362054824829102</v>
      </c>
      <c r="I869">
        <v>25.0016574859619</v>
      </c>
      <c r="J869">
        <v>25.155067443847699</v>
      </c>
      <c r="K869">
        <f t="shared" si="66"/>
        <v>25.506259918212901</v>
      </c>
      <c r="L869" s="1">
        <f t="shared" si="67"/>
        <v>0.22621536254883523</v>
      </c>
      <c r="M869" s="1">
        <f t="shared" si="68"/>
        <v>0.68369251122999541</v>
      </c>
      <c r="N869" s="1">
        <f t="shared" si="69"/>
        <v>0.1651391770829973</v>
      </c>
    </row>
    <row r="870" spans="1:14" x14ac:dyDescent="0.3">
      <c r="A870" t="s">
        <v>871</v>
      </c>
      <c r="B870" s="1" t="s">
        <v>2267</v>
      </c>
      <c r="C870">
        <v>21.4849529266357</v>
      </c>
      <c r="D870">
        <v>22.3965244293213</v>
      </c>
      <c r="E870">
        <v>25.1589241027832</v>
      </c>
      <c r="F870">
        <f t="shared" si="65"/>
        <v>23.013467152913403</v>
      </c>
      <c r="H870">
        <v>22.556138992309599</v>
      </c>
      <c r="I870">
        <v>21.932182312011701</v>
      </c>
      <c r="J870">
        <v>23.357162475585898</v>
      </c>
      <c r="K870">
        <f t="shared" si="66"/>
        <v>22.615161259969067</v>
      </c>
      <c r="L870" s="1">
        <f t="shared" si="67"/>
        <v>-0.39830589294433594</v>
      </c>
      <c r="M870" s="1">
        <f t="shared" si="68"/>
        <v>0.75247737914040413</v>
      </c>
      <c r="N870" s="1">
        <f t="shared" si="69"/>
        <v>0.12350655123200929</v>
      </c>
    </row>
    <row r="871" spans="1:14" x14ac:dyDescent="0.3">
      <c r="A871" t="s">
        <v>872</v>
      </c>
      <c r="B871" s="1" t="s">
        <v>2268</v>
      </c>
      <c r="C871">
        <v>22.456710815429702</v>
      </c>
      <c r="D871">
        <v>22.2122478485107</v>
      </c>
      <c r="E871">
        <v>21.524713516235401</v>
      </c>
      <c r="F871">
        <f t="shared" si="65"/>
        <v>22.064557393391937</v>
      </c>
      <c r="H871">
        <v>22.403276443481399</v>
      </c>
      <c r="I871">
        <v>22.713792800903299</v>
      </c>
      <c r="J871">
        <v>21.886360168456999</v>
      </c>
      <c r="K871">
        <f t="shared" si="66"/>
        <v>22.334476470947234</v>
      </c>
      <c r="L871" s="1">
        <f t="shared" si="67"/>
        <v>0.26991907755529709</v>
      </c>
      <c r="M871" s="1">
        <f t="shared" si="68"/>
        <v>0.50490101114144037</v>
      </c>
      <c r="N871" s="1">
        <f t="shared" si="69"/>
        <v>0.29679375956256826</v>
      </c>
    </row>
    <row r="872" spans="1:14" x14ac:dyDescent="0.3">
      <c r="A872" t="s">
        <v>873</v>
      </c>
      <c r="B872" s="1" t="s">
        <v>2269</v>
      </c>
      <c r="C872">
        <v>24.006929397583001</v>
      </c>
      <c r="D872">
        <v>23.879795074462901</v>
      </c>
      <c r="E872">
        <v>24.5262966156006</v>
      </c>
      <c r="F872">
        <f t="shared" si="65"/>
        <v>24.137673695882167</v>
      </c>
      <c r="H872">
        <v>24.0142707824707</v>
      </c>
      <c r="I872">
        <v>20.520490646362301</v>
      </c>
      <c r="J872">
        <v>24.577213287353501</v>
      </c>
      <c r="K872">
        <f t="shared" si="66"/>
        <v>23.037324905395497</v>
      </c>
      <c r="L872" s="1">
        <f t="shared" si="67"/>
        <v>-1.1003487904866702</v>
      </c>
      <c r="M872" s="1">
        <f t="shared" si="68"/>
        <v>0.43982920713252105</v>
      </c>
      <c r="N872" s="1">
        <f t="shared" si="69"/>
        <v>0.3567159344219864</v>
      </c>
    </row>
    <row r="873" spans="1:14" x14ac:dyDescent="0.3">
      <c r="A873" t="s">
        <v>874</v>
      </c>
      <c r="B873" s="1" t="s">
        <v>2270</v>
      </c>
      <c r="C873">
        <v>24.3589057922363</v>
      </c>
      <c r="D873">
        <v>25.082168579101602</v>
      </c>
      <c r="E873">
        <v>21.296445846557599</v>
      </c>
      <c r="F873">
        <f t="shared" si="65"/>
        <v>23.579173405965168</v>
      </c>
      <c r="H873">
        <v>26.102455139160199</v>
      </c>
      <c r="I873">
        <v>24.954158782958999</v>
      </c>
      <c r="J873">
        <v>23.528861999511701</v>
      </c>
      <c r="K873">
        <f t="shared" si="66"/>
        <v>24.861825307210299</v>
      </c>
      <c r="L873" s="1">
        <f t="shared" si="67"/>
        <v>1.2826519012451314</v>
      </c>
      <c r="M873" s="1">
        <f t="shared" si="68"/>
        <v>0.40481256998893739</v>
      </c>
      <c r="N873" s="1">
        <f t="shared" si="69"/>
        <v>0.39274601051589497</v>
      </c>
    </row>
    <row r="874" spans="1:14" x14ac:dyDescent="0.3">
      <c r="A874" t="s">
        <v>875</v>
      </c>
      <c r="B874" s="1" t="s">
        <v>2271</v>
      </c>
      <c r="C874">
        <v>24.5402011871338</v>
      </c>
      <c r="D874">
        <v>24.880823135376001</v>
      </c>
      <c r="E874">
        <v>21.649337768554702</v>
      </c>
      <c r="F874">
        <f t="shared" si="65"/>
        <v>23.690120697021502</v>
      </c>
      <c r="H874">
        <v>24.241764068603501</v>
      </c>
      <c r="I874">
        <v>24.502153396606399</v>
      </c>
      <c r="J874">
        <v>20.2113361358643</v>
      </c>
      <c r="K874">
        <f t="shared" si="66"/>
        <v>22.985084533691403</v>
      </c>
      <c r="L874" s="1">
        <f t="shared" si="67"/>
        <v>-0.70503616333009944</v>
      </c>
      <c r="M874" s="1">
        <f t="shared" si="68"/>
        <v>0.70388320324706688</v>
      </c>
      <c r="N874" s="1">
        <f t="shared" si="69"/>
        <v>0.15249939823495209</v>
      </c>
    </row>
    <row r="875" spans="1:14" x14ac:dyDescent="0.3">
      <c r="A875" t="s">
        <v>876</v>
      </c>
      <c r="B875" s="1" t="s">
        <v>2272</v>
      </c>
      <c r="C875">
        <v>30.705450057983398</v>
      </c>
      <c r="D875">
        <v>31.188308715820298</v>
      </c>
      <c r="E875">
        <v>29.5580444335938</v>
      </c>
      <c r="F875">
        <f t="shared" si="65"/>
        <v>30.483934402465831</v>
      </c>
      <c r="H875">
        <v>30.7725830078125</v>
      </c>
      <c r="I875">
        <v>30.573530197143601</v>
      </c>
      <c r="J875">
        <v>29.547124862670898</v>
      </c>
      <c r="K875">
        <f t="shared" si="66"/>
        <v>30.297746022542331</v>
      </c>
      <c r="L875" s="1">
        <f t="shared" si="67"/>
        <v>-0.18618837992350024</v>
      </c>
      <c r="M875" s="1">
        <f t="shared" si="68"/>
        <v>0.77708465290337769</v>
      </c>
      <c r="N875" s="1">
        <f t="shared" si="69"/>
        <v>0.10953166808936331</v>
      </c>
    </row>
    <row r="876" spans="1:14" x14ac:dyDescent="0.3">
      <c r="A876" t="s">
        <v>877</v>
      </c>
      <c r="B876" s="1" t="s">
        <v>2273</v>
      </c>
      <c r="C876">
        <v>27.469562530517599</v>
      </c>
      <c r="D876">
        <v>27.2236137390137</v>
      </c>
      <c r="E876">
        <v>28.973035812377901</v>
      </c>
      <c r="F876">
        <f t="shared" si="65"/>
        <v>27.888737360636402</v>
      </c>
      <c r="H876">
        <v>26.915473937988299</v>
      </c>
      <c r="I876">
        <v>25.9189128875732</v>
      </c>
      <c r="J876">
        <v>27.784004211425799</v>
      </c>
      <c r="K876">
        <f t="shared" si="66"/>
        <v>26.872797012329098</v>
      </c>
      <c r="L876" s="1">
        <f t="shared" si="67"/>
        <v>-1.0159403483073035</v>
      </c>
      <c r="M876" s="1">
        <f t="shared" si="68"/>
        <v>0.25626896046968528</v>
      </c>
      <c r="N876" s="1">
        <f t="shared" si="69"/>
        <v>0.59130399277430656</v>
      </c>
    </row>
    <row r="877" spans="1:14" x14ac:dyDescent="0.3">
      <c r="A877" t="s">
        <v>878</v>
      </c>
      <c r="B877" s="1" t="s">
        <v>2274</v>
      </c>
      <c r="C877">
        <v>28.51930809021</v>
      </c>
      <c r="D877">
        <v>28.443637847900401</v>
      </c>
      <c r="E877">
        <v>26.926374435424801</v>
      </c>
      <c r="F877">
        <f t="shared" si="65"/>
        <v>27.963106791178401</v>
      </c>
      <c r="H877">
        <v>28.215583801269499</v>
      </c>
      <c r="I877">
        <v>28.2822875976563</v>
      </c>
      <c r="J877">
        <v>27.003137588501001</v>
      </c>
      <c r="K877">
        <f t="shared" si="66"/>
        <v>27.8336696624756</v>
      </c>
      <c r="L877" s="1">
        <f t="shared" si="67"/>
        <v>-0.12943712870280066</v>
      </c>
      <c r="M877" s="1">
        <f t="shared" si="68"/>
        <v>0.85512242508042335</v>
      </c>
      <c r="N877" s="1">
        <f t="shared" si="69"/>
        <v>6.7971704300236677E-2</v>
      </c>
    </row>
    <row r="878" spans="1:14" x14ac:dyDescent="0.3">
      <c r="A878" t="s">
        <v>879</v>
      </c>
      <c r="B878" s="1" t="s">
        <v>2275</v>
      </c>
      <c r="C878">
        <v>24.3525905609131</v>
      </c>
      <c r="D878">
        <v>24.072265625</v>
      </c>
      <c r="E878">
        <v>21.093791961669901</v>
      </c>
      <c r="F878">
        <f t="shared" si="65"/>
        <v>23.172882715861004</v>
      </c>
      <c r="H878">
        <v>23.9949855804443</v>
      </c>
      <c r="I878">
        <v>24.387981414794901</v>
      </c>
      <c r="J878">
        <v>24.914197921752901</v>
      </c>
      <c r="K878">
        <f t="shared" si="66"/>
        <v>24.432388305664034</v>
      </c>
      <c r="L878" s="1">
        <f t="shared" si="67"/>
        <v>1.2595055898030303</v>
      </c>
      <c r="M878" s="1">
        <f t="shared" si="68"/>
        <v>0.30682129761739108</v>
      </c>
      <c r="N878" s="1">
        <f t="shared" si="69"/>
        <v>0.51311449766737183</v>
      </c>
    </row>
    <row r="879" spans="1:14" x14ac:dyDescent="0.3">
      <c r="A879" t="s">
        <v>880</v>
      </c>
      <c r="B879" s="1" t="s">
        <v>2276</v>
      </c>
      <c r="C879">
        <v>32.380897521972699</v>
      </c>
      <c r="D879">
        <v>32.664264678955099</v>
      </c>
      <c r="E879">
        <v>30.343715667724599</v>
      </c>
      <c r="F879">
        <f t="shared" si="65"/>
        <v>31.796292622884128</v>
      </c>
      <c r="H879">
        <v>32.406898498535199</v>
      </c>
      <c r="I879">
        <v>32.142391204833999</v>
      </c>
      <c r="J879">
        <v>30.905338287353501</v>
      </c>
      <c r="K879">
        <f t="shared" si="66"/>
        <v>31.818209330240901</v>
      </c>
      <c r="L879" s="1">
        <f t="shared" si="67"/>
        <v>2.1916707356773202E-2</v>
      </c>
      <c r="M879" s="1">
        <f t="shared" si="68"/>
        <v>0.98100120333296403</v>
      </c>
      <c r="N879" s="1">
        <f t="shared" si="69"/>
        <v>8.3304598977827337E-3</v>
      </c>
    </row>
    <row r="880" spans="1:14" x14ac:dyDescent="0.3">
      <c r="A880" t="s">
        <v>881</v>
      </c>
      <c r="B880" s="1" t="s">
        <v>2277</v>
      </c>
      <c r="C880">
        <v>25.627784729003899</v>
      </c>
      <c r="D880">
        <v>25.8374729156494</v>
      </c>
      <c r="E880">
        <v>24.5755405426025</v>
      </c>
      <c r="F880">
        <f t="shared" si="65"/>
        <v>25.346932729085268</v>
      </c>
      <c r="H880">
        <v>25.651409149169901</v>
      </c>
      <c r="I880">
        <v>26.040594100952099</v>
      </c>
      <c r="J880">
        <v>22.624353408813501</v>
      </c>
      <c r="K880">
        <f t="shared" si="66"/>
        <v>24.772118886311834</v>
      </c>
      <c r="L880" s="1">
        <f t="shared" si="67"/>
        <v>-0.57481384277343395</v>
      </c>
      <c r="M880" s="1">
        <f t="shared" si="68"/>
        <v>0.64291814420154114</v>
      </c>
      <c r="N880" s="1">
        <f t="shared" si="69"/>
        <v>0.19184431756497553</v>
      </c>
    </row>
    <row r="881" spans="1:14" x14ac:dyDescent="0.3">
      <c r="A881" t="s">
        <v>882</v>
      </c>
      <c r="B881" s="1" t="s">
        <v>2278</v>
      </c>
      <c r="C881">
        <v>21.9248447418213</v>
      </c>
      <c r="D881">
        <v>21.588455200195298</v>
      </c>
      <c r="E881">
        <v>21.499778747558601</v>
      </c>
      <c r="F881">
        <f t="shared" si="65"/>
        <v>21.671026229858398</v>
      </c>
      <c r="H881">
        <v>20.5500888824463</v>
      </c>
      <c r="I881">
        <v>24.310358047485401</v>
      </c>
      <c r="J881">
        <v>23.9999809265137</v>
      </c>
      <c r="K881">
        <f t="shared" si="66"/>
        <v>22.953475952148466</v>
      </c>
      <c r="L881" s="1">
        <f t="shared" si="67"/>
        <v>1.2824497222900675</v>
      </c>
      <c r="M881" s="1">
        <f t="shared" si="68"/>
        <v>0.34965223196220219</v>
      </c>
      <c r="N881" s="1">
        <f t="shared" si="69"/>
        <v>0.45636369514925496</v>
      </c>
    </row>
    <row r="882" spans="1:14" x14ac:dyDescent="0.3">
      <c r="A882" t="s">
        <v>883</v>
      </c>
      <c r="B882" s="1" t="s">
        <v>2279</v>
      </c>
      <c r="C882">
        <v>22.220705032348601</v>
      </c>
      <c r="D882">
        <v>22.674999237060501</v>
      </c>
      <c r="E882">
        <v>24.965476989746101</v>
      </c>
      <c r="F882">
        <f t="shared" si="65"/>
        <v>23.287060419718401</v>
      </c>
      <c r="H882">
        <v>21.689640045166001</v>
      </c>
      <c r="I882">
        <v>21.507114410400401</v>
      </c>
      <c r="J882">
        <v>24.670984268188501</v>
      </c>
      <c r="K882">
        <f t="shared" si="66"/>
        <v>22.622579574584972</v>
      </c>
      <c r="L882" s="1">
        <f t="shared" si="67"/>
        <v>-0.6644808451334292</v>
      </c>
      <c r="M882" s="1">
        <f t="shared" si="68"/>
        <v>0.64397566677068241</v>
      </c>
      <c r="N882" s="1">
        <f t="shared" si="69"/>
        <v>0.19113054255769399</v>
      </c>
    </row>
    <row r="883" spans="1:14" x14ac:dyDescent="0.3">
      <c r="A883" t="s">
        <v>884</v>
      </c>
      <c r="B883" s="1" t="s">
        <v>2280</v>
      </c>
      <c r="C883">
        <v>24.992610931396499</v>
      </c>
      <c r="D883">
        <v>25.60085105896</v>
      </c>
      <c r="E883">
        <v>22.7405090332031</v>
      </c>
      <c r="F883">
        <f t="shared" si="65"/>
        <v>24.444657007853198</v>
      </c>
      <c r="H883">
        <v>25.082818984985401</v>
      </c>
      <c r="I883">
        <v>24.819435119628899</v>
      </c>
      <c r="J883">
        <v>22.680698394775401</v>
      </c>
      <c r="K883">
        <f t="shared" si="66"/>
        <v>24.194317499796568</v>
      </c>
      <c r="L883" s="1">
        <f t="shared" si="67"/>
        <v>-0.25033950805662997</v>
      </c>
      <c r="M883" s="1">
        <f t="shared" si="68"/>
        <v>0.83909485814300322</v>
      </c>
      <c r="N883" s="1">
        <f t="shared" si="69"/>
        <v>7.6188940197050609E-2</v>
      </c>
    </row>
    <row r="884" spans="1:14" x14ac:dyDescent="0.3">
      <c r="A884" t="s">
        <v>885</v>
      </c>
      <c r="B884" s="1" t="s">
        <v>2281</v>
      </c>
      <c r="C884">
        <v>23.17555809021</v>
      </c>
      <c r="D884">
        <v>24.828180313110401</v>
      </c>
      <c r="E884">
        <v>20.997760772705099</v>
      </c>
      <c r="F884">
        <f t="shared" si="65"/>
        <v>23.000499725341836</v>
      </c>
      <c r="H884">
        <v>23.733451843261701</v>
      </c>
      <c r="I884">
        <v>24.2516193389893</v>
      </c>
      <c r="J884">
        <v>19.9453449249268</v>
      </c>
      <c r="K884">
        <f t="shared" si="66"/>
        <v>22.643472035725935</v>
      </c>
      <c r="L884" s="1">
        <f t="shared" si="67"/>
        <v>-0.35702768961590081</v>
      </c>
      <c r="M884" s="1">
        <f t="shared" si="68"/>
        <v>0.84854794012198476</v>
      </c>
      <c r="N884" s="1">
        <f t="shared" si="69"/>
        <v>7.1323616466759387E-2</v>
      </c>
    </row>
    <row r="885" spans="1:14" x14ac:dyDescent="0.3">
      <c r="A885" t="s">
        <v>886</v>
      </c>
      <c r="B885" s="1" t="s">
        <v>2282</v>
      </c>
      <c r="C885">
        <v>29.0625</v>
      </c>
      <c r="D885">
        <v>29.4061470031738</v>
      </c>
      <c r="E885">
        <v>24.437522888183601</v>
      </c>
      <c r="F885">
        <f t="shared" si="65"/>
        <v>27.635389963785798</v>
      </c>
      <c r="H885">
        <v>28.9890460968018</v>
      </c>
      <c r="I885">
        <v>28.967247009277301</v>
      </c>
      <c r="J885">
        <v>21.859746932983398</v>
      </c>
      <c r="K885">
        <f t="shared" si="66"/>
        <v>26.6053466796875</v>
      </c>
      <c r="L885" s="1">
        <f t="shared" si="67"/>
        <v>-1.0300432840982978</v>
      </c>
      <c r="M885" s="1">
        <f t="shared" si="68"/>
        <v>0.73720250545084265</v>
      </c>
      <c r="N885" s="1">
        <f t="shared" si="69"/>
        <v>0.13241319746052399</v>
      </c>
    </row>
    <row r="886" spans="1:14" x14ac:dyDescent="0.3">
      <c r="A886" t="s">
        <v>887</v>
      </c>
      <c r="B886" s="1" t="s">
        <v>2283</v>
      </c>
      <c r="C886">
        <v>25.825149536132798</v>
      </c>
      <c r="D886">
        <v>24.652339935302699</v>
      </c>
      <c r="E886">
        <v>27.0221042633057</v>
      </c>
      <c r="F886">
        <f t="shared" si="65"/>
        <v>25.833197911580399</v>
      </c>
      <c r="H886">
        <v>26.213062286376999</v>
      </c>
      <c r="I886">
        <v>25.617397308349599</v>
      </c>
      <c r="J886">
        <v>27.239543914794901</v>
      </c>
      <c r="K886">
        <f t="shared" si="66"/>
        <v>26.356667836507167</v>
      </c>
      <c r="L886" s="1">
        <f t="shared" si="67"/>
        <v>0.52346992492676847</v>
      </c>
      <c r="M886" s="1">
        <f t="shared" si="68"/>
        <v>0.56343815077088277</v>
      </c>
      <c r="N886" s="1">
        <f t="shared" si="69"/>
        <v>0.24915374998722753</v>
      </c>
    </row>
    <row r="887" spans="1:14" x14ac:dyDescent="0.3">
      <c r="A887" t="s">
        <v>888</v>
      </c>
      <c r="B887" s="1" t="s">
        <v>2284</v>
      </c>
      <c r="C887">
        <v>33.2843017578125</v>
      </c>
      <c r="D887">
        <v>33.629077911377003</v>
      </c>
      <c r="E887">
        <v>31.9281826019287</v>
      </c>
      <c r="F887">
        <f t="shared" si="65"/>
        <v>32.947187423706069</v>
      </c>
      <c r="H887">
        <v>33.218170166015597</v>
      </c>
      <c r="I887">
        <v>33.2595405578613</v>
      </c>
      <c r="J887">
        <v>32.594123840332003</v>
      </c>
      <c r="K887">
        <f t="shared" si="66"/>
        <v>33.0239448547363</v>
      </c>
      <c r="L887" s="1">
        <f t="shared" si="67"/>
        <v>7.6757431030230805E-2</v>
      </c>
      <c r="M887" s="1">
        <f t="shared" si="68"/>
        <v>0.89795924212774203</v>
      </c>
      <c r="N887" s="1">
        <f t="shared" si="69"/>
        <v>4.6743375271144548E-2</v>
      </c>
    </row>
    <row r="888" spans="1:14" x14ac:dyDescent="0.3">
      <c r="A888" t="s">
        <v>889</v>
      </c>
      <c r="B888" s="1" t="s">
        <v>2285</v>
      </c>
      <c r="C888">
        <v>21.335599899291999</v>
      </c>
      <c r="D888">
        <v>24.457010269165</v>
      </c>
      <c r="E888">
        <v>23.702398300170898</v>
      </c>
      <c r="F888">
        <f t="shared" si="65"/>
        <v>23.165002822875966</v>
      </c>
      <c r="H888">
        <v>23.350162506103501</v>
      </c>
      <c r="I888">
        <v>24.478031158447301</v>
      </c>
      <c r="J888">
        <v>21.7899780273438</v>
      </c>
      <c r="K888">
        <f t="shared" si="66"/>
        <v>23.206057230631533</v>
      </c>
      <c r="L888" s="1">
        <f t="shared" si="67"/>
        <v>4.1054407755567013E-2</v>
      </c>
      <c r="M888" s="1">
        <f t="shared" si="68"/>
        <v>0.97479346757087815</v>
      </c>
      <c r="N888" s="1">
        <f t="shared" si="69"/>
        <v>1.1087389835514858E-2</v>
      </c>
    </row>
    <row r="889" spans="1:14" x14ac:dyDescent="0.3">
      <c r="A889" t="s">
        <v>890</v>
      </c>
      <c r="B889" s="1" t="s">
        <v>2286</v>
      </c>
      <c r="C889">
        <v>21.5257377624512</v>
      </c>
      <c r="D889">
        <v>22.204128265380898</v>
      </c>
      <c r="E889">
        <v>22.998914718627901</v>
      </c>
      <c r="F889">
        <f t="shared" si="65"/>
        <v>22.242926915486667</v>
      </c>
      <c r="H889">
        <v>23.159421920776399</v>
      </c>
      <c r="I889">
        <v>22.1108303070068</v>
      </c>
      <c r="J889">
        <v>21.577653884887699</v>
      </c>
      <c r="K889">
        <f t="shared" si="66"/>
        <v>22.282635370890301</v>
      </c>
      <c r="L889" s="1">
        <f t="shared" si="67"/>
        <v>3.9708455403633991E-2</v>
      </c>
      <c r="M889" s="1">
        <f t="shared" si="68"/>
        <v>0.95277952049096371</v>
      </c>
      <c r="N889" s="1">
        <f t="shared" si="69"/>
        <v>2.1007586362971332E-2</v>
      </c>
    </row>
    <row r="890" spans="1:14" x14ac:dyDescent="0.3">
      <c r="A890" t="s">
        <v>891</v>
      </c>
      <c r="B890" s="1" t="s">
        <v>2287</v>
      </c>
      <c r="C890">
        <v>21.249719619751001</v>
      </c>
      <c r="D890">
        <v>22.909748077392599</v>
      </c>
      <c r="E890">
        <v>20.514606475830099</v>
      </c>
      <c r="F890">
        <f t="shared" si="65"/>
        <v>21.558024724324564</v>
      </c>
      <c r="H890">
        <v>21.840864181518601</v>
      </c>
      <c r="I890">
        <v>22.448114395141602</v>
      </c>
      <c r="J890">
        <v>19.706720352172901</v>
      </c>
      <c r="K890">
        <f t="shared" si="66"/>
        <v>21.331899642944368</v>
      </c>
      <c r="L890" s="1">
        <f t="shared" si="67"/>
        <v>-0.22612508138019649</v>
      </c>
      <c r="M890" s="1">
        <f t="shared" si="68"/>
        <v>0.84609091858357799</v>
      </c>
      <c r="N890" s="1">
        <f t="shared" si="69"/>
        <v>7.2582966372824576E-2</v>
      </c>
    </row>
    <row r="891" spans="1:14" x14ac:dyDescent="0.3">
      <c r="A891" t="s">
        <v>892</v>
      </c>
      <c r="B891" s="1" t="s">
        <v>2288</v>
      </c>
      <c r="C891">
        <v>24.452619552612301</v>
      </c>
      <c r="D891">
        <v>24.771224975585898</v>
      </c>
      <c r="E891">
        <v>22.731361389160199</v>
      </c>
      <c r="F891">
        <f t="shared" si="65"/>
        <v>23.985068639119465</v>
      </c>
      <c r="H891">
        <v>26.0651531219482</v>
      </c>
      <c r="I891">
        <v>23.317276000976602</v>
      </c>
      <c r="J891">
        <v>24.444238662719702</v>
      </c>
      <c r="K891">
        <f t="shared" si="66"/>
        <v>24.608889261881501</v>
      </c>
      <c r="L891" s="1">
        <f t="shared" si="67"/>
        <v>0.62382062276203598</v>
      </c>
      <c r="M891" s="1">
        <f t="shared" si="68"/>
        <v>0.57333540311102782</v>
      </c>
      <c r="N891" s="1">
        <f t="shared" si="69"/>
        <v>0.24159123997826071</v>
      </c>
    </row>
    <row r="892" spans="1:14" x14ac:dyDescent="0.3">
      <c r="A892" t="s">
        <v>893</v>
      </c>
      <c r="B892" s="1" t="s">
        <v>2289</v>
      </c>
      <c r="C892">
        <v>25.0111179351807</v>
      </c>
      <c r="D892">
        <v>25.0317478179932</v>
      </c>
      <c r="E892">
        <v>24.831468582153299</v>
      </c>
      <c r="F892">
        <f t="shared" si="65"/>
        <v>24.958111445109068</v>
      </c>
      <c r="H892">
        <v>25.303510665893601</v>
      </c>
      <c r="I892">
        <v>24.661937713623001</v>
      </c>
      <c r="J892">
        <v>23.078615188598601</v>
      </c>
      <c r="K892">
        <f t="shared" si="66"/>
        <v>24.348021189371735</v>
      </c>
      <c r="L892" s="1">
        <f t="shared" si="67"/>
        <v>-0.61009025573733311</v>
      </c>
      <c r="M892" s="1">
        <f t="shared" si="68"/>
        <v>0.41033091191673354</v>
      </c>
      <c r="N892" s="1">
        <f t="shared" si="69"/>
        <v>0.38686576460955779</v>
      </c>
    </row>
    <row r="893" spans="1:14" x14ac:dyDescent="0.3">
      <c r="A893" t="s">
        <v>894</v>
      </c>
      <c r="B893" s="1" t="s">
        <v>2290</v>
      </c>
      <c r="C893">
        <v>25.4582004547119</v>
      </c>
      <c r="D893">
        <v>26.2675476074219</v>
      </c>
      <c r="E893">
        <v>21.500747680664102</v>
      </c>
      <c r="F893">
        <f t="shared" si="65"/>
        <v>24.408831914265971</v>
      </c>
      <c r="H893">
        <v>26.700546264648398</v>
      </c>
      <c r="I893">
        <v>26.019689559936499</v>
      </c>
      <c r="J893">
        <v>22.161491394043001</v>
      </c>
      <c r="K893">
        <f t="shared" si="66"/>
        <v>24.960575739542634</v>
      </c>
      <c r="L893" s="1">
        <f t="shared" si="67"/>
        <v>0.5517438252766631</v>
      </c>
      <c r="M893" s="1">
        <f t="shared" si="68"/>
        <v>0.80029254813324457</v>
      </c>
      <c r="N893" s="1">
        <f t="shared" si="69"/>
        <v>9.6751226989184119E-2</v>
      </c>
    </row>
    <row r="894" spans="1:14" x14ac:dyDescent="0.3">
      <c r="A894" t="s">
        <v>895</v>
      </c>
      <c r="B894" s="1" t="s">
        <v>2291</v>
      </c>
      <c r="C894">
        <v>27.518558502197301</v>
      </c>
      <c r="D894">
        <v>27.698694229126001</v>
      </c>
      <c r="E894">
        <v>27.988260269165</v>
      </c>
      <c r="F894">
        <f t="shared" si="65"/>
        <v>27.735171000162765</v>
      </c>
      <c r="H894">
        <v>28.4253444671631</v>
      </c>
      <c r="I894">
        <v>27.851505279541001</v>
      </c>
      <c r="J894">
        <v>27.3067817687988</v>
      </c>
      <c r="K894">
        <f t="shared" si="66"/>
        <v>27.861210505167634</v>
      </c>
      <c r="L894" s="1">
        <f t="shared" si="67"/>
        <v>0.1260395050048686</v>
      </c>
      <c r="M894" s="1">
        <f t="shared" si="68"/>
        <v>0.73748606435409791</v>
      </c>
      <c r="N894" s="1">
        <f t="shared" si="69"/>
        <v>0.13224618176511879</v>
      </c>
    </row>
    <row r="895" spans="1:14" x14ac:dyDescent="0.3">
      <c r="A895" t="s">
        <v>896</v>
      </c>
      <c r="B895" s="1" t="s">
        <v>2292</v>
      </c>
      <c r="C895">
        <v>26.629230499267599</v>
      </c>
      <c r="D895">
        <v>27.919174194335898</v>
      </c>
      <c r="E895">
        <v>21.5886745452881</v>
      </c>
      <c r="F895">
        <f t="shared" si="65"/>
        <v>25.379026412963867</v>
      </c>
      <c r="H895">
        <v>26.8876247406006</v>
      </c>
      <c r="I895">
        <v>27.120998382568398</v>
      </c>
      <c r="J895">
        <v>23.794218063354499</v>
      </c>
      <c r="K895">
        <f t="shared" si="66"/>
        <v>25.93428039550783</v>
      </c>
      <c r="L895" s="1">
        <f t="shared" si="67"/>
        <v>0.55525398254396308</v>
      </c>
      <c r="M895" s="1">
        <f t="shared" si="68"/>
        <v>0.81392440548196454</v>
      </c>
      <c r="N895" s="1">
        <f t="shared" si="69"/>
        <v>8.941592902551615E-2</v>
      </c>
    </row>
    <row r="896" spans="1:14" x14ac:dyDescent="0.3">
      <c r="A896" t="s">
        <v>897</v>
      </c>
      <c r="B896" s="1" t="s">
        <v>2293</v>
      </c>
      <c r="C896">
        <v>30.743665695190401</v>
      </c>
      <c r="D896">
        <v>30.7298774719238</v>
      </c>
      <c r="E896">
        <v>30.315919876098601</v>
      </c>
      <c r="F896">
        <f t="shared" si="65"/>
        <v>30.596487681070936</v>
      </c>
      <c r="H896">
        <v>29.978420257568398</v>
      </c>
      <c r="I896">
        <v>30.5156860351563</v>
      </c>
      <c r="J896">
        <v>31.387821197509801</v>
      </c>
      <c r="K896">
        <f t="shared" si="66"/>
        <v>30.627309163411496</v>
      </c>
      <c r="L896" s="1">
        <f t="shared" si="67"/>
        <v>3.0821482340559925E-2</v>
      </c>
      <c r="M896" s="1">
        <f t="shared" si="68"/>
        <v>0.94679135287734328</v>
      </c>
      <c r="N896" s="1">
        <f t="shared" si="69"/>
        <v>2.374571717177117E-2</v>
      </c>
    </row>
    <row r="897" spans="1:14" x14ac:dyDescent="0.3">
      <c r="A897" t="s">
        <v>898</v>
      </c>
      <c r="B897" s="1" t="s">
        <v>2294</v>
      </c>
      <c r="C897">
        <v>22.9821968078613</v>
      </c>
      <c r="D897">
        <v>22.2737426757813</v>
      </c>
      <c r="E897">
        <v>21.345525741577099</v>
      </c>
      <c r="F897">
        <f t="shared" si="65"/>
        <v>22.200488408406567</v>
      </c>
      <c r="H897">
        <v>23.227218627929702</v>
      </c>
      <c r="I897">
        <v>21.7644157409668</v>
      </c>
      <c r="J897">
        <v>23.922431945800799</v>
      </c>
      <c r="K897">
        <f t="shared" si="66"/>
        <v>22.971355438232433</v>
      </c>
      <c r="L897" s="1">
        <f t="shared" si="67"/>
        <v>0.7708670298258653</v>
      </c>
      <c r="M897" s="1">
        <f t="shared" si="68"/>
        <v>0.38610926931484774</v>
      </c>
      <c r="N897" s="1">
        <f t="shared" si="69"/>
        <v>0.41328977215484852</v>
      </c>
    </row>
    <row r="898" spans="1:14" x14ac:dyDescent="0.3">
      <c r="A898" t="s">
        <v>899</v>
      </c>
      <c r="B898" s="1" t="s">
        <v>2295</v>
      </c>
      <c r="C898">
        <v>27.965652465820298</v>
      </c>
      <c r="D898">
        <v>27.908676147460898</v>
      </c>
      <c r="E898">
        <v>27.109086990356399</v>
      </c>
      <c r="F898">
        <f t="shared" si="65"/>
        <v>27.661138534545866</v>
      </c>
      <c r="H898">
        <v>28.0460395812988</v>
      </c>
      <c r="I898">
        <v>27.673305511474599</v>
      </c>
      <c r="J898">
        <v>27.8099880218506</v>
      </c>
      <c r="K898">
        <f t="shared" si="66"/>
        <v>27.843111038207997</v>
      </c>
      <c r="L898" s="1">
        <f t="shared" si="67"/>
        <v>0.18197250366213069</v>
      </c>
      <c r="M898" s="1">
        <f t="shared" si="68"/>
        <v>0.5734101573999647</v>
      </c>
      <c r="N898" s="1">
        <f t="shared" si="69"/>
        <v>0.24153461821952391</v>
      </c>
    </row>
    <row r="899" spans="1:14" x14ac:dyDescent="0.3">
      <c r="A899" t="s">
        <v>900</v>
      </c>
      <c r="B899" s="1" t="s">
        <v>2296</v>
      </c>
      <c r="C899">
        <v>22.9804496765137</v>
      </c>
      <c r="D899">
        <v>24.103975296020501</v>
      </c>
      <c r="E899">
        <v>21.519090652465799</v>
      </c>
      <c r="F899">
        <f t="shared" ref="F899:F962" si="70">AVERAGE(C899:E899)</f>
        <v>22.867838541666668</v>
      </c>
      <c r="H899">
        <v>24.666061401367202</v>
      </c>
      <c r="I899">
        <v>24.4680576324463</v>
      </c>
      <c r="J899">
        <v>21.015193939208999</v>
      </c>
      <c r="K899">
        <f t="shared" ref="K899:K962" si="71">AVERAGE(H899:J899)</f>
        <v>23.383104324340835</v>
      </c>
      <c r="L899" s="1">
        <f t="shared" ref="L899:L962" si="72">K899-F899</f>
        <v>0.51526578267416667</v>
      </c>
      <c r="M899" s="1">
        <f t="shared" ref="M899:M962" si="73">TTEST(H899:J899,C899:E899,2,2)</f>
        <v>0.73181004054423981</v>
      </c>
      <c r="N899" s="1">
        <f t="shared" ref="N899:N962" si="74">-LOG10(M899)</f>
        <v>0.13560163622267615</v>
      </c>
    </row>
    <row r="900" spans="1:14" x14ac:dyDescent="0.3">
      <c r="A900" t="s">
        <v>901</v>
      </c>
      <c r="B900" s="1" t="s">
        <v>2297</v>
      </c>
      <c r="C900">
        <v>25.459108352661101</v>
      </c>
      <c r="D900">
        <v>25.6863498687744</v>
      </c>
      <c r="E900">
        <v>25.3665962219238</v>
      </c>
      <c r="F900">
        <f t="shared" si="70"/>
        <v>25.504018147786436</v>
      </c>
      <c r="H900">
        <v>25.148410797119102</v>
      </c>
      <c r="I900">
        <v>23.9125080108643</v>
      </c>
      <c r="J900">
        <v>20.873876571655298</v>
      </c>
      <c r="K900">
        <f t="shared" si="71"/>
        <v>23.311598459879566</v>
      </c>
      <c r="L900" s="1">
        <f t="shared" si="72"/>
        <v>-2.1924196879068703</v>
      </c>
      <c r="M900" s="1">
        <f t="shared" si="73"/>
        <v>0.16026842829979709</v>
      </c>
      <c r="N900" s="1">
        <f t="shared" si="74"/>
        <v>0.7951520220352355</v>
      </c>
    </row>
    <row r="901" spans="1:14" x14ac:dyDescent="0.3">
      <c r="A901" t="s">
        <v>902</v>
      </c>
      <c r="B901" s="1" t="s">
        <v>2298</v>
      </c>
      <c r="C901">
        <v>26.591920852661101</v>
      </c>
      <c r="D901">
        <v>27.373765945434599</v>
      </c>
      <c r="E901">
        <v>20.961864471435501</v>
      </c>
      <c r="F901">
        <f t="shared" si="70"/>
        <v>24.975850423177068</v>
      </c>
      <c r="H901">
        <v>27.254398345947301</v>
      </c>
      <c r="I901">
        <v>26.7242946624756</v>
      </c>
      <c r="J901">
        <v>24.092891693115199</v>
      </c>
      <c r="K901">
        <f t="shared" si="71"/>
        <v>26.023861567179367</v>
      </c>
      <c r="L901" s="1">
        <f t="shared" si="72"/>
        <v>1.0480111440022988</v>
      </c>
      <c r="M901" s="1">
        <f t="shared" si="73"/>
        <v>0.66475410397002999</v>
      </c>
      <c r="N901" s="1">
        <f t="shared" si="74"/>
        <v>0.17733897279889832</v>
      </c>
    </row>
    <row r="902" spans="1:14" x14ac:dyDescent="0.3">
      <c r="A902" t="s">
        <v>903</v>
      </c>
      <c r="B902" s="1" t="s">
        <v>2299</v>
      </c>
      <c r="C902">
        <v>27.973117828369102</v>
      </c>
      <c r="D902">
        <v>28.322467803955099</v>
      </c>
      <c r="E902">
        <v>28.205410003662099</v>
      </c>
      <c r="F902">
        <f t="shared" si="70"/>
        <v>28.166998545328767</v>
      </c>
      <c r="H902">
        <v>27.779628753662099</v>
      </c>
      <c r="I902">
        <v>27.4906005859375</v>
      </c>
      <c r="J902">
        <v>27.70530128479</v>
      </c>
      <c r="K902">
        <f t="shared" si="71"/>
        <v>27.658510208129865</v>
      </c>
      <c r="L902" s="1">
        <f t="shared" si="72"/>
        <v>-0.50848833719890152</v>
      </c>
      <c r="M902" s="1">
        <f t="shared" si="73"/>
        <v>1.9352221370760373E-2</v>
      </c>
      <c r="N902" s="1">
        <f t="shared" si="74"/>
        <v>1.7132691767074724</v>
      </c>
    </row>
    <row r="903" spans="1:14" x14ac:dyDescent="0.3">
      <c r="A903" t="s">
        <v>904</v>
      </c>
      <c r="B903" s="1" t="s">
        <v>2300</v>
      </c>
      <c r="C903">
        <v>22.8314399719238</v>
      </c>
      <c r="D903">
        <v>24.1207599639893</v>
      </c>
      <c r="E903">
        <v>22.401325225830099</v>
      </c>
      <c r="F903">
        <f t="shared" si="70"/>
        <v>23.117841720581065</v>
      </c>
      <c r="H903">
        <v>24.657199859619102</v>
      </c>
      <c r="I903">
        <v>23.616836547851602</v>
      </c>
      <c r="J903">
        <v>23.4186687469482</v>
      </c>
      <c r="K903">
        <f t="shared" si="71"/>
        <v>23.897568384806302</v>
      </c>
      <c r="L903" s="1">
        <f t="shared" si="72"/>
        <v>0.77972666422523673</v>
      </c>
      <c r="M903" s="1">
        <f t="shared" si="73"/>
        <v>0.29247030231761989</v>
      </c>
      <c r="N903" s="1">
        <f t="shared" si="74"/>
        <v>0.53391822597282423</v>
      </c>
    </row>
    <row r="904" spans="1:14" x14ac:dyDescent="0.3">
      <c r="A904" t="s">
        <v>905</v>
      </c>
      <c r="B904" s="1" t="s">
        <v>2301</v>
      </c>
      <c r="C904">
        <v>21.942913055419901</v>
      </c>
      <c r="D904">
        <v>24.048589706420898</v>
      </c>
      <c r="E904">
        <v>23.607835769653299</v>
      </c>
      <c r="F904">
        <f t="shared" si="70"/>
        <v>23.199779510498033</v>
      </c>
      <c r="H904">
        <v>23.2034721374512</v>
      </c>
      <c r="I904">
        <v>22.060661315918001</v>
      </c>
      <c r="J904">
        <v>23.0694980621338</v>
      </c>
      <c r="K904">
        <f t="shared" si="71"/>
        <v>22.777877171834334</v>
      </c>
      <c r="L904" s="1">
        <f t="shared" si="72"/>
        <v>-0.42190233866369908</v>
      </c>
      <c r="M904" s="1">
        <f t="shared" si="73"/>
        <v>0.59701354386730432</v>
      </c>
      <c r="N904" s="1">
        <f t="shared" si="74"/>
        <v>0.2240158163411276</v>
      </c>
    </row>
    <row r="905" spans="1:14" x14ac:dyDescent="0.3">
      <c r="A905" t="s">
        <v>906</v>
      </c>
      <c r="B905" s="1" t="s">
        <v>2302</v>
      </c>
      <c r="C905">
        <v>27.412237167358398</v>
      </c>
      <c r="D905">
        <v>27.709119796752901</v>
      </c>
      <c r="E905">
        <v>24.239070892333999</v>
      </c>
      <c r="F905">
        <f t="shared" si="70"/>
        <v>26.453475952148434</v>
      </c>
      <c r="H905">
        <v>27.473129272460898</v>
      </c>
      <c r="I905">
        <v>27.4734401702881</v>
      </c>
      <c r="J905">
        <v>27.217802047729499</v>
      </c>
      <c r="K905">
        <f t="shared" si="71"/>
        <v>27.388123830159497</v>
      </c>
      <c r="L905" s="1">
        <f t="shared" si="72"/>
        <v>0.93464787801106297</v>
      </c>
      <c r="M905" s="1">
        <f t="shared" si="73"/>
        <v>0.44859811978448211</v>
      </c>
      <c r="N905" s="1">
        <f t="shared" si="74"/>
        <v>0.3481425510137186</v>
      </c>
    </row>
    <row r="906" spans="1:14" x14ac:dyDescent="0.3">
      <c r="A906" t="s">
        <v>907</v>
      </c>
      <c r="B906" s="1" t="s">
        <v>2303</v>
      </c>
      <c r="C906">
        <v>25.1834392547607</v>
      </c>
      <c r="D906">
        <v>26.1327514648438</v>
      </c>
      <c r="E906">
        <v>26.021024703979499</v>
      </c>
      <c r="F906">
        <f t="shared" si="70"/>
        <v>25.779071807861332</v>
      </c>
      <c r="H906">
        <v>26.147926330566399</v>
      </c>
      <c r="I906">
        <v>24.8348484039307</v>
      </c>
      <c r="J906">
        <v>25.953182220458999</v>
      </c>
      <c r="K906">
        <f t="shared" si="71"/>
        <v>25.645318984985366</v>
      </c>
      <c r="L906" s="1">
        <f t="shared" si="72"/>
        <v>-0.1337528228759659</v>
      </c>
      <c r="M906" s="1">
        <f t="shared" si="73"/>
        <v>0.80498097044196082</v>
      </c>
      <c r="N906" s="1">
        <f t="shared" si="74"/>
        <v>9.4214386128694594E-2</v>
      </c>
    </row>
    <row r="907" spans="1:14" x14ac:dyDescent="0.3">
      <c r="A907" t="s">
        <v>908</v>
      </c>
      <c r="B907" s="1" t="s">
        <v>2304</v>
      </c>
      <c r="C907">
        <v>26.722862243652301</v>
      </c>
      <c r="D907">
        <v>26.444807052612301</v>
      </c>
      <c r="E907">
        <v>26.839420318603501</v>
      </c>
      <c r="F907">
        <f t="shared" si="70"/>
        <v>26.669029871622701</v>
      </c>
      <c r="H907">
        <v>26.727542877197301</v>
      </c>
      <c r="I907">
        <v>27.022211074829102</v>
      </c>
      <c r="J907">
        <v>26.508348464965799</v>
      </c>
      <c r="K907">
        <f t="shared" si="71"/>
        <v>26.752700805664066</v>
      </c>
      <c r="L907" s="1">
        <f t="shared" si="72"/>
        <v>8.3670934041364831E-2</v>
      </c>
      <c r="M907" s="1">
        <f t="shared" si="73"/>
        <v>0.68145436308002205</v>
      </c>
      <c r="N907" s="1">
        <f t="shared" si="74"/>
        <v>0.16656322350673922</v>
      </c>
    </row>
    <row r="908" spans="1:14" x14ac:dyDescent="0.3">
      <c r="A908" t="s">
        <v>909</v>
      </c>
      <c r="B908" s="1" t="s">
        <v>2305</v>
      </c>
      <c r="C908">
        <v>22.981512069702099</v>
      </c>
      <c r="D908">
        <v>22.066230773925799</v>
      </c>
      <c r="E908">
        <v>22.1583652496338</v>
      </c>
      <c r="F908">
        <f t="shared" si="70"/>
        <v>22.402036031087235</v>
      </c>
      <c r="H908">
        <v>20.950708389282202</v>
      </c>
      <c r="I908">
        <v>22.616044998168899</v>
      </c>
      <c r="J908">
        <v>24.2256755828857</v>
      </c>
      <c r="K908">
        <f t="shared" si="71"/>
        <v>22.597476323445601</v>
      </c>
      <c r="L908" s="1">
        <f t="shared" si="72"/>
        <v>0.19544029235836646</v>
      </c>
      <c r="M908" s="1">
        <f t="shared" si="73"/>
        <v>0.85301295774432373</v>
      </c>
      <c r="N908" s="1">
        <f t="shared" si="74"/>
        <v>6.9044371606081623E-2</v>
      </c>
    </row>
    <row r="909" spans="1:14" x14ac:dyDescent="0.3">
      <c r="A909" t="s">
        <v>910</v>
      </c>
      <c r="B909" s="1" t="s">
        <v>2306</v>
      </c>
      <c r="C909">
        <v>22.357376098632798</v>
      </c>
      <c r="D909">
        <v>23.772434234619102</v>
      </c>
      <c r="E909">
        <v>21.613592147827099</v>
      </c>
      <c r="F909">
        <f t="shared" si="70"/>
        <v>22.581134160359664</v>
      </c>
      <c r="H909">
        <v>24.428989410400401</v>
      </c>
      <c r="I909">
        <v>23.390344619751001</v>
      </c>
      <c r="J909">
        <v>22.750644683837901</v>
      </c>
      <c r="K909">
        <f t="shared" si="71"/>
        <v>23.523326237996432</v>
      </c>
      <c r="L909" s="1">
        <f t="shared" si="72"/>
        <v>0.94219207763676849</v>
      </c>
      <c r="M909" s="1">
        <f t="shared" si="73"/>
        <v>0.30420583937413076</v>
      </c>
      <c r="N909" s="1">
        <f t="shared" si="74"/>
        <v>0.51683245371621345</v>
      </c>
    </row>
    <row r="910" spans="1:14" x14ac:dyDescent="0.3">
      <c r="A910" t="s">
        <v>911</v>
      </c>
      <c r="B910" s="1" t="s">
        <v>2307</v>
      </c>
      <c r="C910">
        <v>25.118940353393601</v>
      </c>
      <c r="D910">
        <v>26.080339431762699</v>
      </c>
      <c r="E910">
        <v>25.992977142333999</v>
      </c>
      <c r="F910">
        <f t="shared" si="70"/>
        <v>25.730752309163432</v>
      </c>
      <c r="H910">
        <v>25.9740810394287</v>
      </c>
      <c r="I910">
        <v>25.012737274169901</v>
      </c>
      <c r="J910">
        <v>25.900119781494102</v>
      </c>
      <c r="K910">
        <f t="shared" si="71"/>
        <v>25.628979365030901</v>
      </c>
      <c r="L910" s="1">
        <f t="shared" si="72"/>
        <v>-0.1017729441325308</v>
      </c>
      <c r="M910" s="1">
        <f t="shared" si="73"/>
        <v>0.82667388288370347</v>
      </c>
      <c r="N910" s="1">
        <f t="shared" si="74"/>
        <v>8.2665782825429149E-2</v>
      </c>
    </row>
    <row r="911" spans="1:14" x14ac:dyDescent="0.3">
      <c r="A911" t="s">
        <v>912</v>
      </c>
      <c r="B911" s="1" t="s">
        <v>2308</v>
      </c>
      <c r="C911">
        <v>24.4724025726318</v>
      </c>
      <c r="D911">
        <v>23.692428588867202</v>
      </c>
      <c r="E911">
        <v>22.991304397583001</v>
      </c>
      <c r="F911">
        <f t="shared" si="70"/>
        <v>23.718711853027333</v>
      </c>
      <c r="H911">
        <v>25.200788497924801</v>
      </c>
      <c r="I911">
        <v>25.5501308441162</v>
      </c>
      <c r="J911">
        <v>24.647077560424801</v>
      </c>
      <c r="K911">
        <f t="shared" si="71"/>
        <v>25.13266563415527</v>
      </c>
      <c r="L911" s="1">
        <f t="shared" si="72"/>
        <v>1.4139537811279368</v>
      </c>
      <c r="M911" s="1">
        <f t="shared" si="73"/>
        <v>4.801674967046797E-2</v>
      </c>
      <c r="N911" s="1">
        <f t="shared" si="74"/>
        <v>1.3186072413626186</v>
      </c>
    </row>
    <row r="912" spans="1:14" x14ac:dyDescent="0.3">
      <c r="A912" t="s">
        <v>913</v>
      </c>
      <c r="B912" s="1" t="s">
        <v>2309</v>
      </c>
      <c r="C912">
        <v>30.550321578979499</v>
      </c>
      <c r="D912">
        <v>30.810308456420898</v>
      </c>
      <c r="E912">
        <v>28.372562408447301</v>
      </c>
      <c r="F912">
        <f t="shared" si="70"/>
        <v>29.911064147949233</v>
      </c>
      <c r="H912">
        <v>31.090051651001001</v>
      </c>
      <c r="I912">
        <v>30.677326202392599</v>
      </c>
      <c r="J912">
        <v>29.212987899780298</v>
      </c>
      <c r="K912">
        <f t="shared" si="71"/>
        <v>30.326788584391299</v>
      </c>
      <c r="L912" s="1">
        <f t="shared" si="72"/>
        <v>0.41572443644206558</v>
      </c>
      <c r="M912" s="1">
        <f t="shared" si="73"/>
        <v>0.68732713625543418</v>
      </c>
      <c r="N912" s="1">
        <f t="shared" si="74"/>
        <v>0.16283650943977149</v>
      </c>
    </row>
    <row r="913" spans="1:14" x14ac:dyDescent="0.3">
      <c r="A913" t="s">
        <v>914</v>
      </c>
      <c r="B913" s="1" t="s">
        <v>2310</v>
      </c>
      <c r="C913">
        <v>20.945875167846701</v>
      </c>
      <c r="D913">
        <v>23.589591979980501</v>
      </c>
      <c r="E913">
        <v>23.268651962280298</v>
      </c>
      <c r="F913">
        <f t="shared" si="70"/>
        <v>22.601373036702501</v>
      </c>
      <c r="H913">
        <v>22.352500915527301</v>
      </c>
      <c r="I913">
        <v>23.852909088134801</v>
      </c>
      <c r="J913">
        <v>22.1778259277344</v>
      </c>
      <c r="K913">
        <f t="shared" si="71"/>
        <v>22.794411977132167</v>
      </c>
      <c r="L913" s="1">
        <f t="shared" si="72"/>
        <v>0.19303894042966618</v>
      </c>
      <c r="M913" s="1">
        <f t="shared" si="73"/>
        <v>0.85463485620196034</v>
      </c>
      <c r="N913" s="1">
        <f t="shared" si="74"/>
        <v>6.8219398498146802E-2</v>
      </c>
    </row>
    <row r="914" spans="1:14" x14ac:dyDescent="0.3">
      <c r="A914" t="s">
        <v>915</v>
      </c>
      <c r="B914" s="1" t="s">
        <v>2311</v>
      </c>
      <c r="C914">
        <v>26.382350921630898</v>
      </c>
      <c r="D914">
        <v>25.9519157409668</v>
      </c>
      <c r="E914">
        <v>26.3996467590332</v>
      </c>
      <c r="F914">
        <f t="shared" si="70"/>
        <v>26.244637807210299</v>
      </c>
      <c r="H914">
        <v>26.0342903137207</v>
      </c>
      <c r="I914">
        <v>26.0634670257568</v>
      </c>
      <c r="J914">
        <v>25.268352508544901</v>
      </c>
      <c r="K914">
        <f t="shared" si="71"/>
        <v>25.788703282674135</v>
      </c>
      <c r="L914" s="1">
        <f t="shared" si="72"/>
        <v>-0.45593452453616479</v>
      </c>
      <c r="M914" s="1">
        <f t="shared" si="73"/>
        <v>0.20158816176890745</v>
      </c>
      <c r="N914" s="1">
        <f t="shared" si="74"/>
        <v>0.69553497534851827</v>
      </c>
    </row>
    <row r="915" spans="1:14" x14ac:dyDescent="0.3">
      <c r="A915" t="s">
        <v>916</v>
      </c>
      <c r="B915" s="1" t="s">
        <v>2312</v>
      </c>
      <c r="C915">
        <v>23.522050857543899</v>
      </c>
      <c r="D915">
        <v>23.3638591766357</v>
      </c>
      <c r="E915">
        <v>23.271276473998999</v>
      </c>
      <c r="F915">
        <f t="shared" si="70"/>
        <v>23.385728836059531</v>
      </c>
      <c r="H915">
        <v>21.411882400512699</v>
      </c>
      <c r="I915">
        <v>23.115230560302699</v>
      </c>
      <c r="J915">
        <v>22.170465469360401</v>
      </c>
      <c r="K915">
        <f t="shared" si="71"/>
        <v>22.232526143391937</v>
      </c>
      <c r="L915" s="1">
        <f t="shared" si="72"/>
        <v>-1.1532026926675947</v>
      </c>
      <c r="M915" s="1">
        <f t="shared" si="73"/>
        <v>8.1565915007382209E-2</v>
      </c>
      <c r="N915" s="1">
        <f t="shared" si="74"/>
        <v>1.0884912875295036</v>
      </c>
    </row>
    <row r="916" spans="1:14" x14ac:dyDescent="0.3">
      <c r="A916" t="s">
        <v>917</v>
      </c>
      <c r="B916" s="1" t="s">
        <v>2313</v>
      </c>
      <c r="C916">
        <v>24.143827438354499</v>
      </c>
      <c r="D916">
        <v>23.745414733886701</v>
      </c>
      <c r="E916">
        <v>25.365463256835898</v>
      </c>
      <c r="F916">
        <f t="shared" si="70"/>
        <v>24.418235143025697</v>
      </c>
      <c r="H916">
        <v>24.902467727661101</v>
      </c>
      <c r="I916">
        <v>24.528444290161101</v>
      </c>
      <c r="J916">
        <v>25.507637023925799</v>
      </c>
      <c r="K916">
        <f t="shared" si="71"/>
        <v>24.979516347249334</v>
      </c>
      <c r="L916" s="1">
        <f t="shared" si="72"/>
        <v>0.56128120422363637</v>
      </c>
      <c r="M916" s="1">
        <f t="shared" si="73"/>
        <v>0.3765333372622518</v>
      </c>
      <c r="N916" s="1">
        <f t="shared" si="74"/>
        <v>0.42419656648030962</v>
      </c>
    </row>
    <row r="917" spans="1:14" x14ac:dyDescent="0.3">
      <c r="A917" t="s">
        <v>918</v>
      </c>
      <c r="B917" s="1" t="s">
        <v>2314</v>
      </c>
      <c r="C917">
        <v>21.922492980956999</v>
      </c>
      <c r="D917">
        <v>20.797472000122099</v>
      </c>
      <c r="E917">
        <v>21.791856765747099</v>
      </c>
      <c r="F917">
        <f t="shared" si="70"/>
        <v>21.503940582275401</v>
      </c>
      <c r="H917">
        <v>21.030204772949201</v>
      </c>
      <c r="I917">
        <v>22.50022315979</v>
      </c>
      <c r="J917">
        <v>22.180862426757798</v>
      </c>
      <c r="K917">
        <f t="shared" si="71"/>
        <v>21.903763453165666</v>
      </c>
      <c r="L917" s="1">
        <f t="shared" si="72"/>
        <v>0.39982287089026514</v>
      </c>
      <c r="M917" s="1">
        <f t="shared" si="73"/>
        <v>0.52203574863088853</v>
      </c>
      <c r="N917" s="1">
        <f t="shared" si="74"/>
        <v>0.28229975580706135</v>
      </c>
    </row>
    <row r="918" spans="1:14" x14ac:dyDescent="0.3">
      <c r="A918" t="s">
        <v>919</v>
      </c>
      <c r="B918" s="1" t="s">
        <v>2315</v>
      </c>
      <c r="C918">
        <v>23.8399963378906</v>
      </c>
      <c r="D918">
        <v>22.013156890869102</v>
      </c>
      <c r="E918">
        <v>24.020387649536101</v>
      </c>
      <c r="F918">
        <f t="shared" si="70"/>
        <v>23.291180292765265</v>
      </c>
      <c r="H918">
        <v>23.912782669067401</v>
      </c>
      <c r="I918">
        <v>23.4993572235107</v>
      </c>
      <c r="J918">
        <v>22.497409820556602</v>
      </c>
      <c r="K918">
        <f t="shared" si="71"/>
        <v>23.303183237711565</v>
      </c>
      <c r="L918" s="1">
        <f t="shared" si="72"/>
        <v>1.2002944946299721E-2</v>
      </c>
      <c r="M918" s="1">
        <f t="shared" si="73"/>
        <v>0.98825690016021994</v>
      </c>
      <c r="N918" s="1">
        <f t="shared" si="74"/>
        <v>5.1301446641761513E-3</v>
      </c>
    </row>
    <row r="919" spans="1:14" x14ac:dyDescent="0.3">
      <c r="A919" t="s">
        <v>920</v>
      </c>
      <c r="B919" s="1" t="s">
        <v>2316</v>
      </c>
      <c r="C919">
        <v>30.0940856933594</v>
      </c>
      <c r="D919">
        <v>29.129768371581999</v>
      </c>
      <c r="E919">
        <v>30.687623977661101</v>
      </c>
      <c r="F919">
        <f t="shared" si="70"/>
        <v>29.970492680867498</v>
      </c>
      <c r="H919">
        <v>29.465696334838899</v>
      </c>
      <c r="I919">
        <v>28.942348480224599</v>
      </c>
      <c r="J919">
        <v>29.5021457672119</v>
      </c>
      <c r="K919">
        <f t="shared" si="71"/>
        <v>29.303396860758465</v>
      </c>
      <c r="L919" s="1">
        <f t="shared" si="72"/>
        <v>-0.6670958201090329</v>
      </c>
      <c r="M919" s="1">
        <f t="shared" si="73"/>
        <v>0.24392165043690409</v>
      </c>
      <c r="N919" s="1">
        <f t="shared" si="74"/>
        <v>0.61274965008406956</v>
      </c>
    </row>
    <row r="920" spans="1:14" x14ac:dyDescent="0.3">
      <c r="A920" t="s">
        <v>921</v>
      </c>
      <c r="B920" s="1" t="s">
        <v>2317</v>
      </c>
      <c r="C920">
        <v>19.997743606567401</v>
      </c>
      <c r="D920">
        <v>23.284326553344702</v>
      </c>
      <c r="E920">
        <v>21.133317947387699</v>
      </c>
      <c r="F920">
        <f t="shared" si="70"/>
        <v>21.471796035766602</v>
      </c>
      <c r="H920">
        <v>23.118766784668001</v>
      </c>
      <c r="I920">
        <v>23.060968399047901</v>
      </c>
      <c r="J920">
        <v>21.5358581542969</v>
      </c>
      <c r="K920">
        <f t="shared" si="71"/>
        <v>22.57186444600427</v>
      </c>
      <c r="L920" s="1">
        <f t="shared" si="72"/>
        <v>1.1000684102376681</v>
      </c>
      <c r="M920" s="1">
        <f t="shared" si="73"/>
        <v>0.37162420972113408</v>
      </c>
      <c r="N920" s="1">
        <f t="shared" si="74"/>
        <v>0.42989600133659361</v>
      </c>
    </row>
    <row r="921" spans="1:14" x14ac:dyDescent="0.3">
      <c r="A921" t="s">
        <v>922</v>
      </c>
      <c r="B921" s="1" t="s">
        <v>2318</v>
      </c>
      <c r="C921">
        <v>24.6939697265625</v>
      </c>
      <c r="D921">
        <v>23.701339721679702</v>
      </c>
      <c r="E921">
        <v>23.918525695800799</v>
      </c>
      <c r="F921">
        <f t="shared" si="70"/>
        <v>24.104611714680999</v>
      </c>
      <c r="H921">
        <v>23.1335639953613</v>
      </c>
      <c r="I921">
        <v>23.428543090820298</v>
      </c>
      <c r="J921">
        <v>25.312574386596701</v>
      </c>
      <c r="K921">
        <f t="shared" si="71"/>
        <v>23.958227157592763</v>
      </c>
      <c r="L921" s="1">
        <f t="shared" si="72"/>
        <v>-0.14638455708823628</v>
      </c>
      <c r="M921" s="1">
        <f t="shared" si="73"/>
        <v>0.85400777119064974</v>
      </c>
      <c r="N921" s="1">
        <f t="shared" si="74"/>
        <v>6.8538177355653804E-2</v>
      </c>
    </row>
    <row r="922" spans="1:14" x14ac:dyDescent="0.3">
      <c r="A922" t="s">
        <v>923</v>
      </c>
      <c r="B922" s="1" t="s">
        <v>2319</v>
      </c>
      <c r="C922">
        <v>27.527385711669901</v>
      </c>
      <c r="D922">
        <v>26.559700012206999</v>
      </c>
      <c r="E922">
        <v>27.4710369110107</v>
      </c>
      <c r="F922">
        <f t="shared" si="70"/>
        <v>27.186040878295866</v>
      </c>
      <c r="H922">
        <v>26.6482849121094</v>
      </c>
      <c r="I922">
        <v>25.854076385498001</v>
      </c>
      <c r="J922">
        <v>27.356155395507798</v>
      </c>
      <c r="K922">
        <f t="shared" si="71"/>
        <v>26.619505564371735</v>
      </c>
      <c r="L922" s="1">
        <f t="shared" si="72"/>
        <v>-0.56653531392413115</v>
      </c>
      <c r="M922" s="1">
        <f t="shared" si="73"/>
        <v>0.34959026403363297</v>
      </c>
      <c r="N922" s="1">
        <f t="shared" si="74"/>
        <v>0.45644067081837447</v>
      </c>
    </row>
    <row r="923" spans="1:14" x14ac:dyDescent="0.3">
      <c r="A923" t="s">
        <v>924</v>
      </c>
      <c r="B923" s="1" t="s">
        <v>2320</v>
      </c>
      <c r="C923">
        <v>28.921558380126999</v>
      </c>
      <c r="D923">
        <v>29.333494186401399</v>
      </c>
      <c r="E923">
        <v>29.839735031127901</v>
      </c>
      <c r="F923">
        <f t="shared" si="70"/>
        <v>29.364929199218768</v>
      </c>
      <c r="H923">
        <v>28.5220432281494</v>
      </c>
      <c r="I923">
        <v>28.804552078247099</v>
      </c>
      <c r="J923">
        <v>29.4820652008057</v>
      </c>
      <c r="K923">
        <f t="shared" si="71"/>
        <v>28.936220169067401</v>
      </c>
      <c r="L923" s="1">
        <f t="shared" si="72"/>
        <v>-0.42870903015136719</v>
      </c>
      <c r="M923" s="1">
        <f t="shared" si="73"/>
        <v>0.33272565138409937</v>
      </c>
      <c r="N923" s="1">
        <f t="shared" si="74"/>
        <v>0.47791371603791266</v>
      </c>
    </row>
    <row r="924" spans="1:14" x14ac:dyDescent="0.3">
      <c r="A924" t="s">
        <v>925</v>
      </c>
      <c r="B924" s="1" t="s">
        <v>2321</v>
      </c>
      <c r="C924">
        <v>26.6039943695068</v>
      </c>
      <c r="D924">
        <v>26.4349174499512</v>
      </c>
      <c r="E924">
        <v>26.926261901855501</v>
      </c>
      <c r="F924">
        <f t="shared" si="70"/>
        <v>26.655057907104503</v>
      </c>
      <c r="H924">
        <v>25.758955001831101</v>
      </c>
      <c r="I924">
        <v>26.252161026001001</v>
      </c>
      <c r="J924">
        <v>26.850551605224599</v>
      </c>
      <c r="K924">
        <f t="shared" si="71"/>
        <v>26.287222544352232</v>
      </c>
      <c r="L924" s="1">
        <f t="shared" si="72"/>
        <v>-0.36783536275227036</v>
      </c>
      <c r="M924" s="1">
        <f t="shared" si="73"/>
        <v>0.34883126748041243</v>
      </c>
      <c r="N924" s="1">
        <f t="shared" si="74"/>
        <v>0.45738459402158582</v>
      </c>
    </row>
    <row r="925" spans="1:14" x14ac:dyDescent="0.3">
      <c r="A925" t="s">
        <v>926</v>
      </c>
      <c r="B925" s="1" t="s">
        <v>2322</v>
      </c>
      <c r="C925">
        <v>21.938798904418899</v>
      </c>
      <c r="D925">
        <v>25.442878723144499</v>
      </c>
      <c r="E925">
        <v>25.297050476074201</v>
      </c>
      <c r="F925">
        <f t="shared" si="70"/>
        <v>24.226242701212531</v>
      </c>
      <c r="H925">
        <v>24.902193069458001</v>
      </c>
      <c r="I925">
        <v>24.066692352294901</v>
      </c>
      <c r="J925">
        <v>25.443416595458999</v>
      </c>
      <c r="K925">
        <f t="shared" si="71"/>
        <v>24.804100672403965</v>
      </c>
      <c r="L925" s="1">
        <f t="shared" si="72"/>
        <v>0.57785797119143467</v>
      </c>
      <c r="M925" s="1">
        <f t="shared" si="73"/>
        <v>0.65853244012102619</v>
      </c>
      <c r="N925" s="1">
        <f t="shared" si="74"/>
        <v>0.18142282629287593</v>
      </c>
    </row>
    <row r="926" spans="1:14" x14ac:dyDescent="0.3">
      <c r="A926" t="s">
        <v>927</v>
      </c>
      <c r="B926" s="1" t="s">
        <v>2323</v>
      </c>
      <c r="C926">
        <v>29.555376052856399</v>
      </c>
      <c r="D926">
        <v>29.727088928222699</v>
      </c>
      <c r="E926">
        <v>28.882474899291999</v>
      </c>
      <c r="F926">
        <f t="shared" si="70"/>
        <v>29.388313293457031</v>
      </c>
      <c r="H926">
        <v>29.501632690429702</v>
      </c>
      <c r="I926">
        <v>29.724521636962901</v>
      </c>
      <c r="J926">
        <v>29.8860988616943</v>
      </c>
      <c r="K926">
        <f t="shared" si="71"/>
        <v>29.704084396362305</v>
      </c>
      <c r="L926" s="1">
        <f t="shared" si="72"/>
        <v>0.31577110290527344</v>
      </c>
      <c r="M926" s="1">
        <f t="shared" si="73"/>
        <v>0.32369691217527008</v>
      </c>
      <c r="N926" s="1">
        <f t="shared" si="74"/>
        <v>0.489861443419909</v>
      </c>
    </row>
    <row r="927" spans="1:14" x14ac:dyDescent="0.3">
      <c r="A927" t="s">
        <v>928</v>
      </c>
      <c r="B927" s="1" t="s">
        <v>2324</v>
      </c>
      <c r="C927">
        <v>30.540561676025401</v>
      </c>
      <c r="D927">
        <v>30.687791824340799</v>
      </c>
      <c r="E927">
        <v>31.152551651001001</v>
      </c>
      <c r="F927">
        <f t="shared" si="70"/>
        <v>30.793635050455734</v>
      </c>
      <c r="H927">
        <v>30.6112251281738</v>
      </c>
      <c r="I927">
        <v>30.206529617309599</v>
      </c>
      <c r="J927">
        <v>30.856752395629901</v>
      </c>
      <c r="K927">
        <f t="shared" si="71"/>
        <v>30.558169047037765</v>
      </c>
      <c r="L927" s="1">
        <f t="shared" si="72"/>
        <v>-0.23546600341796875</v>
      </c>
      <c r="M927" s="1">
        <f t="shared" si="73"/>
        <v>0.4236098641881727</v>
      </c>
      <c r="N927" s="1">
        <f t="shared" si="74"/>
        <v>0.37303393545640046</v>
      </c>
    </row>
    <row r="928" spans="1:14" x14ac:dyDescent="0.3">
      <c r="A928" t="s">
        <v>929</v>
      </c>
      <c r="B928" s="1" t="s">
        <v>2325</v>
      </c>
      <c r="C928">
        <v>22.176637649536101</v>
      </c>
      <c r="D928">
        <v>21.0683479309082</v>
      </c>
      <c r="E928">
        <v>23.002874374389599</v>
      </c>
      <c r="F928">
        <f t="shared" si="70"/>
        <v>22.082619984944632</v>
      </c>
      <c r="H928">
        <v>22.224962234497099</v>
      </c>
      <c r="I928">
        <v>20.601722717285199</v>
      </c>
      <c r="J928">
        <v>21.4363899230957</v>
      </c>
      <c r="K928">
        <f t="shared" si="71"/>
        <v>21.421024958292666</v>
      </c>
      <c r="L928" s="1">
        <f t="shared" si="72"/>
        <v>-0.66159502665196612</v>
      </c>
      <c r="M928" s="1">
        <f t="shared" si="73"/>
        <v>0.41636081965161226</v>
      </c>
      <c r="N928" s="1">
        <f t="shared" si="74"/>
        <v>0.3805301451790058</v>
      </c>
    </row>
    <row r="929" spans="1:14" x14ac:dyDescent="0.3">
      <c r="A929" t="s">
        <v>930</v>
      </c>
      <c r="B929" s="1" t="s">
        <v>2326</v>
      </c>
      <c r="C929">
        <v>23.1838474273682</v>
      </c>
      <c r="D929">
        <v>23.927595138549801</v>
      </c>
      <c r="E929">
        <v>24.0234375</v>
      </c>
      <c r="F929">
        <f t="shared" si="70"/>
        <v>23.711626688639331</v>
      </c>
      <c r="H929">
        <v>23.974824905395501</v>
      </c>
      <c r="I929">
        <v>23.3504333496094</v>
      </c>
      <c r="J929">
        <v>21.930089950561499</v>
      </c>
      <c r="K929">
        <f t="shared" si="71"/>
        <v>23.085116068522129</v>
      </c>
      <c r="L929" s="1">
        <f t="shared" si="72"/>
        <v>-0.62651062011720171</v>
      </c>
      <c r="M929" s="1">
        <f t="shared" si="73"/>
        <v>0.3966413277378299</v>
      </c>
      <c r="N929" s="1">
        <f t="shared" si="74"/>
        <v>0.40160203679386214</v>
      </c>
    </row>
    <row r="930" spans="1:14" x14ac:dyDescent="0.3">
      <c r="A930" t="s">
        <v>931</v>
      </c>
      <c r="B930" s="1" t="s">
        <v>2327</v>
      </c>
      <c r="C930">
        <v>30.1494045257568</v>
      </c>
      <c r="D930">
        <v>30.0665073394775</v>
      </c>
      <c r="E930">
        <v>30.157739639282202</v>
      </c>
      <c r="F930">
        <f t="shared" si="70"/>
        <v>30.1245505015055</v>
      </c>
      <c r="H930">
        <v>30.045181274414102</v>
      </c>
      <c r="I930">
        <v>30.036035537719702</v>
      </c>
      <c r="J930">
        <v>29.619695663452099</v>
      </c>
      <c r="K930">
        <f t="shared" si="71"/>
        <v>29.900304158528638</v>
      </c>
      <c r="L930" s="1">
        <f t="shared" si="72"/>
        <v>-0.22424634297686197</v>
      </c>
      <c r="M930" s="1">
        <f t="shared" si="73"/>
        <v>0.1927105707845414</v>
      </c>
      <c r="N930" s="1">
        <f t="shared" si="74"/>
        <v>0.71509446226472062</v>
      </c>
    </row>
    <row r="931" spans="1:14" x14ac:dyDescent="0.3">
      <c r="A931" t="s">
        <v>932</v>
      </c>
      <c r="B931" s="1" t="s">
        <v>2328</v>
      </c>
      <c r="C931">
        <v>21.651018142700199</v>
      </c>
      <c r="D931">
        <v>21.386692047119102</v>
      </c>
      <c r="E931">
        <v>20.124187469482401</v>
      </c>
      <c r="F931">
        <f t="shared" si="70"/>
        <v>21.0539658864339</v>
      </c>
      <c r="H931">
        <v>23.446195602416999</v>
      </c>
      <c r="I931">
        <v>22.517145156860401</v>
      </c>
      <c r="J931">
        <v>21.517599105835</v>
      </c>
      <c r="K931">
        <f t="shared" si="71"/>
        <v>22.493646621704134</v>
      </c>
      <c r="L931" s="1">
        <f t="shared" si="72"/>
        <v>1.4396807352702332</v>
      </c>
      <c r="M931" s="1">
        <f t="shared" si="73"/>
        <v>0.11965320564234677</v>
      </c>
      <c r="N931" s="1">
        <f t="shared" si="74"/>
        <v>0.9220756616628899</v>
      </c>
    </row>
    <row r="932" spans="1:14" x14ac:dyDescent="0.3">
      <c r="A932" t="s">
        <v>933</v>
      </c>
      <c r="B932" s="1" t="s">
        <v>2329</v>
      </c>
      <c r="C932">
        <v>23.013147354126001</v>
      </c>
      <c r="D932">
        <v>22.836809158325199</v>
      </c>
      <c r="E932">
        <v>23.708198547363299</v>
      </c>
      <c r="F932">
        <f t="shared" si="70"/>
        <v>23.186051686604831</v>
      </c>
      <c r="H932">
        <v>24.5663356781006</v>
      </c>
      <c r="I932">
        <v>21.059022903442401</v>
      </c>
      <c r="J932">
        <v>23.3743801116943</v>
      </c>
      <c r="K932">
        <f t="shared" si="71"/>
        <v>22.999912897745769</v>
      </c>
      <c r="L932" s="1">
        <f t="shared" si="72"/>
        <v>-0.18613878885906132</v>
      </c>
      <c r="M932" s="1">
        <f t="shared" si="73"/>
        <v>0.86955560929380094</v>
      </c>
      <c r="N932" s="1">
        <f t="shared" si="74"/>
        <v>6.070263903540922E-2</v>
      </c>
    </row>
    <row r="933" spans="1:14" x14ac:dyDescent="0.3">
      <c r="A933" t="s">
        <v>934</v>
      </c>
      <c r="B933" s="1" t="s">
        <v>2330</v>
      </c>
      <c r="C933">
        <v>28.396930694580099</v>
      </c>
      <c r="D933">
        <v>28.910478591918899</v>
      </c>
      <c r="E933">
        <v>26.635057449340799</v>
      </c>
      <c r="F933">
        <f t="shared" si="70"/>
        <v>27.980822245279928</v>
      </c>
      <c r="H933">
        <v>28.426744461059599</v>
      </c>
      <c r="I933">
        <v>28.077550888061499</v>
      </c>
      <c r="J933">
        <v>25.572826385498001</v>
      </c>
      <c r="K933">
        <f t="shared" si="71"/>
        <v>27.359040578206365</v>
      </c>
      <c r="L933" s="1">
        <f t="shared" si="72"/>
        <v>-0.62178166707356297</v>
      </c>
      <c r="M933" s="1">
        <f t="shared" si="73"/>
        <v>0.61218935205342195</v>
      </c>
      <c r="N933" s="1">
        <f t="shared" si="74"/>
        <v>0.21311422845423192</v>
      </c>
    </row>
    <row r="934" spans="1:14" x14ac:dyDescent="0.3">
      <c r="A934" t="s">
        <v>935</v>
      </c>
      <c r="B934" s="1" t="s">
        <v>2331</v>
      </c>
      <c r="C934">
        <v>25.208213806152301</v>
      </c>
      <c r="D934">
        <v>25.228172302246101</v>
      </c>
      <c r="E934">
        <v>24.531660079956101</v>
      </c>
      <c r="F934">
        <f t="shared" si="70"/>
        <v>24.989348729451503</v>
      </c>
      <c r="H934">
        <v>24.786411285400401</v>
      </c>
      <c r="I934">
        <v>25.5688591003418</v>
      </c>
      <c r="J934">
        <v>23.833545684814499</v>
      </c>
      <c r="K934">
        <f t="shared" si="71"/>
        <v>24.729605356852232</v>
      </c>
      <c r="L934" s="1">
        <f t="shared" si="72"/>
        <v>-0.25974337259927083</v>
      </c>
      <c r="M934" s="1">
        <f t="shared" si="73"/>
        <v>0.66219437730912745</v>
      </c>
      <c r="N934" s="1">
        <f t="shared" si="74"/>
        <v>0.17901451116170103</v>
      </c>
    </row>
    <row r="935" spans="1:14" x14ac:dyDescent="0.3">
      <c r="A935" t="s">
        <v>936</v>
      </c>
      <c r="B935" s="1" t="s">
        <v>2332</v>
      </c>
      <c r="C935">
        <v>26.381971359252901</v>
      </c>
      <c r="D935">
        <v>28.289648056030298</v>
      </c>
      <c r="E935">
        <v>27.6065368652344</v>
      </c>
      <c r="F935">
        <f t="shared" si="70"/>
        <v>27.42605209350587</v>
      </c>
      <c r="H935">
        <v>27.451755523681602</v>
      </c>
      <c r="I935">
        <v>27.334409713745099</v>
      </c>
      <c r="J935">
        <v>28.022315979003899</v>
      </c>
      <c r="K935">
        <f t="shared" si="71"/>
        <v>27.602827072143537</v>
      </c>
      <c r="L935" s="1">
        <f t="shared" si="72"/>
        <v>0.17677497863766689</v>
      </c>
      <c r="M935" s="1">
        <f t="shared" si="73"/>
        <v>0.78192875395870653</v>
      </c>
      <c r="N935" s="1">
        <f t="shared" si="74"/>
        <v>0.10683281621405183</v>
      </c>
    </row>
    <row r="936" spans="1:14" x14ac:dyDescent="0.3">
      <c r="A936" t="s">
        <v>937</v>
      </c>
      <c r="B936" s="1" t="s">
        <v>2333</v>
      </c>
      <c r="C936">
        <v>28.4198112487793</v>
      </c>
      <c r="D936">
        <v>28.590957641601602</v>
      </c>
      <c r="E936">
        <v>21.961833953857401</v>
      </c>
      <c r="F936">
        <f t="shared" si="70"/>
        <v>26.324200948079437</v>
      </c>
      <c r="H936">
        <v>28.438966751098601</v>
      </c>
      <c r="I936">
        <v>28.303998947143601</v>
      </c>
      <c r="J936">
        <v>26.416996002197301</v>
      </c>
      <c r="K936">
        <f t="shared" si="71"/>
        <v>27.719987233479838</v>
      </c>
      <c r="L936" s="1">
        <f t="shared" si="72"/>
        <v>1.3957862854004013</v>
      </c>
      <c r="M936" s="1">
        <f t="shared" si="73"/>
        <v>0.57306384769488994</v>
      </c>
      <c r="N936" s="1">
        <f t="shared" si="74"/>
        <v>0.24179698857916482</v>
      </c>
    </row>
    <row r="937" spans="1:14" x14ac:dyDescent="0.3">
      <c r="A937" t="s">
        <v>938</v>
      </c>
      <c r="B937" s="1" t="s">
        <v>2334</v>
      </c>
      <c r="C937">
        <v>31.580106735229499</v>
      </c>
      <c r="D937">
        <v>31.912921905517599</v>
      </c>
      <c r="E937">
        <v>31.8925476074219</v>
      </c>
      <c r="F937">
        <f t="shared" si="70"/>
        <v>31.795192082723002</v>
      </c>
      <c r="H937">
        <v>31.608362197876001</v>
      </c>
      <c r="I937">
        <v>31.5166721343994</v>
      </c>
      <c r="J937">
        <v>31.98752784729</v>
      </c>
      <c r="K937">
        <f t="shared" si="71"/>
        <v>31.704187393188466</v>
      </c>
      <c r="L937" s="1">
        <f t="shared" si="72"/>
        <v>-9.1004689534535999E-2</v>
      </c>
      <c r="M937" s="1">
        <f t="shared" si="73"/>
        <v>0.63959327195284432</v>
      </c>
      <c r="N937" s="1">
        <f t="shared" si="74"/>
        <v>0.19409611335782612</v>
      </c>
    </row>
    <row r="938" spans="1:14" x14ac:dyDescent="0.3">
      <c r="A938" t="s">
        <v>939</v>
      </c>
      <c r="B938" s="1" t="s">
        <v>2335</v>
      </c>
      <c r="C938">
        <v>24.6425685882568</v>
      </c>
      <c r="D938">
        <v>24.900074005126999</v>
      </c>
      <c r="E938">
        <v>24.993820190429702</v>
      </c>
      <c r="F938">
        <f t="shared" si="70"/>
        <v>24.845487594604503</v>
      </c>
      <c r="H938">
        <v>25.278276443481399</v>
      </c>
      <c r="I938">
        <v>24.798822402954102</v>
      </c>
      <c r="J938">
        <v>23.162540435791001</v>
      </c>
      <c r="K938">
        <f t="shared" si="71"/>
        <v>24.413213094075502</v>
      </c>
      <c r="L938" s="1">
        <f t="shared" si="72"/>
        <v>-0.43227450052900096</v>
      </c>
      <c r="M938" s="1">
        <f t="shared" si="73"/>
        <v>0.54183049927168048</v>
      </c>
      <c r="N938" s="1">
        <f t="shared" si="74"/>
        <v>0.26613655247267126</v>
      </c>
    </row>
    <row r="939" spans="1:14" x14ac:dyDescent="0.3">
      <c r="A939" t="s">
        <v>940</v>
      </c>
      <c r="B939" s="1" t="s">
        <v>2336</v>
      </c>
      <c r="C939">
        <v>22.258365631103501</v>
      </c>
      <c r="D939">
        <v>21.452367782592798</v>
      </c>
      <c r="E939">
        <v>21.661443710327099</v>
      </c>
      <c r="F939">
        <f t="shared" si="70"/>
        <v>21.790725708007802</v>
      </c>
      <c r="H939">
        <v>22.335964202880898</v>
      </c>
      <c r="I939">
        <v>21.4862060546875</v>
      </c>
      <c r="J939">
        <v>22.427852630615199</v>
      </c>
      <c r="K939">
        <f t="shared" si="71"/>
        <v>22.083340962727863</v>
      </c>
      <c r="L939" s="1">
        <f t="shared" si="72"/>
        <v>0.29261525472006156</v>
      </c>
      <c r="M939" s="1">
        <f t="shared" si="73"/>
        <v>0.48947443988939737</v>
      </c>
      <c r="N939" s="1">
        <f t="shared" si="74"/>
        <v>0.31026998190950689</v>
      </c>
    </row>
    <row r="940" spans="1:14" x14ac:dyDescent="0.3">
      <c r="A940" t="s">
        <v>941</v>
      </c>
      <c r="B940" s="1" t="s">
        <v>2337</v>
      </c>
      <c r="C940">
        <v>27.733503341674801</v>
      </c>
      <c r="D940">
        <v>27.638444900512699</v>
      </c>
      <c r="E940">
        <v>27.162981033325199</v>
      </c>
      <c r="F940">
        <f t="shared" si="70"/>
        <v>27.511643091837566</v>
      </c>
      <c r="H940">
        <v>27.114061355590799</v>
      </c>
      <c r="I940">
        <v>27.1817722320557</v>
      </c>
      <c r="J940">
        <v>27.042913436889599</v>
      </c>
      <c r="K940">
        <f t="shared" si="71"/>
        <v>27.112915674845368</v>
      </c>
      <c r="L940" s="1">
        <f t="shared" si="72"/>
        <v>-0.39872741699219816</v>
      </c>
      <c r="M940" s="1">
        <f t="shared" si="73"/>
        <v>9.2319205423595743E-2</v>
      </c>
      <c r="N940" s="1">
        <f t="shared" si="74"/>
        <v>1.0347079420743148</v>
      </c>
    </row>
    <row r="941" spans="1:14" x14ac:dyDescent="0.3">
      <c r="A941" t="s">
        <v>942</v>
      </c>
      <c r="B941" s="1" t="s">
        <v>2338</v>
      </c>
      <c r="C941">
        <v>25.834438323974599</v>
      </c>
      <c r="D941">
        <v>26.7271537780762</v>
      </c>
      <c r="E941">
        <v>26.2549018859863</v>
      </c>
      <c r="F941">
        <f t="shared" si="70"/>
        <v>26.272164662679032</v>
      </c>
      <c r="H941">
        <v>26.815433502197301</v>
      </c>
      <c r="I941">
        <v>26.4586696624756</v>
      </c>
      <c r="J941">
        <v>25.266994476318398</v>
      </c>
      <c r="K941">
        <f t="shared" si="71"/>
        <v>26.180365880330431</v>
      </c>
      <c r="L941" s="1">
        <f t="shared" si="72"/>
        <v>-9.1798782348600838E-2</v>
      </c>
      <c r="M941" s="1">
        <f t="shared" si="73"/>
        <v>0.87196736806409003</v>
      </c>
      <c r="N941" s="1">
        <f t="shared" si="74"/>
        <v>5.9499767515684615E-2</v>
      </c>
    </row>
    <row r="942" spans="1:14" x14ac:dyDescent="0.3">
      <c r="A942" t="s">
        <v>943</v>
      </c>
      <c r="B942" s="1" t="s">
        <v>2339</v>
      </c>
      <c r="C942">
        <v>21.468236923217798</v>
      </c>
      <c r="D942">
        <v>24.182985305786101</v>
      </c>
      <c r="E942">
        <v>22.858373641967798</v>
      </c>
      <c r="F942">
        <f t="shared" si="70"/>
        <v>22.836531956990566</v>
      </c>
      <c r="H942">
        <v>21.4999904632568</v>
      </c>
      <c r="I942">
        <v>21.551528930664102</v>
      </c>
      <c r="J942">
        <v>20.577070236206101</v>
      </c>
      <c r="K942">
        <f t="shared" si="71"/>
        <v>21.209529876708999</v>
      </c>
      <c r="L942" s="1">
        <f t="shared" si="72"/>
        <v>-1.6270020802815672</v>
      </c>
      <c r="M942" s="1">
        <f t="shared" si="73"/>
        <v>0.12656878534144009</v>
      </c>
      <c r="N942" s="1">
        <f t="shared" si="74"/>
        <v>0.89767338772686156</v>
      </c>
    </row>
    <row r="943" spans="1:14" x14ac:dyDescent="0.3">
      <c r="A943" t="s">
        <v>944</v>
      </c>
      <c r="B943" s="1" t="s">
        <v>2340</v>
      </c>
      <c r="C943">
        <v>23.121994018554702</v>
      </c>
      <c r="D943">
        <v>20.1055908203125</v>
      </c>
      <c r="E943">
        <v>20.3037414550781</v>
      </c>
      <c r="F943">
        <f t="shared" si="70"/>
        <v>21.177108764648434</v>
      </c>
      <c r="H943">
        <v>21.982906341552699</v>
      </c>
      <c r="I943">
        <v>22.610919952392599</v>
      </c>
      <c r="J943">
        <v>21.793519973754901</v>
      </c>
      <c r="K943">
        <f t="shared" si="71"/>
        <v>22.129115422566731</v>
      </c>
      <c r="L943" s="1">
        <f t="shared" si="72"/>
        <v>0.95200665791829664</v>
      </c>
      <c r="M943" s="1">
        <f t="shared" si="73"/>
        <v>0.39712181589041312</v>
      </c>
      <c r="N943" s="1">
        <f t="shared" si="74"/>
        <v>0.40107625430962995</v>
      </c>
    </row>
    <row r="944" spans="1:14" x14ac:dyDescent="0.3">
      <c r="A944" t="s">
        <v>945</v>
      </c>
      <c r="B944" s="1" t="s">
        <v>2341</v>
      </c>
      <c r="C944">
        <v>20.0150451660156</v>
      </c>
      <c r="D944">
        <v>22.8449897766113</v>
      </c>
      <c r="E944">
        <v>20.4998455047607</v>
      </c>
      <c r="F944">
        <f t="shared" si="70"/>
        <v>21.119960149129199</v>
      </c>
      <c r="H944">
        <v>21.6706447601318</v>
      </c>
      <c r="I944">
        <v>21.728349685668899</v>
      </c>
      <c r="J944">
        <v>20.9107971191406</v>
      </c>
      <c r="K944">
        <f t="shared" si="71"/>
        <v>21.436597188313765</v>
      </c>
      <c r="L944" s="1">
        <f t="shared" si="72"/>
        <v>0.31663703918456676</v>
      </c>
      <c r="M944" s="1">
        <f t="shared" si="73"/>
        <v>0.74611593364261952</v>
      </c>
      <c r="N944" s="1">
        <f t="shared" si="74"/>
        <v>0.12719368535663261</v>
      </c>
    </row>
    <row r="945" spans="1:14" x14ac:dyDescent="0.3">
      <c r="A945" t="s">
        <v>946</v>
      </c>
      <c r="B945" s="1" t="s">
        <v>2342</v>
      </c>
      <c r="C945">
        <v>29.391471862793001</v>
      </c>
      <c r="D945">
        <v>29.982233047485401</v>
      </c>
      <c r="E945">
        <v>29.212083816528299</v>
      </c>
      <c r="F945">
        <f t="shared" si="70"/>
        <v>29.5285962422689</v>
      </c>
      <c r="H945">
        <v>29.849180221557599</v>
      </c>
      <c r="I945">
        <v>29.444644927978501</v>
      </c>
      <c r="J945">
        <v>29.287647247314499</v>
      </c>
      <c r="K945">
        <f t="shared" si="71"/>
        <v>29.527157465616867</v>
      </c>
      <c r="L945" s="1">
        <f t="shared" si="72"/>
        <v>-1.4387766520336243E-3</v>
      </c>
      <c r="M945" s="1">
        <f t="shared" si="73"/>
        <v>0.99623415524619463</v>
      </c>
      <c r="N945" s="1">
        <f t="shared" si="74"/>
        <v>1.6385728418706251E-3</v>
      </c>
    </row>
    <row r="946" spans="1:14" x14ac:dyDescent="0.3">
      <c r="A946" t="s">
        <v>947</v>
      </c>
      <c r="B946" s="1" t="s">
        <v>2343</v>
      </c>
      <c r="C946">
        <v>30.609905242919901</v>
      </c>
      <c r="D946">
        <v>31.4353942871094</v>
      </c>
      <c r="E946">
        <v>31.495241165161101</v>
      </c>
      <c r="F946">
        <f t="shared" si="70"/>
        <v>31.180180231730134</v>
      </c>
      <c r="H946">
        <v>30.857419967651399</v>
      </c>
      <c r="I946">
        <v>30.599744796752901</v>
      </c>
      <c r="J946">
        <v>30.9178371429443</v>
      </c>
      <c r="K946">
        <f t="shared" si="71"/>
        <v>30.791667302449536</v>
      </c>
      <c r="L946" s="1">
        <f t="shared" si="72"/>
        <v>-0.38851292928059777</v>
      </c>
      <c r="M946" s="1">
        <f t="shared" si="73"/>
        <v>0.26749086411809814</v>
      </c>
      <c r="N946" s="1">
        <f t="shared" si="74"/>
        <v>0.57269104628145295</v>
      </c>
    </row>
    <row r="947" spans="1:14" x14ac:dyDescent="0.3">
      <c r="A947" t="s">
        <v>948</v>
      </c>
      <c r="B947" s="1" t="s">
        <v>2344</v>
      </c>
      <c r="C947">
        <v>24.2764682769775</v>
      </c>
      <c r="D947">
        <v>25.214822769165</v>
      </c>
      <c r="E947">
        <v>22.3657035827637</v>
      </c>
      <c r="F947">
        <f t="shared" si="70"/>
        <v>23.952331542968732</v>
      </c>
      <c r="H947">
        <v>25.820482254028299</v>
      </c>
      <c r="I947">
        <v>24.7404174804688</v>
      </c>
      <c r="J947">
        <v>22.873050689697301</v>
      </c>
      <c r="K947">
        <f t="shared" si="71"/>
        <v>24.477983474731463</v>
      </c>
      <c r="L947" s="1">
        <f t="shared" si="72"/>
        <v>0.52565193176273084</v>
      </c>
      <c r="M947" s="1">
        <f t="shared" si="73"/>
        <v>0.68436522731940985</v>
      </c>
      <c r="N947" s="1">
        <f t="shared" si="74"/>
        <v>0.1647120651258985</v>
      </c>
    </row>
    <row r="948" spans="1:14" x14ac:dyDescent="0.3">
      <c r="A948" t="s">
        <v>949</v>
      </c>
      <c r="B948" s="1" t="s">
        <v>2345</v>
      </c>
      <c r="C948">
        <v>25.719810485839801</v>
      </c>
      <c r="D948">
        <v>24.542800903320298</v>
      </c>
      <c r="E948">
        <v>25.765344619751001</v>
      </c>
      <c r="F948">
        <f t="shared" si="70"/>
        <v>25.342652002970368</v>
      </c>
      <c r="H948">
        <v>24.918889999389599</v>
      </c>
      <c r="I948">
        <v>24.2545776367188</v>
      </c>
      <c r="J948">
        <v>25.500118255615199</v>
      </c>
      <c r="K948">
        <f t="shared" si="71"/>
        <v>24.8911952972412</v>
      </c>
      <c r="L948" s="1">
        <f t="shared" si="72"/>
        <v>-0.45145670572916785</v>
      </c>
      <c r="M948" s="1">
        <f t="shared" si="73"/>
        <v>0.44871712450075479</v>
      </c>
      <c r="N948" s="1">
        <f t="shared" si="74"/>
        <v>0.34802735606471963</v>
      </c>
    </row>
    <row r="949" spans="1:14" x14ac:dyDescent="0.3">
      <c r="A949" t="s">
        <v>950</v>
      </c>
      <c r="B949" s="1" t="s">
        <v>2346</v>
      </c>
      <c r="C949">
        <v>29.721916198730501</v>
      </c>
      <c r="D949">
        <v>30.1305046081543</v>
      </c>
      <c r="E949">
        <v>30.391819000244102</v>
      </c>
      <c r="F949">
        <f t="shared" si="70"/>
        <v>30.081413269042969</v>
      </c>
      <c r="H949">
        <v>29.565780639648398</v>
      </c>
      <c r="I949">
        <v>29.588119506835898</v>
      </c>
      <c r="J949">
        <v>30.057498931884801</v>
      </c>
      <c r="K949">
        <f t="shared" si="71"/>
        <v>29.737133026123033</v>
      </c>
      <c r="L949" s="1">
        <f t="shared" si="72"/>
        <v>-0.34428024291993609</v>
      </c>
      <c r="M949" s="1">
        <f t="shared" si="73"/>
        <v>0.24425180752618711</v>
      </c>
      <c r="N949" s="1">
        <f t="shared" si="74"/>
        <v>0.61216221370644885</v>
      </c>
    </row>
    <row r="950" spans="1:14" x14ac:dyDescent="0.3">
      <c r="A950" t="s">
        <v>951</v>
      </c>
      <c r="B950" s="1" t="s">
        <v>2347</v>
      </c>
      <c r="C950">
        <v>32.247482299804702</v>
      </c>
      <c r="D950">
        <v>32.604789733886697</v>
      </c>
      <c r="E950">
        <v>32.453094482421903</v>
      </c>
      <c r="F950">
        <f t="shared" si="70"/>
        <v>32.435122172037772</v>
      </c>
      <c r="H950">
        <v>32.229286193847699</v>
      </c>
      <c r="I950">
        <v>32.4066162109375</v>
      </c>
      <c r="J950">
        <v>32.607570648193402</v>
      </c>
      <c r="K950">
        <f t="shared" si="71"/>
        <v>32.414491017659536</v>
      </c>
      <c r="L950" s="1">
        <f t="shared" si="72"/>
        <v>-2.0631154378236261E-2</v>
      </c>
      <c r="M950" s="1">
        <f t="shared" si="73"/>
        <v>0.89760985982192165</v>
      </c>
      <c r="N950" s="1">
        <f t="shared" si="74"/>
        <v>4.6912385541195013E-2</v>
      </c>
    </row>
    <row r="951" spans="1:14" x14ac:dyDescent="0.3">
      <c r="A951" t="s">
        <v>952</v>
      </c>
      <c r="B951" s="1" t="s">
        <v>2348</v>
      </c>
      <c r="C951">
        <v>26.536603927612301</v>
      </c>
      <c r="D951">
        <v>25.565668106079102</v>
      </c>
      <c r="E951">
        <v>26.906785964965799</v>
      </c>
      <c r="F951">
        <f t="shared" si="70"/>
        <v>26.336352666219067</v>
      </c>
      <c r="H951">
        <v>25.178318023681602</v>
      </c>
      <c r="I951">
        <v>26.299131393432599</v>
      </c>
      <c r="J951">
        <v>26.794019699096701</v>
      </c>
      <c r="K951">
        <f t="shared" si="71"/>
        <v>26.090489705403638</v>
      </c>
      <c r="L951" s="1">
        <f t="shared" si="72"/>
        <v>-0.24586296081542969</v>
      </c>
      <c r="M951" s="1">
        <f t="shared" si="73"/>
        <v>0.71331437978274725</v>
      </c>
      <c r="N951" s="1">
        <f t="shared" si="74"/>
        <v>0.14671902090101838</v>
      </c>
    </row>
    <row r="952" spans="1:14" x14ac:dyDescent="0.3">
      <c r="A952" t="s">
        <v>953</v>
      </c>
      <c r="B952" s="1" t="s">
        <v>2349</v>
      </c>
      <c r="C952">
        <v>26.107631683349599</v>
      </c>
      <c r="D952">
        <v>27.4535617828369</v>
      </c>
      <c r="E952">
        <v>22.1148357391357</v>
      </c>
      <c r="F952">
        <f t="shared" si="70"/>
        <v>25.225343068440733</v>
      </c>
      <c r="H952">
        <v>27.267137527465799</v>
      </c>
      <c r="I952">
        <v>26.8266296386719</v>
      </c>
      <c r="J952">
        <v>26.185766220092798</v>
      </c>
      <c r="K952">
        <f t="shared" si="71"/>
        <v>26.759844462076831</v>
      </c>
      <c r="L952" s="1">
        <f t="shared" si="72"/>
        <v>1.5345013936360985</v>
      </c>
      <c r="M952" s="1">
        <f t="shared" si="73"/>
        <v>0.40071586030762218</v>
      </c>
      <c r="N952" s="1">
        <f t="shared" si="74"/>
        <v>0.39716346787983919</v>
      </c>
    </row>
    <row r="953" spans="1:14" x14ac:dyDescent="0.3">
      <c r="A953" t="s">
        <v>954</v>
      </c>
      <c r="B953" s="1" t="s">
        <v>2350</v>
      </c>
      <c r="C953">
        <v>27.155763626098601</v>
      </c>
      <c r="D953">
        <v>27.6689853668213</v>
      </c>
      <c r="E953">
        <v>28.260423660278299</v>
      </c>
      <c r="F953">
        <f t="shared" si="70"/>
        <v>27.695057551066068</v>
      </c>
      <c r="H953">
        <v>27.402267456054702</v>
      </c>
      <c r="I953">
        <v>27.486925125122099</v>
      </c>
      <c r="J953">
        <v>28.474678039550799</v>
      </c>
      <c r="K953">
        <f t="shared" si="71"/>
        <v>27.787956873575865</v>
      </c>
      <c r="L953" s="1">
        <f t="shared" si="72"/>
        <v>9.2899322509797599E-2</v>
      </c>
      <c r="M953" s="1">
        <f t="shared" si="73"/>
        <v>0.85277134271591537</v>
      </c>
      <c r="N953" s="1">
        <f t="shared" si="74"/>
        <v>6.9167402489008725E-2</v>
      </c>
    </row>
    <row r="954" spans="1:14" x14ac:dyDescent="0.3">
      <c r="A954" t="s">
        <v>955</v>
      </c>
      <c r="B954" s="1" t="s">
        <v>2351</v>
      </c>
      <c r="C954">
        <v>26.9856567382813</v>
      </c>
      <c r="D954">
        <v>27.889541625976602</v>
      </c>
      <c r="E954">
        <v>23.748476028442401</v>
      </c>
      <c r="F954">
        <f t="shared" si="70"/>
        <v>26.20789146423343</v>
      </c>
      <c r="H954">
        <v>28.438331604003899</v>
      </c>
      <c r="I954">
        <v>27.640308380126999</v>
      </c>
      <c r="J954">
        <v>24.5306491851807</v>
      </c>
      <c r="K954">
        <f t="shared" si="71"/>
        <v>26.869763056437204</v>
      </c>
      <c r="L954" s="1">
        <f t="shared" si="72"/>
        <v>0.66187159220377367</v>
      </c>
      <c r="M954" s="1">
        <f t="shared" si="73"/>
        <v>0.72185074941727645</v>
      </c>
      <c r="N954" s="1">
        <f t="shared" si="74"/>
        <v>0.14155258830989825</v>
      </c>
    </row>
    <row r="955" spans="1:14" x14ac:dyDescent="0.3">
      <c r="A955" t="s">
        <v>956</v>
      </c>
      <c r="B955" s="1" t="s">
        <v>2352</v>
      </c>
      <c r="C955">
        <v>25.671281814575199</v>
      </c>
      <c r="D955">
        <v>26.080543518066399</v>
      </c>
      <c r="E955">
        <v>26.731561660766602</v>
      </c>
      <c r="F955">
        <f t="shared" si="70"/>
        <v>26.161128997802734</v>
      </c>
      <c r="H955">
        <v>26.504533767700199</v>
      </c>
      <c r="I955">
        <v>26.530290603637699</v>
      </c>
      <c r="J955">
        <v>26.8620700836182</v>
      </c>
      <c r="K955">
        <f t="shared" si="71"/>
        <v>26.632298151652034</v>
      </c>
      <c r="L955" s="1">
        <f t="shared" si="72"/>
        <v>0.47116915384929925</v>
      </c>
      <c r="M955" s="1">
        <f t="shared" si="73"/>
        <v>0.22593832277374343</v>
      </c>
      <c r="N955" s="1">
        <f t="shared" si="74"/>
        <v>0.64601009950196264</v>
      </c>
    </row>
    <row r="956" spans="1:14" x14ac:dyDescent="0.3">
      <c r="A956" t="s">
        <v>957</v>
      </c>
      <c r="B956" s="1" t="s">
        <v>2353</v>
      </c>
      <c r="C956">
        <v>20.559219360351602</v>
      </c>
      <c r="D956">
        <v>22.0651664733887</v>
      </c>
      <c r="E956">
        <v>21.8099689483643</v>
      </c>
      <c r="F956">
        <f t="shared" si="70"/>
        <v>21.478118260701535</v>
      </c>
      <c r="H956">
        <v>21.029014587402301</v>
      </c>
      <c r="I956">
        <v>24.011287689208999</v>
      </c>
      <c r="J956">
        <v>20.665805816650401</v>
      </c>
      <c r="K956">
        <f t="shared" si="71"/>
        <v>21.902036031087235</v>
      </c>
      <c r="L956" s="1">
        <f t="shared" si="72"/>
        <v>0.42391777038569955</v>
      </c>
      <c r="M956" s="1">
        <f t="shared" si="73"/>
        <v>0.73273249283395525</v>
      </c>
      <c r="N956" s="1">
        <f t="shared" si="74"/>
        <v>0.1350545493568604</v>
      </c>
    </row>
    <row r="957" spans="1:14" x14ac:dyDescent="0.3">
      <c r="A957" t="s">
        <v>958</v>
      </c>
      <c r="B957" s="1" t="s">
        <v>2354</v>
      </c>
      <c r="C957">
        <v>23.275117874145501</v>
      </c>
      <c r="D957">
        <v>23.889482498168899</v>
      </c>
      <c r="E957">
        <v>23.4140300750732</v>
      </c>
      <c r="F957">
        <f t="shared" si="70"/>
        <v>23.526210149129199</v>
      </c>
      <c r="H957">
        <v>24.3277282714844</v>
      </c>
      <c r="I957">
        <v>23.049695968627901</v>
      </c>
      <c r="J957">
        <v>23.579229354858398</v>
      </c>
      <c r="K957">
        <f t="shared" si="71"/>
        <v>23.652217864990234</v>
      </c>
      <c r="L957" s="1">
        <f t="shared" si="72"/>
        <v>0.12600771586103576</v>
      </c>
      <c r="M957" s="1">
        <f t="shared" si="73"/>
        <v>0.77643358595256495</v>
      </c>
      <c r="N957" s="1">
        <f t="shared" si="74"/>
        <v>0.10989568673242725</v>
      </c>
    </row>
    <row r="958" spans="1:14" x14ac:dyDescent="0.3">
      <c r="A958" t="s">
        <v>959</v>
      </c>
      <c r="B958" s="1" t="s">
        <v>2355</v>
      </c>
      <c r="C958">
        <v>25.095268249511701</v>
      </c>
      <c r="D958">
        <v>25.582735061645501</v>
      </c>
      <c r="E958">
        <v>25.529010772705099</v>
      </c>
      <c r="F958">
        <f t="shared" si="70"/>
        <v>25.402338027954102</v>
      </c>
      <c r="H958">
        <v>25.910449981689499</v>
      </c>
      <c r="I958">
        <v>23.170845031738299</v>
      </c>
      <c r="J958">
        <v>24.4118328094482</v>
      </c>
      <c r="K958">
        <f t="shared" si="71"/>
        <v>24.497709274292003</v>
      </c>
      <c r="L958" s="1">
        <f t="shared" si="72"/>
        <v>-0.90462875366209872</v>
      </c>
      <c r="M958" s="1">
        <f t="shared" si="73"/>
        <v>0.32500213398295086</v>
      </c>
      <c r="N958" s="1">
        <f t="shared" si="74"/>
        <v>0.4881137874088875</v>
      </c>
    </row>
    <row r="959" spans="1:14" x14ac:dyDescent="0.3">
      <c r="A959" t="s">
        <v>960</v>
      </c>
      <c r="B959" s="1" t="s">
        <v>2356</v>
      </c>
      <c r="C959">
        <v>23.762229919433601</v>
      </c>
      <c r="D959">
        <v>22.322574615478501</v>
      </c>
      <c r="E959">
        <v>23.772132873535199</v>
      </c>
      <c r="F959">
        <f t="shared" si="70"/>
        <v>23.285645802815765</v>
      </c>
      <c r="H959">
        <v>23.364662170410199</v>
      </c>
      <c r="I959">
        <v>21.414257049560501</v>
      </c>
      <c r="J959">
        <v>19.722131729126001</v>
      </c>
      <c r="K959">
        <f t="shared" si="71"/>
        <v>21.500350316365569</v>
      </c>
      <c r="L959" s="1">
        <f t="shared" si="72"/>
        <v>-1.7852954864501953</v>
      </c>
      <c r="M959" s="1">
        <f t="shared" si="73"/>
        <v>0.19779393124606165</v>
      </c>
      <c r="N959" s="1">
        <f t="shared" si="74"/>
        <v>0.70378703764672845</v>
      </c>
    </row>
    <row r="960" spans="1:14" x14ac:dyDescent="0.3">
      <c r="A960" t="s">
        <v>961</v>
      </c>
      <c r="B960" s="1" t="s">
        <v>2357</v>
      </c>
      <c r="C960">
        <v>28.6978664398193</v>
      </c>
      <c r="D960">
        <v>28.488611221313501</v>
      </c>
      <c r="E960">
        <v>28.795722961425799</v>
      </c>
      <c r="F960">
        <f t="shared" si="70"/>
        <v>28.660733540852863</v>
      </c>
      <c r="H960">
        <v>28.0434875488281</v>
      </c>
      <c r="I960">
        <v>28.411066055297901</v>
      </c>
      <c r="J960">
        <v>28.651231765747099</v>
      </c>
      <c r="K960">
        <f t="shared" si="71"/>
        <v>28.368595123291033</v>
      </c>
      <c r="L960" s="1">
        <f t="shared" si="72"/>
        <v>-0.29213841756183001</v>
      </c>
      <c r="M960" s="1">
        <f t="shared" si="73"/>
        <v>0.21522146550977253</v>
      </c>
      <c r="N960" s="1">
        <f t="shared" si="74"/>
        <v>0.66711441568437058</v>
      </c>
    </row>
    <row r="961" spans="1:14" x14ac:dyDescent="0.3">
      <c r="A961" t="s">
        <v>962</v>
      </c>
      <c r="B961" s="1" t="s">
        <v>2358</v>
      </c>
      <c r="C961">
        <v>27.199853897094702</v>
      </c>
      <c r="D961">
        <v>28.549623489379901</v>
      </c>
      <c r="E961">
        <v>25.3862705230713</v>
      </c>
      <c r="F961">
        <f t="shared" si="70"/>
        <v>27.045249303181965</v>
      </c>
      <c r="H961">
        <v>28.256874084472699</v>
      </c>
      <c r="I961">
        <v>27.699621200561499</v>
      </c>
      <c r="J961">
        <v>19.871488571166999</v>
      </c>
      <c r="K961">
        <f t="shared" si="71"/>
        <v>25.275994618733733</v>
      </c>
      <c r="L961" s="1">
        <f t="shared" si="72"/>
        <v>-1.7692546844482315</v>
      </c>
      <c r="M961" s="1">
        <f t="shared" si="73"/>
        <v>0.56939118240871855</v>
      </c>
      <c r="N961" s="1">
        <f t="shared" si="74"/>
        <v>0.2445892626209013</v>
      </c>
    </row>
    <row r="962" spans="1:14" x14ac:dyDescent="0.3">
      <c r="A962" t="s">
        <v>963</v>
      </c>
      <c r="B962" s="1" t="s">
        <v>2359</v>
      </c>
      <c r="C962">
        <v>25.272060394287099</v>
      </c>
      <c r="D962">
        <v>26.087924957275401</v>
      </c>
      <c r="E962">
        <v>25.955621719360401</v>
      </c>
      <c r="F962">
        <f t="shared" si="70"/>
        <v>25.771869023640971</v>
      </c>
      <c r="H962">
        <v>26.275030136108398</v>
      </c>
      <c r="I962">
        <v>25.672901153564499</v>
      </c>
      <c r="J962">
        <v>27.250337600708001</v>
      </c>
      <c r="K962">
        <f t="shared" si="71"/>
        <v>26.399422963460296</v>
      </c>
      <c r="L962" s="1">
        <f t="shared" si="72"/>
        <v>0.62755393981932528</v>
      </c>
      <c r="M962" s="1">
        <f t="shared" si="73"/>
        <v>0.29760627399618456</v>
      </c>
      <c r="N962" s="1">
        <f t="shared" si="74"/>
        <v>0.52635791743663884</v>
      </c>
    </row>
    <row r="963" spans="1:14" x14ac:dyDescent="0.3">
      <c r="A963" t="s">
        <v>964</v>
      </c>
      <c r="B963" s="1" t="s">
        <v>2360</v>
      </c>
      <c r="C963">
        <v>25.323818206787099</v>
      </c>
      <c r="D963">
        <v>24.933551788330099</v>
      </c>
      <c r="E963">
        <v>25.537685394287099</v>
      </c>
      <c r="F963">
        <f t="shared" ref="F963:F1026" si="75">AVERAGE(C963:E963)</f>
        <v>25.265018463134766</v>
      </c>
      <c r="H963">
        <v>25.7925815582275</v>
      </c>
      <c r="I963">
        <v>24.916385650634801</v>
      </c>
      <c r="J963">
        <v>25.665843963623001</v>
      </c>
      <c r="K963">
        <f t="shared" ref="K963:K1026" si="76">AVERAGE(H963:J963)</f>
        <v>25.458270390828435</v>
      </c>
      <c r="L963" s="1">
        <f t="shared" ref="L963:L1026" si="77">K963-F963</f>
        <v>0.1932519276936695</v>
      </c>
      <c r="M963" s="1">
        <f t="shared" ref="M963:M1026" si="78">TTEST(H963:J963,C963:E963,2,2)</f>
        <v>0.58478507739116425</v>
      </c>
      <c r="N963" s="1">
        <f t="shared" ref="N963:N1026" si="79">-LOG10(M963)</f>
        <v>0.23300371828234578</v>
      </c>
    </row>
    <row r="964" spans="1:14" x14ac:dyDescent="0.3">
      <c r="A964" t="s">
        <v>965</v>
      </c>
      <c r="B964" s="1" t="s">
        <v>2361</v>
      </c>
      <c r="C964">
        <v>27.834426879882798</v>
      </c>
      <c r="D964">
        <v>27.541854858398398</v>
      </c>
      <c r="E964">
        <v>28.0867404937744</v>
      </c>
      <c r="F964">
        <f t="shared" si="75"/>
        <v>27.821007410685198</v>
      </c>
      <c r="H964">
        <v>27.059202194213899</v>
      </c>
      <c r="I964">
        <v>27.3207912445068</v>
      </c>
      <c r="J964">
        <v>28.1600017547607</v>
      </c>
      <c r="K964">
        <f t="shared" si="76"/>
        <v>27.513331731160466</v>
      </c>
      <c r="L964" s="1">
        <f t="shared" si="77"/>
        <v>-0.30767567952473129</v>
      </c>
      <c r="M964" s="1">
        <f t="shared" si="78"/>
        <v>0.44954471101499227</v>
      </c>
      <c r="N964" s="1">
        <f t="shared" si="79"/>
        <v>0.34722710753157554</v>
      </c>
    </row>
    <row r="965" spans="1:14" x14ac:dyDescent="0.3">
      <c r="A965" t="s">
        <v>966</v>
      </c>
      <c r="B965" s="1" t="s">
        <v>2362</v>
      </c>
      <c r="C965">
        <v>25.046268463134801</v>
      </c>
      <c r="D965">
        <v>25.257423400878899</v>
      </c>
      <c r="E965">
        <v>25.474908828735401</v>
      </c>
      <c r="F965">
        <f t="shared" si="75"/>
        <v>25.259533564249704</v>
      </c>
      <c r="H965">
        <v>24.7754020690918</v>
      </c>
      <c r="I965">
        <v>23.819133758544901</v>
      </c>
      <c r="J965">
        <v>25.515539169311499</v>
      </c>
      <c r="K965">
        <f t="shared" si="76"/>
        <v>24.703358332316068</v>
      </c>
      <c r="L965" s="1">
        <f t="shared" si="77"/>
        <v>-0.55617523193363638</v>
      </c>
      <c r="M965" s="1">
        <f t="shared" si="78"/>
        <v>0.33373303592197617</v>
      </c>
      <c r="N965" s="1">
        <f t="shared" si="79"/>
        <v>0.4766008008115496</v>
      </c>
    </row>
    <row r="966" spans="1:14" x14ac:dyDescent="0.3">
      <c r="A966" t="s">
        <v>967</v>
      </c>
      <c r="B966" s="1" t="s">
        <v>2363</v>
      </c>
      <c r="C966">
        <v>28.643339157104499</v>
      </c>
      <c r="D966">
        <v>28.036638259887699</v>
      </c>
      <c r="E966">
        <v>27.7823181152344</v>
      </c>
      <c r="F966">
        <f t="shared" si="75"/>
        <v>28.154098510742202</v>
      </c>
      <c r="H966">
        <v>27.817020416259801</v>
      </c>
      <c r="I966">
        <v>28.225131988525401</v>
      </c>
      <c r="J966">
        <v>28.288108825683601</v>
      </c>
      <c r="K966">
        <f t="shared" si="76"/>
        <v>28.110087076822936</v>
      </c>
      <c r="L966" s="1">
        <f t="shared" si="77"/>
        <v>-4.4011433919266096E-2</v>
      </c>
      <c r="M966" s="1">
        <f t="shared" si="78"/>
        <v>0.88862650492137263</v>
      </c>
      <c r="N966" s="1">
        <f t="shared" si="79"/>
        <v>5.128073726955009E-2</v>
      </c>
    </row>
    <row r="967" spans="1:14" x14ac:dyDescent="0.3">
      <c r="A967" t="s">
        <v>968</v>
      </c>
      <c r="B967" s="1" t="s">
        <v>2364</v>
      </c>
      <c r="C967">
        <v>24.9290866851807</v>
      </c>
      <c r="D967">
        <v>25.771377563476602</v>
      </c>
      <c r="E967">
        <v>23.1366481781006</v>
      </c>
      <c r="F967">
        <f t="shared" si="75"/>
        <v>24.612370808919298</v>
      </c>
      <c r="H967">
        <v>24.779314041137699</v>
      </c>
      <c r="I967">
        <v>25.335313796997099</v>
      </c>
      <c r="J967">
        <v>25.342893600463899</v>
      </c>
      <c r="K967">
        <f t="shared" si="76"/>
        <v>25.152507146199564</v>
      </c>
      <c r="L967" s="1">
        <f t="shared" si="77"/>
        <v>0.54013633728026633</v>
      </c>
      <c r="M967" s="1">
        <f t="shared" si="78"/>
        <v>0.53609543126775938</v>
      </c>
      <c r="N967" s="1">
        <f t="shared" si="79"/>
        <v>0.27075789391936067</v>
      </c>
    </row>
    <row r="968" spans="1:14" x14ac:dyDescent="0.3">
      <c r="A968" t="s">
        <v>969</v>
      </c>
      <c r="B968" s="1" t="s">
        <v>2365</v>
      </c>
      <c r="C968">
        <v>23.7574558258057</v>
      </c>
      <c r="D968">
        <v>23.5787677764893</v>
      </c>
      <c r="E968">
        <v>23.076904296875</v>
      </c>
      <c r="F968">
        <f t="shared" si="75"/>
        <v>23.471042633056669</v>
      </c>
      <c r="H968">
        <v>25.508180618286101</v>
      </c>
      <c r="I968">
        <v>24.0721836090088</v>
      </c>
      <c r="J968">
        <v>21.924736022949201</v>
      </c>
      <c r="K968">
        <f t="shared" si="76"/>
        <v>23.835033416748033</v>
      </c>
      <c r="L968" s="1">
        <f t="shared" si="77"/>
        <v>0.36399078369136362</v>
      </c>
      <c r="M968" s="1">
        <f t="shared" si="78"/>
        <v>0.74881401282884419</v>
      </c>
      <c r="N968" s="1">
        <f t="shared" si="79"/>
        <v>0.12562603708338518</v>
      </c>
    </row>
    <row r="969" spans="1:14" x14ac:dyDescent="0.3">
      <c r="A969" t="s">
        <v>970</v>
      </c>
      <c r="B969" s="1" t="s">
        <v>2366</v>
      </c>
      <c r="C969">
        <v>25.833665847778299</v>
      </c>
      <c r="D969">
        <v>26.914333343505898</v>
      </c>
      <c r="E969">
        <v>26.462278366088899</v>
      </c>
      <c r="F969">
        <f t="shared" si="75"/>
        <v>26.403425852457698</v>
      </c>
      <c r="H969">
        <v>27.043643951416001</v>
      </c>
      <c r="I969">
        <v>26.338325500488299</v>
      </c>
      <c r="J969">
        <v>27.640928268432599</v>
      </c>
      <c r="K969">
        <f t="shared" si="76"/>
        <v>27.007632573445633</v>
      </c>
      <c r="L969" s="1">
        <f t="shared" si="77"/>
        <v>0.6042067209879356</v>
      </c>
      <c r="M969" s="1">
        <f t="shared" si="78"/>
        <v>0.28489390384792079</v>
      </c>
      <c r="N969" s="1">
        <f t="shared" si="79"/>
        <v>0.54531684368272204</v>
      </c>
    </row>
    <row r="970" spans="1:14" x14ac:dyDescent="0.3">
      <c r="A970" t="s">
        <v>971</v>
      </c>
      <c r="B970" s="1" t="s">
        <v>2367</v>
      </c>
      <c r="C970">
        <v>27.082330703735401</v>
      </c>
      <c r="D970">
        <v>26.498977661132798</v>
      </c>
      <c r="E970">
        <v>25.513160705566399</v>
      </c>
      <c r="F970">
        <f t="shared" si="75"/>
        <v>26.364823023478198</v>
      </c>
      <c r="H970">
        <v>26.4433994293213</v>
      </c>
      <c r="I970">
        <v>26.811151504516602</v>
      </c>
      <c r="J970">
        <v>24.658836364746101</v>
      </c>
      <c r="K970">
        <f t="shared" si="76"/>
        <v>25.971129099528003</v>
      </c>
      <c r="L970" s="1">
        <f t="shared" si="77"/>
        <v>-0.39369392395019531</v>
      </c>
      <c r="M970" s="1">
        <f t="shared" si="78"/>
        <v>0.65124787716574417</v>
      </c>
      <c r="N970" s="1">
        <f t="shared" si="79"/>
        <v>0.18625367933419398</v>
      </c>
    </row>
    <row r="971" spans="1:14" x14ac:dyDescent="0.3">
      <c r="A971" t="s">
        <v>972</v>
      </c>
      <c r="B971" s="1" t="s">
        <v>2368</v>
      </c>
      <c r="C971">
        <v>23.075109481811499</v>
      </c>
      <c r="D971">
        <v>25.9769687652588</v>
      </c>
      <c r="E971">
        <v>24.1144199371338</v>
      </c>
      <c r="F971">
        <f t="shared" si="75"/>
        <v>24.388832728068035</v>
      </c>
      <c r="H971">
        <v>25.644411087036101</v>
      </c>
      <c r="I971">
        <v>24.342180252075199</v>
      </c>
      <c r="J971">
        <v>24.355953216552699</v>
      </c>
      <c r="K971">
        <f t="shared" si="76"/>
        <v>24.780848185221334</v>
      </c>
      <c r="L971" s="1">
        <f t="shared" si="77"/>
        <v>0.392015457153299</v>
      </c>
      <c r="M971" s="1">
        <f t="shared" si="78"/>
        <v>0.70171784194547815</v>
      </c>
      <c r="N971" s="1">
        <f t="shared" si="79"/>
        <v>0.15383748091744692</v>
      </c>
    </row>
    <row r="972" spans="1:14" x14ac:dyDescent="0.3">
      <c r="A972" t="s">
        <v>973</v>
      </c>
      <c r="B972" s="1" t="s">
        <v>2369</v>
      </c>
      <c r="C972">
        <v>23.910037994384801</v>
      </c>
      <c r="D972">
        <v>21.915550231933601</v>
      </c>
      <c r="E972">
        <v>23.272119522094702</v>
      </c>
      <c r="F972">
        <f t="shared" si="75"/>
        <v>23.032569249471035</v>
      </c>
      <c r="H972">
        <v>22.078147888183601</v>
      </c>
      <c r="I972">
        <v>21.317914962768601</v>
      </c>
      <c r="J972">
        <v>23.584629058837901</v>
      </c>
      <c r="K972">
        <f t="shared" si="76"/>
        <v>22.326897303263369</v>
      </c>
      <c r="L972" s="1">
        <f t="shared" si="77"/>
        <v>-0.70567194620766571</v>
      </c>
      <c r="M972" s="1">
        <f t="shared" si="78"/>
        <v>0.4715338074237243</v>
      </c>
      <c r="N972" s="1">
        <f t="shared" si="79"/>
        <v>0.32648716432385505</v>
      </c>
    </row>
    <row r="973" spans="1:14" x14ac:dyDescent="0.3">
      <c r="A973" t="s">
        <v>974</v>
      </c>
      <c r="B973" s="1" t="s">
        <v>2370</v>
      </c>
      <c r="C973">
        <v>23.915428161621101</v>
      </c>
      <c r="D973">
        <v>25.5975856781006</v>
      </c>
      <c r="E973">
        <v>21.7193279266357</v>
      </c>
      <c r="F973">
        <f t="shared" si="75"/>
        <v>23.74411392211913</v>
      </c>
      <c r="H973">
        <v>25.8069553375244</v>
      </c>
      <c r="I973">
        <v>24.386337280273398</v>
      </c>
      <c r="J973">
        <v>20.571231842041001</v>
      </c>
      <c r="K973">
        <f t="shared" si="76"/>
        <v>23.588174819946264</v>
      </c>
      <c r="L973" s="1">
        <f t="shared" si="77"/>
        <v>-0.15593910217286577</v>
      </c>
      <c r="M973" s="1">
        <f t="shared" si="78"/>
        <v>0.93931750061619734</v>
      </c>
      <c r="N973" s="1">
        <f t="shared" si="79"/>
        <v>2.7187586158853506E-2</v>
      </c>
    </row>
    <row r="974" spans="1:14" x14ac:dyDescent="0.3">
      <c r="A974" t="s">
        <v>975</v>
      </c>
      <c r="B974" s="1" t="s">
        <v>2371</v>
      </c>
      <c r="C974">
        <v>29.665922164916999</v>
      </c>
      <c r="D974">
        <v>30.061237335205099</v>
      </c>
      <c r="E974">
        <v>24.6928005218506</v>
      </c>
      <c r="F974">
        <f t="shared" si="75"/>
        <v>28.139986673990901</v>
      </c>
      <c r="H974">
        <v>29.519609451293899</v>
      </c>
      <c r="I974">
        <v>29.477149963378899</v>
      </c>
      <c r="J974">
        <v>25.041095733642599</v>
      </c>
      <c r="K974">
        <f t="shared" si="76"/>
        <v>28.012618382771802</v>
      </c>
      <c r="L974" s="1">
        <f t="shared" si="77"/>
        <v>-0.12736829121909921</v>
      </c>
      <c r="M974" s="1">
        <f t="shared" si="78"/>
        <v>0.95810170313702259</v>
      </c>
      <c r="N974" s="1">
        <f t="shared" si="79"/>
        <v>1.8588387824558038E-2</v>
      </c>
    </row>
    <row r="975" spans="1:14" x14ac:dyDescent="0.3">
      <c r="A975" t="s">
        <v>976</v>
      </c>
      <c r="B975" s="1" t="s">
        <v>2372</v>
      </c>
      <c r="C975">
        <v>27.0337009429932</v>
      </c>
      <c r="D975">
        <v>30.328065872192401</v>
      </c>
      <c r="E975">
        <v>24.2494506835938</v>
      </c>
      <c r="F975">
        <f t="shared" si="75"/>
        <v>27.203739166259805</v>
      </c>
      <c r="H975">
        <v>29.6349182128906</v>
      </c>
      <c r="I975">
        <v>29.474542617797901</v>
      </c>
      <c r="J975">
        <v>25.0171203613281</v>
      </c>
      <c r="K975">
        <f t="shared" si="76"/>
        <v>28.042193730672199</v>
      </c>
      <c r="L975" s="1">
        <f t="shared" si="77"/>
        <v>0.83845456441239463</v>
      </c>
      <c r="M975" s="1">
        <f t="shared" si="78"/>
        <v>0.73593653102753054</v>
      </c>
      <c r="N975" s="1">
        <f t="shared" si="79"/>
        <v>0.13315963866940952</v>
      </c>
    </row>
    <row r="976" spans="1:14" x14ac:dyDescent="0.3">
      <c r="A976" t="s">
        <v>977</v>
      </c>
      <c r="B976" s="1" t="s">
        <v>2373</v>
      </c>
      <c r="C976">
        <v>28.1725978851318</v>
      </c>
      <c r="D976">
        <v>27.939435958862301</v>
      </c>
      <c r="E976">
        <v>28.7990016937256</v>
      </c>
      <c r="F976">
        <f t="shared" si="75"/>
        <v>28.303678512573232</v>
      </c>
      <c r="H976">
        <v>28.070863723754901</v>
      </c>
      <c r="I976">
        <v>28.026596069335898</v>
      </c>
      <c r="J976">
        <v>28.734247207641602</v>
      </c>
      <c r="K976">
        <f t="shared" si="76"/>
        <v>28.277235666910798</v>
      </c>
      <c r="L976" s="1">
        <f t="shared" si="77"/>
        <v>-2.6442845662433712E-2</v>
      </c>
      <c r="M976" s="1">
        <f t="shared" si="78"/>
        <v>0.94239716595092837</v>
      </c>
      <c r="N976" s="1">
        <f t="shared" si="79"/>
        <v>2.5766028598701023E-2</v>
      </c>
    </row>
    <row r="977" spans="1:14" x14ac:dyDescent="0.3">
      <c r="A977" t="s">
        <v>978</v>
      </c>
      <c r="B977" s="1" t="s">
        <v>2374</v>
      </c>
      <c r="C977">
        <v>22.751951217651399</v>
      </c>
      <c r="D977">
        <v>23.310218811035199</v>
      </c>
      <c r="E977">
        <v>22.741065979003899</v>
      </c>
      <c r="F977">
        <f t="shared" si="75"/>
        <v>22.934412002563494</v>
      </c>
      <c r="H977">
        <v>23.5034885406494</v>
      </c>
      <c r="I977">
        <v>23.051124572753899</v>
      </c>
      <c r="J977">
        <v>23.242824554443398</v>
      </c>
      <c r="K977">
        <f t="shared" si="76"/>
        <v>23.265812555948898</v>
      </c>
      <c r="L977" s="1">
        <f t="shared" si="77"/>
        <v>0.33140055338540364</v>
      </c>
      <c r="M977" s="1">
        <f t="shared" si="78"/>
        <v>0.22162581214423918</v>
      </c>
      <c r="N977" s="1">
        <f t="shared" si="79"/>
        <v>0.65437965992293623</v>
      </c>
    </row>
    <row r="978" spans="1:14" x14ac:dyDescent="0.3">
      <c r="A978" t="s">
        <v>979</v>
      </c>
      <c r="B978" s="1" t="s">
        <v>2375</v>
      </c>
      <c r="C978">
        <v>20.351621627807599</v>
      </c>
      <c r="D978">
        <v>22.8780193328857</v>
      </c>
      <c r="E978">
        <v>22.903636932373001</v>
      </c>
      <c r="F978">
        <f t="shared" si="75"/>
        <v>22.044425964355437</v>
      </c>
      <c r="H978">
        <v>23.183681488037099</v>
      </c>
      <c r="I978">
        <v>22.879179000854499</v>
      </c>
      <c r="J978">
        <v>22.7502956390381</v>
      </c>
      <c r="K978">
        <f t="shared" si="76"/>
        <v>22.937718709309902</v>
      </c>
      <c r="L978" s="1">
        <f t="shared" si="77"/>
        <v>0.89329274495446498</v>
      </c>
      <c r="M978" s="1">
        <f t="shared" si="78"/>
        <v>0.35566734024741287</v>
      </c>
      <c r="N978" s="1">
        <f t="shared" si="79"/>
        <v>0.44895601280562125</v>
      </c>
    </row>
    <row r="979" spans="1:14" x14ac:dyDescent="0.3">
      <c r="A979" t="s">
        <v>980</v>
      </c>
      <c r="B979" s="1" t="s">
        <v>2376</v>
      </c>
      <c r="C979">
        <v>22.729932785034201</v>
      </c>
      <c r="D979">
        <v>22.487073898315401</v>
      </c>
      <c r="E979">
        <v>20.315235137939499</v>
      </c>
      <c r="F979">
        <f t="shared" si="75"/>
        <v>21.84408060709637</v>
      </c>
      <c r="H979">
        <v>21.270444869995099</v>
      </c>
      <c r="I979">
        <v>21.635499954223601</v>
      </c>
      <c r="J979">
        <v>23.7684020996094</v>
      </c>
      <c r="K979">
        <f t="shared" si="76"/>
        <v>22.2247823079427</v>
      </c>
      <c r="L979" s="1">
        <f t="shared" si="77"/>
        <v>0.38070170084633048</v>
      </c>
      <c r="M979" s="1">
        <f t="shared" si="78"/>
        <v>0.74530955777039598</v>
      </c>
      <c r="N979" s="1">
        <f t="shared" si="79"/>
        <v>0.12766330938785364</v>
      </c>
    </row>
    <row r="980" spans="1:14" x14ac:dyDescent="0.3">
      <c r="A980" t="s">
        <v>981</v>
      </c>
      <c r="B980" s="1" t="s">
        <v>2377</v>
      </c>
      <c r="C980">
        <v>30.964096069335898</v>
      </c>
      <c r="D980">
        <v>31.402023315429702</v>
      </c>
      <c r="E980">
        <v>29.076276779174801</v>
      </c>
      <c r="F980">
        <f t="shared" si="75"/>
        <v>30.480798721313466</v>
      </c>
      <c r="H980">
        <v>31.4649467468262</v>
      </c>
      <c r="I980">
        <v>31.113466262817401</v>
      </c>
      <c r="J980">
        <v>29.6038703918457</v>
      </c>
      <c r="K980">
        <f t="shared" si="76"/>
        <v>30.727427800496432</v>
      </c>
      <c r="L980" s="1">
        <f t="shared" si="77"/>
        <v>0.24662907918296639</v>
      </c>
      <c r="M980" s="1">
        <f t="shared" si="78"/>
        <v>0.80059516011084553</v>
      </c>
      <c r="N980" s="1">
        <f t="shared" si="79"/>
        <v>9.6587039691201318E-2</v>
      </c>
    </row>
    <row r="981" spans="1:14" x14ac:dyDescent="0.3">
      <c r="A981" t="s">
        <v>982</v>
      </c>
      <c r="B981" s="1" t="s">
        <v>2378</v>
      </c>
      <c r="C981">
        <v>29.531927108764599</v>
      </c>
      <c r="D981">
        <v>29.431812286376999</v>
      </c>
      <c r="E981">
        <v>29.965267181396499</v>
      </c>
      <c r="F981">
        <f t="shared" si="75"/>
        <v>29.643002192179367</v>
      </c>
      <c r="H981">
        <v>29.556858062744102</v>
      </c>
      <c r="I981">
        <v>29.539176940918001</v>
      </c>
      <c r="J981">
        <v>29.0501194000244</v>
      </c>
      <c r="K981">
        <f t="shared" si="76"/>
        <v>29.382051467895497</v>
      </c>
      <c r="L981" s="1">
        <f t="shared" si="77"/>
        <v>-0.26095072428386956</v>
      </c>
      <c r="M981" s="1">
        <f t="shared" si="78"/>
        <v>0.32574847489374892</v>
      </c>
      <c r="N981" s="1">
        <f t="shared" si="79"/>
        <v>0.48711760891324313</v>
      </c>
    </row>
    <row r="982" spans="1:14" x14ac:dyDescent="0.3">
      <c r="A982" t="s">
        <v>983</v>
      </c>
      <c r="B982" s="1" t="s">
        <v>2379</v>
      </c>
      <c r="C982">
        <v>31.5988578796387</v>
      </c>
      <c r="D982">
        <v>32.212600708007798</v>
      </c>
      <c r="E982">
        <v>31.886274337768601</v>
      </c>
      <c r="F982">
        <f t="shared" si="75"/>
        <v>31.899244308471697</v>
      </c>
      <c r="H982">
        <v>32.356285095214801</v>
      </c>
      <c r="I982">
        <v>31.86008644104</v>
      </c>
      <c r="J982">
        <v>32.0296020507813</v>
      </c>
      <c r="K982">
        <f t="shared" si="76"/>
        <v>32.081991195678704</v>
      </c>
      <c r="L982" s="1">
        <f t="shared" si="77"/>
        <v>0.18274688720700638</v>
      </c>
      <c r="M982" s="1">
        <f t="shared" si="78"/>
        <v>0.47031943159607975</v>
      </c>
      <c r="N982" s="1">
        <f t="shared" si="79"/>
        <v>0.32760707768467295</v>
      </c>
    </row>
    <row r="983" spans="1:14" x14ac:dyDescent="0.3">
      <c r="A983" t="s">
        <v>984</v>
      </c>
      <c r="B983" s="1" t="s">
        <v>2380</v>
      </c>
      <c r="C983">
        <v>24.383703231811499</v>
      </c>
      <c r="D983">
        <v>26.763444900512699</v>
      </c>
      <c r="E983">
        <v>23.6153774261475</v>
      </c>
      <c r="F983">
        <f t="shared" si="75"/>
        <v>24.920841852823898</v>
      </c>
      <c r="H983">
        <v>27.058788299560501</v>
      </c>
      <c r="I983">
        <v>27.673978805541999</v>
      </c>
      <c r="J983">
        <v>24.0665283203125</v>
      </c>
      <c r="K983">
        <f t="shared" si="76"/>
        <v>26.266431808471665</v>
      </c>
      <c r="L983" s="1">
        <f t="shared" si="77"/>
        <v>1.3455899556477675</v>
      </c>
      <c r="M983" s="1">
        <f t="shared" si="78"/>
        <v>0.4096571322099205</v>
      </c>
      <c r="N983" s="1">
        <f t="shared" si="79"/>
        <v>0.38757947958781935</v>
      </c>
    </row>
    <row r="984" spans="1:14" x14ac:dyDescent="0.3">
      <c r="A984" t="s">
        <v>985</v>
      </c>
      <c r="B984" s="1" t="s">
        <v>2381</v>
      </c>
      <c r="C984">
        <v>23.379148483276399</v>
      </c>
      <c r="D984">
        <v>25.524293899536101</v>
      </c>
      <c r="E984">
        <v>25.800155639648398</v>
      </c>
      <c r="F984">
        <f t="shared" si="75"/>
        <v>24.901199340820298</v>
      </c>
      <c r="H984">
        <v>25.001743316650401</v>
      </c>
      <c r="I984">
        <v>23.6371040344238</v>
      </c>
      <c r="J984">
        <v>25.322374343872099</v>
      </c>
      <c r="K984">
        <f t="shared" si="76"/>
        <v>24.653740564982101</v>
      </c>
      <c r="L984" s="1">
        <f t="shared" si="77"/>
        <v>-0.2474587758381972</v>
      </c>
      <c r="M984" s="1">
        <f t="shared" si="78"/>
        <v>0.80193777366321828</v>
      </c>
      <c r="N984" s="1">
        <f t="shared" si="79"/>
        <v>9.585932947537637E-2</v>
      </c>
    </row>
    <row r="985" spans="1:14" x14ac:dyDescent="0.3">
      <c r="A985" t="s">
        <v>986</v>
      </c>
      <c r="B985" s="1" t="s">
        <v>2382</v>
      </c>
      <c r="C985">
        <v>25.051506042480501</v>
      </c>
      <c r="D985">
        <v>24.681585311889599</v>
      </c>
      <c r="E985">
        <v>21.455022811889599</v>
      </c>
      <c r="F985">
        <f t="shared" si="75"/>
        <v>23.729371388753236</v>
      </c>
      <c r="H985">
        <v>25.8572597503662</v>
      </c>
      <c r="I985">
        <v>24.0353183746338</v>
      </c>
      <c r="J985">
        <v>22.080245971679702</v>
      </c>
      <c r="K985">
        <f t="shared" si="76"/>
        <v>23.990941365559902</v>
      </c>
      <c r="L985" s="1">
        <f t="shared" si="77"/>
        <v>0.26156997680666549</v>
      </c>
      <c r="M985" s="1">
        <f t="shared" si="78"/>
        <v>0.87647927789232849</v>
      </c>
      <c r="N985" s="1">
        <f t="shared" si="79"/>
        <v>5.7258347229512369E-2</v>
      </c>
    </row>
    <row r="986" spans="1:14" x14ac:dyDescent="0.3">
      <c r="A986" t="s">
        <v>987</v>
      </c>
      <c r="B986" s="1" t="s">
        <v>2383</v>
      </c>
      <c r="C986">
        <v>24.5607509613037</v>
      </c>
      <c r="D986">
        <v>21.129083633422901</v>
      </c>
      <c r="E986">
        <v>26.0275764465332</v>
      </c>
      <c r="F986">
        <f t="shared" si="75"/>
        <v>23.905803680419936</v>
      </c>
      <c r="H986">
        <v>26.4717826843262</v>
      </c>
      <c r="I986">
        <v>21.006607055664102</v>
      </c>
      <c r="J986">
        <v>25.567380905151399</v>
      </c>
      <c r="K986">
        <f t="shared" si="76"/>
        <v>24.348590215047235</v>
      </c>
      <c r="L986" s="1">
        <f t="shared" si="77"/>
        <v>0.44278653462729878</v>
      </c>
      <c r="M986" s="1">
        <f t="shared" si="78"/>
        <v>0.85220830037408402</v>
      </c>
      <c r="N986" s="1">
        <f t="shared" si="79"/>
        <v>6.9454240155388106E-2</v>
      </c>
    </row>
    <row r="987" spans="1:14" x14ac:dyDescent="0.3">
      <c r="A987" t="s">
        <v>988</v>
      </c>
      <c r="B987" s="1" t="s">
        <v>2384</v>
      </c>
      <c r="C987">
        <v>22.746826171875</v>
      </c>
      <c r="D987">
        <v>22.3426914215088</v>
      </c>
      <c r="E987">
        <v>21.788841247558601</v>
      </c>
      <c r="F987">
        <f t="shared" si="75"/>
        <v>22.292786280314136</v>
      </c>
      <c r="H987">
        <v>19.692134857177699</v>
      </c>
      <c r="I987">
        <v>21.508378982543899</v>
      </c>
      <c r="J987">
        <v>20.981775283813501</v>
      </c>
      <c r="K987">
        <f t="shared" si="76"/>
        <v>20.727429707845033</v>
      </c>
      <c r="L987" s="1">
        <f t="shared" si="77"/>
        <v>-1.5653565724691028</v>
      </c>
      <c r="M987" s="1">
        <f t="shared" si="78"/>
        <v>6.1338914165416585E-2</v>
      </c>
      <c r="N987" s="1">
        <f t="shared" si="79"/>
        <v>1.2122639162593329</v>
      </c>
    </row>
    <row r="988" spans="1:14" x14ac:dyDescent="0.3">
      <c r="A988" t="s">
        <v>989</v>
      </c>
      <c r="B988" s="1" t="s">
        <v>2385</v>
      </c>
      <c r="C988">
        <v>27.222232818603501</v>
      </c>
      <c r="D988">
        <v>26.517072677612301</v>
      </c>
      <c r="E988">
        <v>27.257188796997099</v>
      </c>
      <c r="F988">
        <f t="shared" si="75"/>
        <v>26.998831431070968</v>
      </c>
      <c r="H988">
        <v>27.323284149169901</v>
      </c>
      <c r="I988">
        <v>27.030231475830099</v>
      </c>
      <c r="J988">
        <v>28.038209915161101</v>
      </c>
      <c r="K988">
        <f t="shared" si="76"/>
        <v>27.463908513387036</v>
      </c>
      <c r="L988" s="1">
        <f t="shared" si="77"/>
        <v>0.4650770823160677</v>
      </c>
      <c r="M988" s="1">
        <f t="shared" si="78"/>
        <v>0.29289813831152178</v>
      </c>
      <c r="N988" s="1">
        <f t="shared" si="79"/>
        <v>0.53328338872674075</v>
      </c>
    </row>
    <row r="989" spans="1:14" x14ac:dyDescent="0.3">
      <c r="A989" t="s">
        <v>990</v>
      </c>
      <c r="B989" s="1" t="s">
        <v>2386</v>
      </c>
      <c r="C989">
        <v>27.118425369262699</v>
      </c>
      <c r="D989">
        <v>27.222324371337901</v>
      </c>
      <c r="E989">
        <v>27.367780685424801</v>
      </c>
      <c r="F989">
        <f t="shared" si="75"/>
        <v>27.236176808675136</v>
      </c>
      <c r="H989">
        <v>27.299463272094702</v>
      </c>
      <c r="I989">
        <v>26.971803665161101</v>
      </c>
      <c r="J989">
        <v>27.056310653686499</v>
      </c>
      <c r="K989">
        <f t="shared" si="76"/>
        <v>27.1091925303141</v>
      </c>
      <c r="L989" s="1">
        <f t="shared" si="77"/>
        <v>-0.12698427836103576</v>
      </c>
      <c r="M989" s="1">
        <f t="shared" si="78"/>
        <v>0.35659244699741366</v>
      </c>
      <c r="N989" s="1">
        <f t="shared" si="79"/>
        <v>0.44782785987654794</v>
      </c>
    </row>
    <row r="990" spans="1:14" x14ac:dyDescent="0.3">
      <c r="A990" t="s">
        <v>991</v>
      </c>
      <c r="B990" s="1" t="s">
        <v>2387</v>
      </c>
      <c r="C990">
        <v>20.7904357910156</v>
      </c>
      <c r="D990">
        <v>22.7628574371338</v>
      </c>
      <c r="E990">
        <v>22.3905429840088</v>
      </c>
      <c r="F990">
        <f t="shared" si="75"/>
        <v>21.981278737386067</v>
      </c>
      <c r="H990">
        <v>23.4724636077881</v>
      </c>
      <c r="I990">
        <v>23.458889007568398</v>
      </c>
      <c r="J990">
        <v>24.0098361968994</v>
      </c>
      <c r="K990">
        <f t="shared" si="76"/>
        <v>23.647062937418635</v>
      </c>
      <c r="L990" s="1">
        <f t="shared" si="77"/>
        <v>1.6657842000325687</v>
      </c>
      <c r="M990" s="1">
        <f t="shared" si="78"/>
        <v>5.7752168064741559E-2</v>
      </c>
      <c r="N990" s="1">
        <f t="shared" si="79"/>
        <v>1.2384317073513225</v>
      </c>
    </row>
    <row r="991" spans="1:14" x14ac:dyDescent="0.3">
      <c r="A991" t="s">
        <v>992</v>
      </c>
      <c r="B991" s="1" t="s">
        <v>2388</v>
      </c>
      <c r="C991">
        <v>21.522750854492202</v>
      </c>
      <c r="D991">
        <v>21.120010375976602</v>
      </c>
      <c r="E991">
        <v>24.142347335815401</v>
      </c>
      <c r="F991">
        <f t="shared" si="75"/>
        <v>22.261702855428069</v>
      </c>
      <c r="H991">
        <v>22.268922805786101</v>
      </c>
      <c r="I991">
        <v>20.7247409820557</v>
      </c>
      <c r="J991">
        <v>21.839641571044901</v>
      </c>
      <c r="K991">
        <f t="shared" si="76"/>
        <v>21.611101786295563</v>
      </c>
      <c r="L991" s="1">
        <f t="shared" si="77"/>
        <v>-0.65060106913250593</v>
      </c>
      <c r="M991" s="1">
        <f t="shared" si="78"/>
        <v>0.57022506020570141</v>
      </c>
      <c r="N991" s="1">
        <f t="shared" si="79"/>
        <v>0.24395370026771249</v>
      </c>
    </row>
    <row r="992" spans="1:14" x14ac:dyDescent="0.3">
      <c r="A992" t="s">
        <v>993</v>
      </c>
      <c r="B992" s="1" t="s">
        <v>2389</v>
      </c>
      <c r="C992">
        <v>22.2885856628418</v>
      </c>
      <c r="D992">
        <v>23.970005035400401</v>
      </c>
      <c r="E992">
        <v>21.415885925293001</v>
      </c>
      <c r="F992">
        <f t="shared" si="75"/>
        <v>22.558158874511733</v>
      </c>
      <c r="H992">
        <v>23.630008697509801</v>
      </c>
      <c r="I992">
        <v>23.4291801452637</v>
      </c>
      <c r="J992">
        <v>21.1989345550537</v>
      </c>
      <c r="K992">
        <f t="shared" si="76"/>
        <v>22.752707799275736</v>
      </c>
      <c r="L992" s="1">
        <f t="shared" si="77"/>
        <v>0.19454892476400332</v>
      </c>
      <c r="M992" s="1">
        <f t="shared" si="78"/>
        <v>0.86593303260790733</v>
      </c>
      <c r="N992" s="1">
        <f t="shared" si="79"/>
        <v>6.2515693078982401E-2</v>
      </c>
    </row>
    <row r="993" spans="1:14" x14ac:dyDescent="0.3">
      <c r="A993" t="s">
        <v>994</v>
      </c>
      <c r="B993" s="1" t="s">
        <v>2390</v>
      </c>
      <c r="C993">
        <v>29.445236206054702</v>
      </c>
      <c r="D993">
        <v>29.8093585968018</v>
      </c>
      <c r="E993">
        <v>25.409795761108398</v>
      </c>
      <c r="F993">
        <f t="shared" si="75"/>
        <v>28.221463521321635</v>
      </c>
      <c r="H993">
        <v>29.235897064208999</v>
      </c>
      <c r="I993">
        <v>29.408720016479499</v>
      </c>
      <c r="J993">
        <v>26.8476867675781</v>
      </c>
      <c r="K993">
        <f t="shared" si="76"/>
        <v>28.497434616088867</v>
      </c>
      <c r="L993" s="1">
        <f t="shared" si="77"/>
        <v>0.27597109476723247</v>
      </c>
      <c r="M993" s="1">
        <f t="shared" si="78"/>
        <v>0.87408601012231202</v>
      </c>
      <c r="N993" s="1">
        <f t="shared" si="79"/>
        <v>5.8445830656622948E-2</v>
      </c>
    </row>
    <row r="994" spans="1:14" x14ac:dyDescent="0.3">
      <c r="A994" t="s">
        <v>995</v>
      </c>
      <c r="B994" s="1" t="s">
        <v>2391</v>
      </c>
      <c r="C994">
        <v>23.8911533355713</v>
      </c>
      <c r="D994">
        <v>21.504314422607401</v>
      </c>
      <c r="E994">
        <v>24.340211868286101</v>
      </c>
      <c r="F994">
        <f t="shared" si="75"/>
        <v>23.245226542154935</v>
      </c>
      <c r="H994">
        <v>23.360124588012699</v>
      </c>
      <c r="I994">
        <v>23.160957336425799</v>
      </c>
      <c r="J994">
        <v>24.2679233551025</v>
      </c>
      <c r="K994">
        <f t="shared" si="76"/>
        <v>23.596335093180333</v>
      </c>
      <c r="L994" s="1">
        <f t="shared" si="77"/>
        <v>0.35110855102539773</v>
      </c>
      <c r="M994" s="1">
        <f t="shared" si="78"/>
        <v>0.72872258550471569</v>
      </c>
      <c r="N994" s="1">
        <f t="shared" si="79"/>
        <v>0.13743777005519245</v>
      </c>
    </row>
    <row r="995" spans="1:14" x14ac:dyDescent="0.3">
      <c r="A995" t="s">
        <v>996</v>
      </c>
      <c r="B995" s="1" t="s">
        <v>2392</v>
      </c>
      <c r="C995">
        <v>23.838363647460898</v>
      </c>
      <c r="D995">
        <v>24.628620147705099</v>
      </c>
      <c r="E995">
        <v>23.419569015502901</v>
      </c>
      <c r="F995">
        <f t="shared" si="75"/>
        <v>23.962184270222966</v>
      </c>
      <c r="H995">
        <v>23.935440063476602</v>
      </c>
      <c r="I995">
        <v>23.9570407867432</v>
      </c>
      <c r="J995">
        <v>22.6406650543213</v>
      </c>
      <c r="K995">
        <f t="shared" si="76"/>
        <v>23.511048634847032</v>
      </c>
      <c r="L995" s="1">
        <f t="shared" si="77"/>
        <v>-0.45113563537593393</v>
      </c>
      <c r="M995" s="1">
        <f t="shared" si="78"/>
        <v>0.46661326274873011</v>
      </c>
      <c r="N995" s="1">
        <f t="shared" si="79"/>
        <v>0.3310429212286593</v>
      </c>
    </row>
    <row r="996" spans="1:14" x14ac:dyDescent="0.3">
      <c r="A996" t="s">
        <v>997</v>
      </c>
      <c r="B996" s="1" t="s">
        <v>2393</v>
      </c>
      <c r="C996">
        <v>28.163366317748999</v>
      </c>
      <c r="D996">
        <v>28.484123229980501</v>
      </c>
      <c r="E996">
        <v>28.811763763427699</v>
      </c>
      <c r="F996">
        <f t="shared" si="75"/>
        <v>28.486417770385732</v>
      </c>
      <c r="H996">
        <v>26.865140914916999</v>
      </c>
      <c r="I996">
        <v>28.449316024780298</v>
      </c>
      <c r="J996">
        <v>27.457246780395501</v>
      </c>
      <c r="K996">
        <f t="shared" si="76"/>
        <v>27.590567906697601</v>
      </c>
      <c r="L996" s="1">
        <f t="shared" si="77"/>
        <v>-0.89584986368813091</v>
      </c>
      <c r="M996" s="1">
        <f t="shared" si="78"/>
        <v>0.14680335339335016</v>
      </c>
      <c r="N996" s="1">
        <f t="shared" si="79"/>
        <v>0.83326402382325993</v>
      </c>
    </row>
    <row r="997" spans="1:14" x14ac:dyDescent="0.3">
      <c r="A997" t="s">
        <v>998</v>
      </c>
      <c r="B997" s="1" t="s">
        <v>2394</v>
      </c>
      <c r="C997">
        <v>25.439680099487301</v>
      </c>
      <c r="D997">
        <v>25.5151481628418</v>
      </c>
      <c r="E997">
        <v>25.610204696655298</v>
      </c>
      <c r="F997">
        <f t="shared" si="75"/>
        <v>25.5216776529948</v>
      </c>
      <c r="H997">
        <v>24.710933685302699</v>
      </c>
      <c r="I997">
        <v>24.995632171630898</v>
      </c>
      <c r="J997">
        <v>25.4815464019775</v>
      </c>
      <c r="K997">
        <f t="shared" si="76"/>
        <v>25.062704086303697</v>
      </c>
      <c r="L997" s="1">
        <f t="shared" si="77"/>
        <v>-0.45897356669110323</v>
      </c>
      <c r="M997" s="1">
        <f t="shared" si="78"/>
        <v>0.11707570803266143</v>
      </c>
      <c r="N997" s="1">
        <f t="shared" si="79"/>
        <v>0.93153320707782306</v>
      </c>
    </row>
    <row r="998" spans="1:14" x14ac:dyDescent="0.3">
      <c r="A998" t="s">
        <v>999</v>
      </c>
      <c r="B998" s="1" t="s">
        <v>2395</v>
      </c>
      <c r="C998">
        <v>24.590122222900401</v>
      </c>
      <c r="D998">
        <v>22.574501037597699</v>
      </c>
      <c r="E998">
        <v>23.336744308471701</v>
      </c>
      <c r="F998">
        <f t="shared" si="75"/>
        <v>23.500455856323271</v>
      </c>
      <c r="H998">
        <v>24.580091476440401</v>
      </c>
      <c r="I998">
        <v>22.744888305664102</v>
      </c>
      <c r="J998">
        <v>23.902790069580099</v>
      </c>
      <c r="K998">
        <f t="shared" si="76"/>
        <v>23.742589950561534</v>
      </c>
      <c r="L998" s="1">
        <f t="shared" si="77"/>
        <v>0.24213409423826349</v>
      </c>
      <c r="M998" s="1">
        <f t="shared" si="78"/>
        <v>0.77593523219031879</v>
      </c>
      <c r="N998" s="1">
        <f t="shared" si="79"/>
        <v>0.11017452806688957</v>
      </c>
    </row>
    <row r="999" spans="1:14" x14ac:dyDescent="0.3">
      <c r="A999" t="s">
        <v>1000</v>
      </c>
      <c r="B999" s="1" t="s">
        <v>2396</v>
      </c>
      <c r="C999">
        <v>21.632318496704102</v>
      </c>
      <c r="D999">
        <v>23.560226440429702</v>
      </c>
      <c r="E999">
        <v>22.715339660644499</v>
      </c>
      <c r="F999">
        <f t="shared" si="75"/>
        <v>22.63596153259277</v>
      </c>
      <c r="H999">
        <v>22.922487258911101</v>
      </c>
      <c r="I999">
        <v>22.751955032348601</v>
      </c>
      <c r="J999">
        <v>21.436254501342798</v>
      </c>
      <c r="K999">
        <f t="shared" si="76"/>
        <v>22.370232264200833</v>
      </c>
      <c r="L999" s="1">
        <f t="shared" si="77"/>
        <v>-0.26572926839193656</v>
      </c>
      <c r="M999" s="1">
        <f t="shared" si="78"/>
        <v>0.73401680277637227</v>
      </c>
      <c r="N999" s="1">
        <f t="shared" si="79"/>
        <v>0.1342939982998223</v>
      </c>
    </row>
    <row r="1000" spans="1:14" x14ac:dyDescent="0.3">
      <c r="A1000" t="s">
        <v>1001</v>
      </c>
      <c r="B1000" s="1" t="s">
        <v>2397</v>
      </c>
      <c r="C1000">
        <v>23.086767196655298</v>
      </c>
      <c r="D1000">
        <v>23.469610214233398</v>
      </c>
      <c r="E1000">
        <v>21.409835815429702</v>
      </c>
      <c r="F1000">
        <f t="shared" si="75"/>
        <v>22.655404408772799</v>
      </c>
      <c r="H1000">
        <v>23.607498168945298</v>
      </c>
      <c r="I1000">
        <v>20.161563873291001</v>
      </c>
      <c r="J1000">
        <v>22.2289142608643</v>
      </c>
      <c r="K1000">
        <f t="shared" si="76"/>
        <v>21.999325434366867</v>
      </c>
      <c r="L1000" s="1">
        <f t="shared" si="77"/>
        <v>-0.65607897440593277</v>
      </c>
      <c r="M1000" s="1">
        <f t="shared" si="78"/>
        <v>0.60912944321794105</v>
      </c>
      <c r="N1000" s="1">
        <f t="shared" si="79"/>
        <v>0.2152904076927408</v>
      </c>
    </row>
    <row r="1001" spans="1:14" x14ac:dyDescent="0.3">
      <c r="A1001" t="s">
        <v>1002</v>
      </c>
      <c r="B1001" s="1" t="s">
        <v>2398</v>
      </c>
      <c r="C1001">
        <v>21.2911071777344</v>
      </c>
      <c r="D1001">
        <v>25.391853332519499</v>
      </c>
      <c r="E1001">
        <v>23.879514694213899</v>
      </c>
      <c r="F1001">
        <f t="shared" si="75"/>
        <v>23.520825068155933</v>
      </c>
      <c r="H1001">
        <v>25.769411087036101</v>
      </c>
      <c r="I1001">
        <v>23.845462799072301</v>
      </c>
      <c r="J1001">
        <v>23.388900756835898</v>
      </c>
      <c r="K1001">
        <f t="shared" si="76"/>
        <v>24.334591547648099</v>
      </c>
      <c r="L1001" s="1">
        <f t="shared" si="77"/>
        <v>0.81376647949216618</v>
      </c>
      <c r="M1001" s="1">
        <f t="shared" si="78"/>
        <v>0.59274722014158554</v>
      </c>
      <c r="N1001" s="1">
        <f t="shared" si="79"/>
        <v>0.22713047409376547</v>
      </c>
    </row>
    <row r="1002" spans="1:14" x14ac:dyDescent="0.3">
      <c r="A1002" t="s">
        <v>1003</v>
      </c>
      <c r="B1002" s="1" t="s">
        <v>2399</v>
      </c>
      <c r="C1002">
        <v>21.537151336669901</v>
      </c>
      <c r="D1002">
        <v>21.606113433837901</v>
      </c>
      <c r="E1002">
        <v>20.687715530395501</v>
      </c>
      <c r="F1002">
        <f t="shared" si="75"/>
        <v>21.276993433634434</v>
      </c>
      <c r="H1002">
        <v>21.7496032714844</v>
      </c>
      <c r="I1002">
        <v>20.8562908172607</v>
      </c>
      <c r="J1002">
        <v>21.007738113403299</v>
      </c>
      <c r="K1002">
        <f t="shared" si="76"/>
        <v>21.204544067382802</v>
      </c>
      <c r="L1002" s="1">
        <f t="shared" si="77"/>
        <v>-7.2449366251632341E-2</v>
      </c>
      <c r="M1002" s="1">
        <f t="shared" si="78"/>
        <v>0.86646707548661839</v>
      </c>
      <c r="N1002" s="1">
        <f t="shared" si="79"/>
        <v>6.2247935207591143E-2</v>
      </c>
    </row>
    <row r="1003" spans="1:14" x14ac:dyDescent="0.3">
      <c r="A1003" t="s">
        <v>1004</v>
      </c>
      <c r="B1003" s="1" t="s">
        <v>2400</v>
      </c>
      <c r="C1003">
        <v>23.7501125335693</v>
      </c>
      <c r="D1003">
        <v>24.500999450683601</v>
      </c>
      <c r="E1003">
        <v>25.814332962036101</v>
      </c>
      <c r="F1003">
        <f t="shared" si="75"/>
        <v>24.688481648763002</v>
      </c>
      <c r="H1003">
        <v>24.530946731567401</v>
      </c>
      <c r="I1003">
        <v>23.870794296264599</v>
      </c>
      <c r="J1003">
        <v>24.096275329589801</v>
      </c>
      <c r="K1003">
        <f t="shared" si="76"/>
        <v>24.166005452473936</v>
      </c>
      <c r="L1003" s="1">
        <f t="shared" si="77"/>
        <v>-0.52247619628906605</v>
      </c>
      <c r="M1003" s="1">
        <f t="shared" si="78"/>
        <v>0.4559001609620727</v>
      </c>
      <c r="N1003" s="1">
        <f t="shared" si="79"/>
        <v>0.34113025446413192</v>
      </c>
    </row>
    <row r="1004" spans="1:14" x14ac:dyDescent="0.3">
      <c r="A1004" t="s">
        <v>1005</v>
      </c>
      <c r="B1004" s="1" t="s">
        <v>2401</v>
      </c>
      <c r="C1004">
        <v>24.366397857666001</v>
      </c>
      <c r="D1004">
        <v>24.082372665405298</v>
      </c>
      <c r="E1004">
        <v>26.385942459106399</v>
      </c>
      <c r="F1004">
        <f t="shared" si="75"/>
        <v>24.944904327392567</v>
      </c>
      <c r="H1004">
        <v>24.1513557434082</v>
      </c>
      <c r="I1004">
        <v>23.599006652831999</v>
      </c>
      <c r="J1004">
        <v>25.3527927398682</v>
      </c>
      <c r="K1004">
        <f t="shared" si="76"/>
        <v>24.367718378702801</v>
      </c>
      <c r="L1004" s="1">
        <f t="shared" si="77"/>
        <v>-0.5771859486897668</v>
      </c>
      <c r="M1004" s="1">
        <f t="shared" si="78"/>
        <v>0.5524237931863647</v>
      </c>
      <c r="N1004" s="1">
        <f t="shared" si="79"/>
        <v>0.25772762439642477</v>
      </c>
    </row>
    <row r="1005" spans="1:14" x14ac:dyDescent="0.3">
      <c r="A1005" t="s">
        <v>1006</v>
      </c>
      <c r="B1005" s="1" t="s">
        <v>2402</v>
      </c>
      <c r="C1005">
        <v>31.649330139160199</v>
      </c>
      <c r="D1005">
        <v>31.465385437011701</v>
      </c>
      <c r="E1005">
        <v>32.033477783203097</v>
      </c>
      <c r="F1005">
        <f t="shared" si="75"/>
        <v>31.716064453125</v>
      </c>
      <c r="H1005">
        <v>31.276863098144499</v>
      </c>
      <c r="I1005">
        <v>31.219972610473601</v>
      </c>
      <c r="J1005">
        <v>31.583427429199201</v>
      </c>
      <c r="K1005">
        <f t="shared" si="76"/>
        <v>31.360087712605765</v>
      </c>
      <c r="L1005" s="1">
        <f t="shared" si="77"/>
        <v>-0.35597674051923534</v>
      </c>
      <c r="M1005" s="1">
        <f t="shared" si="78"/>
        <v>0.152594677560001</v>
      </c>
      <c r="N1005" s="1">
        <f t="shared" si="79"/>
        <v>0.81646061413103055</v>
      </c>
    </row>
    <row r="1006" spans="1:14" x14ac:dyDescent="0.3">
      <c r="A1006" t="s">
        <v>1007</v>
      </c>
      <c r="B1006" s="1" t="s">
        <v>2403</v>
      </c>
      <c r="C1006">
        <v>21.677326202392599</v>
      </c>
      <c r="D1006">
        <v>22.014625549316399</v>
      </c>
      <c r="E1006">
        <v>20.944606781005898</v>
      </c>
      <c r="F1006">
        <f t="shared" si="75"/>
        <v>21.545519510904967</v>
      </c>
      <c r="H1006">
        <v>22.2489337921143</v>
      </c>
      <c r="I1006">
        <v>21.592248916626001</v>
      </c>
      <c r="J1006">
        <v>21.7899284362793</v>
      </c>
      <c r="K1006">
        <f t="shared" si="76"/>
        <v>21.877037048339869</v>
      </c>
      <c r="L1006" s="1">
        <f t="shared" si="77"/>
        <v>0.33151753743490175</v>
      </c>
      <c r="M1006" s="1">
        <f t="shared" si="78"/>
        <v>0.42197040813361919</v>
      </c>
      <c r="N1006" s="1">
        <f t="shared" si="79"/>
        <v>0.37471800409731831</v>
      </c>
    </row>
    <row r="1007" spans="1:14" x14ac:dyDescent="0.3">
      <c r="A1007" t="s">
        <v>1008</v>
      </c>
      <c r="B1007" s="1" t="s">
        <v>2404</v>
      </c>
      <c r="C1007">
        <v>25.398750305175799</v>
      </c>
      <c r="D1007">
        <v>26.200283050537099</v>
      </c>
      <c r="E1007">
        <v>27.263648986816399</v>
      </c>
      <c r="F1007">
        <f t="shared" si="75"/>
        <v>26.287560780843098</v>
      </c>
      <c r="H1007">
        <v>25.811372756958001</v>
      </c>
      <c r="I1007">
        <v>25.4841918945313</v>
      </c>
      <c r="J1007">
        <v>26.6825771331787</v>
      </c>
      <c r="K1007">
        <f t="shared" si="76"/>
        <v>25.992713928222667</v>
      </c>
      <c r="L1007" s="1">
        <f t="shared" si="77"/>
        <v>-0.29484685262043087</v>
      </c>
      <c r="M1007" s="1">
        <f t="shared" si="78"/>
        <v>0.67260280566523822</v>
      </c>
      <c r="N1007" s="1">
        <f t="shared" si="79"/>
        <v>0.17224132542104176</v>
      </c>
    </row>
    <row r="1008" spans="1:14" x14ac:dyDescent="0.3">
      <c r="A1008" t="s">
        <v>1009</v>
      </c>
      <c r="B1008" s="1" t="s">
        <v>2405</v>
      </c>
      <c r="C1008">
        <v>27.224809646606399</v>
      </c>
      <c r="D1008">
        <v>26.961793899536101</v>
      </c>
      <c r="E1008">
        <v>27.3125915527344</v>
      </c>
      <c r="F1008">
        <f t="shared" si="75"/>
        <v>27.166398366292299</v>
      </c>
      <c r="H1008">
        <v>25.8268947601318</v>
      </c>
      <c r="I1008">
        <v>24.8510036468506</v>
      </c>
      <c r="J1008">
        <v>26.359878540039102</v>
      </c>
      <c r="K1008">
        <f t="shared" si="76"/>
        <v>25.6792589823405</v>
      </c>
      <c r="L1008" s="1">
        <f t="shared" si="77"/>
        <v>-1.4871393839517992</v>
      </c>
      <c r="M1008" s="1">
        <f t="shared" si="78"/>
        <v>3.066425607559789E-2</v>
      </c>
      <c r="N1008" s="1">
        <f t="shared" si="79"/>
        <v>1.5133675669680682</v>
      </c>
    </row>
    <row r="1009" spans="1:14" x14ac:dyDescent="0.3">
      <c r="A1009" t="s">
        <v>1010</v>
      </c>
      <c r="B1009" s="1" t="s">
        <v>2406</v>
      </c>
      <c r="C1009">
        <v>23.9693908691406</v>
      </c>
      <c r="D1009">
        <v>24.3015232086182</v>
      </c>
      <c r="E1009">
        <v>22.1227130889893</v>
      </c>
      <c r="F1009">
        <f t="shared" si="75"/>
        <v>23.464542388916033</v>
      </c>
      <c r="H1009">
        <v>24.165916442871101</v>
      </c>
      <c r="I1009">
        <v>22.1235961914063</v>
      </c>
      <c r="J1009">
        <v>22.185422897338899</v>
      </c>
      <c r="K1009">
        <f t="shared" si="76"/>
        <v>22.824978510538767</v>
      </c>
      <c r="L1009" s="1">
        <f t="shared" si="77"/>
        <v>-0.6395638783772668</v>
      </c>
      <c r="M1009" s="1">
        <f t="shared" si="78"/>
        <v>0.53911861519489279</v>
      </c>
      <c r="N1009" s="1">
        <f t="shared" si="79"/>
        <v>0.26831567218389263</v>
      </c>
    </row>
    <row r="1010" spans="1:14" x14ac:dyDescent="0.3">
      <c r="A1010" t="s">
        <v>1011</v>
      </c>
      <c r="B1010" s="1" t="s">
        <v>2407</v>
      </c>
      <c r="C1010">
        <v>24.558300018310501</v>
      </c>
      <c r="D1010">
        <v>20.938398361206101</v>
      </c>
      <c r="E1010">
        <v>24.684476852416999</v>
      </c>
      <c r="F1010">
        <f t="shared" si="75"/>
        <v>23.393725077311199</v>
      </c>
      <c r="H1010">
        <v>23.025325775146499</v>
      </c>
      <c r="I1010">
        <v>21.229860305786101</v>
      </c>
      <c r="J1010">
        <v>24.451299667358398</v>
      </c>
      <c r="K1010">
        <f t="shared" si="76"/>
        <v>22.902161916097</v>
      </c>
      <c r="L1010" s="1">
        <f t="shared" si="77"/>
        <v>-0.49156316121419863</v>
      </c>
      <c r="M1010" s="1">
        <f t="shared" si="78"/>
        <v>0.76581101413622676</v>
      </c>
      <c r="N1010" s="1">
        <f t="shared" si="79"/>
        <v>0.11587839178281015</v>
      </c>
    </row>
    <row r="1011" spans="1:14" x14ac:dyDescent="0.3">
      <c r="A1011" t="s">
        <v>1012</v>
      </c>
      <c r="B1011" s="1" t="s">
        <v>2408</v>
      </c>
      <c r="C1011">
        <v>23.735416412353501</v>
      </c>
      <c r="D1011">
        <v>24.593488693237301</v>
      </c>
      <c r="E1011">
        <v>23.428796768188501</v>
      </c>
      <c r="F1011">
        <f t="shared" si="75"/>
        <v>23.919233957926437</v>
      </c>
      <c r="H1011">
        <v>24.9408264160156</v>
      </c>
      <c r="I1011">
        <v>23.151775360107401</v>
      </c>
      <c r="J1011">
        <v>22.075321197509801</v>
      </c>
      <c r="K1011">
        <f t="shared" si="76"/>
        <v>23.389307657877605</v>
      </c>
      <c r="L1011" s="1">
        <f t="shared" si="77"/>
        <v>-0.52992630004883168</v>
      </c>
      <c r="M1011" s="1">
        <f t="shared" si="78"/>
        <v>0.58980008801536521</v>
      </c>
      <c r="N1011" s="1">
        <f t="shared" si="79"/>
        <v>0.22929516697481997</v>
      </c>
    </row>
    <row r="1012" spans="1:14" x14ac:dyDescent="0.3">
      <c r="A1012" t="s">
        <v>1013</v>
      </c>
      <c r="B1012" s="1" t="s">
        <v>2409</v>
      </c>
      <c r="C1012">
        <v>25.6219577789307</v>
      </c>
      <c r="D1012">
        <v>26.8864631652832</v>
      </c>
      <c r="E1012">
        <v>26.862424850463899</v>
      </c>
      <c r="F1012">
        <f t="shared" si="75"/>
        <v>26.456948598225932</v>
      </c>
      <c r="H1012">
        <v>27.070915222168001</v>
      </c>
      <c r="I1012">
        <v>26.08669090271</v>
      </c>
      <c r="J1012">
        <v>25.343807220458999</v>
      </c>
      <c r="K1012">
        <f t="shared" si="76"/>
        <v>26.167137781779001</v>
      </c>
      <c r="L1012" s="1">
        <f t="shared" si="77"/>
        <v>-0.28981081644693063</v>
      </c>
      <c r="M1012" s="1">
        <f t="shared" si="78"/>
        <v>0.67947993053089317</v>
      </c>
      <c r="N1012" s="1">
        <f t="shared" si="79"/>
        <v>0.16782336628749508</v>
      </c>
    </row>
    <row r="1013" spans="1:14" x14ac:dyDescent="0.3">
      <c r="A1013" t="s">
        <v>1014</v>
      </c>
      <c r="B1013" s="1" t="s">
        <v>2410</v>
      </c>
      <c r="C1013">
        <v>27.038000106811499</v>
      </c>
      <c r="D1013">
        <v>26.6158256530762</v>
      </c>
      <c r="E1013">
        <v>27.539934158325199</v>
      </c>
      <c r="F1013">
        <f t="shared" si="75"/>
        <v>27.064586639404297</v>
      </c>
      <c r="H1013">
        <v>26.3995170593262</v>
      </c>
      <c r="I1013">
        <v>26.189804077148398</v>
      </c>
      <c r="J1013">
        <v>27.6734409332275</v>
      </c>
      <c r="K1013">
        <f t="shared" si="76"/>
        <v>26.754254023234029</v>
      </c>
      <c r="L1013" s="1">
        <f t="shared" si="77"/>
        <v>-0.31033261617026753</v>
      </c>
      <c r="M1013" s="1">
        <f t="shared" si="78"/>
        <v>0.59298402264110683</v>
      </c>
      <c r="N1013" s="1">
        <f t="shared" si="79"/>
        <v>0.22695700810670266</v>
      </c>
    </row>
    <row r="1014" spans="1:14" x14ac:dyDescent="0.3">
      <c r="A1014" t="s">
        <v>1015</v>
      </c>
      <c r="B1014" s="1" t="s">
        <v>2411</v>
      </c>
      <c r="C1014">
        <v>25.855430603027301</v>
      </c>
      <c r="D1014">
        <v>26.460483551025401</v>
      </c>
      <c r="E1014">
        <v>25.9234313964844</v>
      </c>
      <c r="F1014">
        <f t="shared" si="75"/>
        <v>26.079781850179035</v>
      </c>
      <c r="H1014">
        <v>26.214637756347699</v>
      </c>
      <c r="I1014">
        <v>24.258321762085</v>
      </c>
      <c r="J1014">
        <v>24.258609771728501</v>
      </c>
      <c r="K1014">
        <f t="shared" si="76"/>
        <v>24.9105230967204</v>
      </c>
      <c r="L1014" s="1">
        <f t="shared" si="77"/>
        <v>-1.1692587534586352</v>
      </c>
      <c r="M1014" s="1">
        <f t="shared" si="78"/>
        <v>0.16043369925684597</v>
      </c>
      <c r="N1014" s="1">
        <f t="shared" si="79"/>
        <v>0.79470440248518093</v>
      </c>
    </row>
    <row r="1015" spans="1:14" x14ac:dyDescent="0.3">
      <c r="A1015" t="s">
        <v>1016</v>
      </c>
      <c r="B1015" s="1" t="s">
        <v>2412</v>
      </c>
      <c r="C1015">
        <v>25.802427291870099</v>
      </c>
      <c r="D1015">
        <v>27.448528289794901</v>
      </c>
      <c r="E1015">
        <v>23.558240890502901</v>
      </c>
      <c r="F1015">
        <f t="shared" si="75"/>
        <v>25.603065490722631</v>
      </c>
      <c r="H1015">
        <v>26.070854187011701</v>
      </c>
      <c r="I1015">
        <v>26.684585571289102</v>
      </c>
      <c r="J1015">
        <v>23.922885894775401</v>
      </c>
      <c r="K1015">
        <f t="shared" si="76"/>
        <v>25.559441884358733</v>
      </c>
      <c r="L1015" s="1">
        <f t="shared" si="77"/>
        <v>-4.3623606363897949E-2</v>
      </c>
      <c r="M1015" s="1">
        <f t="shared" si="78"/>
        <v>0.97670668967431751</v>
      </c>
      <c r="N1015" s="1">
        <f t="shared" si="79"/>
        <v>1.0235837694662657E-2</v>
      </c>
    </row>
    <row r="1016" spans="1:14" x14ac:dyDescent="0.3">
      <c r="A1016" t="s">
        <v>1017</v>
      </c>
      <c r="B1016" s="1" t="s">
        <v>2413</v>
      </c>
      <c r="C1016">
        <v>23.146640777587901</v>
      </c>
      <c r="D1016">
        <v>24.040092468261701</v>
      </c>
      <c r="E1016">
        <v>23.8116664886475</v>
      </c>
      <c r="F1016">
        <f t="shared" si="75"/>
        <v>23.666133244832366</v>
      </c>
      <c r="H1016">
        <v>23.845176696777301</v>
      </c>
      <c r="I1016">
        <v>24.160079956054702</v>
      </c>
      <c r="J1016">
        <v>22.867713928222699</v>
      </c>
      <c r="K1016">
        <f t="shared" si="76"/>
        <v>23.624323527018234</v>
      </c>
      <c r="L1016" s="1">
        <f t="shared" si="77"/>
        <v>-4.1809717814132341E-2</v>
      </c>
      <c r="M1016" s="1">
        <f t="shared" si="78"/>
        <v>0.93373426634332279</v>
      </c>
      <c r="N1016" s="1">
        <f t="shared" si="79"/>
        <v>2.977670308588239E-2</v>
      </c>
    </row>
    <row r="1017" spans="1:14" x14ac:dyDescent="0.3">
      <c r="A1017" t="s">
        <v>1018</v>
      </c>
      <c r="B1017" s="1" t="s">
        <v>2414</v>
      </c>
      <c r="C1017">
        <v>24.453435897827099</v>
      </c>
      <c r="D1017">
        <v>24.3131294250488</v>
      </c>
      <c r="E1017">
        <v>25.274124145507798</v>
      </c>
      <c r="F1017">
        <f t="shared" si="75"/>
        <v>24.680229822794569</v>
      </c>
      <c r="H1017">
        <v>22.081748962402301</v>
      </c>
      <c r="I1017">
        <v>23.970180511474599</v>
      </c>
      <c r="J1017">
        <v>24.236080169677699</v>
      </c>
      <c r="K1017">
        <f t="shared" si="76"/>
        <v>23.429336547851534</v>
      </c>
      <c r="L1017" s="1">
        <f t="shared" si="77"/>
        <v>-1.250893274943035</v>
      </c>
      <c r="M1017" s="1">
        <f t="shared" si="78"/>
        <v>0.16684921977622574</v>
      </c>
      <c r="N1017" s="1">
        <f t="shared" si="79"/>
        <v>0.77767581986128353</v>
      </c>
    </row>
    <row r="1018" spans="1:14" x14ac:dyDescent="0.3">
      <c r="A1018" t="s">
        <v>1019</v>
      </c>
      <c r="B1018" s="1" t="s">
        <v>2415</v>
      </c>
      <c r="C1018">
        <v>28.733211517333999</v>
      </c>
      <c r="D1018">
        <v>27.884717941284201</v>
      </c>
      <c r="E1018">
        <v>28.748712539672901</v>
      </c>
      <c r="F1018">
        <f t="shared" si="75"/>
        <v>28.4555473327637</v>
      </c>
      <c r="H1018">
        <v>28.237083435058601</v>
      </c>
      <c r="I1018">
        <v>28.416109085083001</v>
      </c>
      <c r="J1018">
        <v>28.97727394104</v>
      </c>
      <c r="K1018">
        <f t="shared" si="76"/>
        <v>28.543488820393865</v>
      </c>
      <c r="L1018" s="1">
        <f t="shared" si="77"/>
        <v>8.7941487630164517E-2</v>
      </c>
      <c r="M1018" s="1">
        <f t="shared" si="78"/>
        <v>0.82010774640524797</v>
      </c>
      <c r="N1018" s="1">
        <f t="shared" si="79"/>
        <v>8.6129085914801826E-2</v>
      </c>
    </row>
    <row r="1019" spans="1:14" x14ac:dyDescent="0.3">
      <c r="A1019" t="s">
        <v>1020</v>
      </c>
      <c r="B1019" s="1" t="s">
        <v>2416</v>
      </c>
      <c r="C1019">
        <v>23.158432006835898</v>
      </c>
      <c r="D1019">
        <v>25.003160476684599</v>
      </c>
      <c r="E1019">
        <v>25.098283767700199</v>
      </c>
      <c r="F1019">
        <f t="shared" si="75"/>
        <v>24.419958750406895</v>
      </c>
      <c r="H1019">
        <v>26.0642490386963</v>
      </c>
      <c r="I1019">
        <v>24.7150783538818</v>
      </c>
      <c r="J1019">
        <v>24.167142868041999</v>
      </c>
      <c r="K1019">
        <f t="shared" si="76"/>
        <v>24.982156753540028</v>
      </c>
      <c r="L1019" s="1">
        <f t="shared" si="77"/>
        <v>0.56219800313313328</v>
      </c>
      <c r="M1019" s="1">
        <f t="shared" si="78"/>
        <v>0.54287261828544464</v>
      </c>
      <c r="N1019" s="1">
        <f t="shared" si="79"/>
        <v>0.26530206298132925</v>
      </c>
    </row>
    <row r="1020" spans="1:14" x14ac:dyDescent="0.3">
      <c r="A1020" t="s">
        <v>1021</v>
      </c>
      <c r="B1020" s="1" t="s">
        <v>2417</v>
      </c>
      <c r="C1020">
        <v>25.6989841461182</v>
      </c>
      <c r="D1020">
        <v>24.582792282104499</v>
      </c>
      <c r="E1020">
        <v>20.3140163421631</v>
      </c>
      <c r="F1020">
        <f t="shared" si="75"/>
        <v>23.531930923461932</v>
      </c>
      <c r="H1020">
        <v>26.751235961914102</v>
      </c>
      <c r="I1020">
        <v>25.875677108764599</v>
      </c>
      <c r="J1020">
        <v>23.0433025360107</v>
      </c>
      <c r="K1020">
        <f t="shared" si="76"/>
        <v>25.223405202229799</v>
      </c>
      <c r="L1020" s="1">
        <f t="shared" si="77"/>
        <v>1.6914742787678669</v>
      </c>
      <c r="M1020" s="1">
        <f t="shared" si="78"/>
        <v>0.44239373598619963</v>
      </c>
      <c r="N1020" s="1">
        <f t="shared" si="79"/>
        <v>0.35419103099333948</v>
      </c>
    </row>
    <row r="1021" spans="1:14" x14ac:dyDescent="0.3">
      <c r="A1021" t="s">
        <v>1022</v>
      </c>
      <c r="B1021" s="1" t="s">
        <v>2418</v>
      </c>
      <c r="C1021">
        <v>26.524682998657202</v>
      </c>
      <c r="D1021">
        <v>26.5286979675293</v>
      </c>
      <c r="E1021">
        <v>27.243089675903299</v>
      </c>
      <c r="F1021">
        <f t="shared" si="75"/>
        <v>26.765490214029935</v>
      </c>
      <c r="H1021">
        <v>26.2569904327393</v>
      </c>
      <c r="I1021">
        <v>26.406896591186499</v>
      </c>
      <c r="J1021">
        <v>27.3946838378906</v>
      </c>
      <c r="K1021">
        <f t="shared" si="76"/>
        <v>26.686190287272129</v>
      </c>
      <c r="L1021" s="1">
        <f t="shared" si="77"/>
        <v>-7.9299926757805395E-2</v>
      </c>
      <c r="M1021" s="1">
        <f t="shared" si="78"/>
        <v>0.86247041321577811</v>
      </c>
      <c r="N1021" s="1">
        <f t="shared" si="79"/>
        <v>6.4255794338768601E-2</v>
      </c>
    </row>
    <row r="1022" spans="1:14" x14ac:dyDescent="0.3">
      <c r="A1022" t="s">
        <v>1023</v>
      </c>
      <c r="B1022" s="1" t="s">
        <v>2419</v>
      </c>
      <c r="C1022">
        <v>27.7197971343994</v>
      </c>
      <c r="D1022">
        <v>25.810783386230501</v>
      </c>
      <c r="E1022">
        <v>28.068763732910199</v>
      </c>
      <c r="F1022">
        <f t="shared" si="75"/>
        <v>27.199781417846697</v>
      </c>
      <c r="H1022">
        <v>26.821407318115199</v>
      </c>
      <c r="I1022">
        <v>26.2567024230957</v>
      </c>
      <c r="J1022">
        <v>28.007207870483398</v>
      </c>
      <c r="K1022">
        <f t="shared" si="76"/>
        <v>27.028439203898099</v>
      </c>
      <c r="L1022" s="1">
        <f t="shared" si="77"/>
        <v>-0.1713422139485985</v>
      </c>
      <c r="M1022" s="1">
        <f t="shared" si="78"/>
        <v>0.85362950954244099</v>
      </c>
      <c r="N1022" s="1">
        <f t="shared" si="79"/>
        <v>6.8730579982456436E-2</v>
      </c>
    </row>
    <row r="1023" spans="1:14" x14ac:dyDescent="0.3">
      <c r="A1023" t="s">
        <v>1024</v>
      </c>
      <c r="B1023" s="1" t="s">
        <v>2420</v>
      </c>
      <c r="C1023">
        <v>21.096254348754901</v>
      </c>
      <c r="D1023">
        <v>21.551874160766602</v>
      </c>
      <c r="E1023">
        <v>22.788434982299801</v>
      </c>
      <c r="F1023">
        <f t="shared" si="75"/>
        <v>21.812187830607101</v>
      </c>
      <c r="H1023">
        <v>20.3966255187988</v>
      </c>
      <c r="I1023">
        <v>21.9195041656494</v>
      </c>
      <c r="J1023">
        <v>22.327051162719702</v>
      </c>
      <c r="K1023">
        <f t="shared" si="76"/>
        <v>21.547726949055967</v>
      </c>
      <c r="L1023" s="1">
        <f t="shared" si="77"/>
        <v>-0.26446088155113401</v>
      </c>
      <c r="M1023" s="1">
        <f t="shared" si="78"/>
        <v>0.75010240630013492</v>
      </c>
      <c r="N1023" s="1">
        <f t="shared" si="79"/>
        <v>0.12487944133493324</v>
      </c>
    </row>
    <row r="1024" spans="1:14" x14ac:dyDescent="0.3">
      <c r="A1024" t="s">
        <v>1025</v>
      </c>
      <c r="B1024" s="1" t="s">
        <v>2421</v>
      </c>
      <c r="C1024">
        <v>22.356285095214801</v>
      </c>
      <c r="D1024">
        <v>23.561159133911101</v>
      </c>
      <c r="E1024">
        <v>24.171806335449201</v>
      </c>
      <c r="F1024">
        <f t="shared" si="75"/>
        <v>23.363083521525038</v>
      </c>
      <c r="H1024">
        <v>23.581529617309599</v>
      </c>
      <c r="I1024">
        <v>22.099493026733398</v>
      </c>
      <c r="J1024">
        <v>22.208765029907202</v>
      </c>
      <c r="K1024">
        <f t="shared" si="76"/>
        <v>22.629929224650066</v>
      </c>
      <c r="L1024" s="1">
        <f t="shared" si="77"/>
        <v>-0.73315429687497158</v>
      </c>
      <c r="M1024" s="1">
        <f t="shared" si="78"/>
        <v>0.36340680965846922</v>
      </c>
      <c r="N1024" s="1">
        <f t="shared" si="79"/>
        <v>0.43960693897243075</v>
      </c>
    </row>
    <row r="1025" spans="1:14" x14ac:dyDescent="0.3">
      <c r="A1025" t="s">
        <v>1026</v>
      </c>
      <c r="B1025" s="1" t="s">
        <v>2422</v>
      </c>
      <c r="C1025">
        <v>24.024114608764599</v>
      </c>
      <c r="D1025">
        <v>24.433580398559599</v>
      </c>
      <c r="E1025">
        <v>24.329097747802699</v>
      </c>
      <c r="F1025">
        <f t="shared" si="75"/>
        <v>24.262264251708967</v>
      </c>
      <c r="H1025">
        <v>23.492773056030298</v>
      </c>
      <c r="I1025">
        <v>23.766481399536101</v>
      </c>
      <c r="J1025">
        <v>24.935935974121101</v>
      </c>
      <c r="K1025">
        <f t="shared" si="76"/>
        <v>24.0650634765625</v>
      </c>
      <c r="L1025" s="1">
        <f t="shared" si="77"/>
        <v>-0.19720077514646661</v>
      </c>
      <c r="M1025" s="1">
        <f t="shared" si="78"/>
        <v>0.68976970685925765</v>
      </c>
      <c r="N1025" s="1">
        <f t="shared" si="79"/>
        <v>0.16129588279082854</v>
      </c>
    </row>
    <row r="1026" spans="1:14" x14ac:dyDescent="0.3">
      <c r="A1026" t="s">
        <v>1027</v>
      </c>
      <c r="B1026" s="1" t="s">
        <v>2423</v>
      </c>
      <c r="C1026">
        <v>25.089178085327099</v>
      </c>
      <c r="D1026">
        <v>23.212303161621101</v>
      </c>
      <c r="E1026">
        <v>24.810588836669901</v>
      </c>
      <c r="F1026">
        <f t="shared" si="75"/>
        <v>24.370690027872701</v>
      </c>
      <c r="H1026">
        <v>24.159618377685501</v>
      </c>
      <c r="I1026">
        <v>21.351985931396499</v>
      </c>
      <c r="J1026">
        <v>25.790767669677699</v>
      </c>
      <c r="K1026">
        <f t="shared" si="76"/>
        <v>23.767457326253236</v>
      </c>
      <c r="L1026" s="1">
        <f t="shared" si="77"/>
        <v>-0.60323270161946496</v>
      </c>
      <c r="M1026" s="1">
        <f t="shared" si="78"/>
        <v>0.69324368962708849</v>
      </c>
      <c r="N1026" s="1">
        <f t="shared" si="79"/>
        <v>0.15911407497420085</v>
      </c>
    </row>
    <row r="1027" spans="1:14" x14ac:dyDescent="0.3">
      <c r="A1027" t="s">
        <v>1028</v>
      </c>
      <c r="B1027" s="1" t="s">
        <v>2424</v>
      </c>
      <c r="C1027">
        <v>25.341060638427699</v>
      </c>
      <c r="D1027">
        <v>24.8730983734131</v>
      </c>
      <c r="E1027">
        <v>23.620307922363299</v>
      </c>
      <c r="F1027">
        <f t="shared" ref="F1027:F1090" si="80">AVERAGE(C1027:E1027)</f>
        <v>24.611488978068035</v>
      </c>
      <c r="H1027">
        <v>24.357967376708999</v>
      </c>
      <c r="I1027">
        <v>24.444744110107401</v>
      </c>
      <c r="J1027">
        <v>22.53782081604</v>
      </c>
      <c r="K1027">
        <f t="shared" ref="K1027:K1090" si="81">AVERAGE(H1027:J1027)</f>
        <v>23.780177434285466</v>
      </c>
      <c r="L1027" s="1">
        <f t="shared" ref="L1027:L1090" si="82">K1027-F1027</f>
        <v>-0.83131154378256866</v>
      </c>
      <c r="M1027" s="1">
        <f t="shared" ref="M1027:M1090" si="83">TTEST(H1027:J1027,C1027:E1027,2,2)</f>
        <v>0.36086457533436284</v>
      </c>
      <c r="N1027" s="1">
        <f t="shared" ref="N1027:N1090" si="84">-LOG10(M1027)</f>
        <v>0.44265574884078246</v>
      </c>
    </row>
    <row r="1028" spans="1:14" x14ac:dyDescent="0.3">
      <c r="A1028" t="s">
        <v>1029</v>
      </c>
      <c r="B1028" s="1" t="s">
        <v>2425</v>
      </c>
      <c r="C1028">
        <v>23.341503143310501</v>
      </c>
      <c r="D1028">
        <v>25.161117553710898</v>
      </c>
      <c r="E1028">
        <v>26.094705581665</v>
      </c>
      <c r="F1028">
        <f t="shared" si="80"/>
        <v>24.865775426228797</v>
      </c>
      <c r="H1028">
        <v>25.2610874176025</v>
      </c>
      <c r="I1028">
        <v>24.1912937164307</v>
      </c>
      <c r="J1028">
        <v>25.905225753784201</v>
      </c>
      <c r="K1028">
        <f t="shared" si="81"/>
        <v>25.119202295939136</v>
      </c>
      <c r="L1028" s="1">
        <f t="shared" si="82"/>
        <v>0.25342686971033856</v>
      </c>
      <c r="M1028" s="1">
        <f t="shared" si="83"/>
        <v>0.80292425155293901</v>
      </c>
      <c r="N1028" s="1">
        <f t="shared" si="84"/>
        <v>9.532542444023813E-2</v>
      </c>
    </row>
    <row r="1029" spans="1:14" x14ac:dyDescent="0.3">
      <c r="A1029" t="s">
        <v>1030</v>
      </c>
      <c r="B1029" s="1" t="s">
        <v>2426</v>
      </c>
      <c r="C1029">
        <v>31.235521316528299</v>
      </c>
      <c r="D1029">
        <v>31.548255920410199</v>
      </c>
      <c r="E1029">
        <v>31.761173248291001</v>
      </c>
      <c r="F1029">
        <f t="shared" si="80"/>
        <v>31.514983495076496</v>
      </c>
      <c r="H1029">
        <v>31.151584625244102</v>
      </c>
      <c r="I1029">
        <v>31.3807697296143</v>
      </c>
      <c r="J1029">
        <v>31.7886562347412</v>
      </c>
      <c r="K1029">
        <f t="shared" si="81"/>
        <v>31.440336863199864</v>
      </c>
      <c r="L1029" s="1">
        <f t="shared" si="82"/>
        <v>-7.4646631876632341E-2</v>
      </c>
      <c r="M1029" s="1">
        <f t="shared" si="83"/>
        <v>0.77209480942776509</v>
      </c>
      <c r="N1029" s="1">
        <f t="shared" si="84"/>
        <v>0.11232936717313555</v>
      </c>
    </row>
    <row r="1030" spans="1:14" x14ac:dyDescent="0.3">
      <c r="A1030" t="s">
        <v>1031</v>
      </c>
      <c r="B1030" s="1" t="s">
        <v>2427</v>
      </c>
      <c r="C1030">
        <v>21.046329498291001</v>
      </c>
      <c r="D1030">
        <v>24.0098361968994</v>
      </c>
      <c r="E1030">
        <v>21.492418289184599</v>
      </c>
      <c r="F1030">
        <f t="shared" si="80"/>
        <v>22.182861328125</v>
      </c>
      <c r="H1030">
        <v>24.1945285797119</v>
      </c>
      <c r="I1030">
        <v>25.390769958496101</v>
      </c>
      <c r="J1030">
        <v>23.375175476074201</v>
      </c>
      <c r="K1030">
        <f t="shared" si="81"/>
        <v>24.320158004760732</v>
      </c>
      <c r="L1030" s="1">
        <f t="shared" si="82"/>
        <v>2.1372966766357315</v>
      </c>
      <c r="M1030" s="1">
        <f t="shared" si="83"/>
        <v>0.12206464774422765</v>
      </c>
      <c r="N1030" s="1">
        <f t="shared" si="84"/>
        <v>0.91341009782983718</v>
      </c>
    </row>
    <row r="1031" spans="1:14" x14ac:dyDescent="0.3">
      <c r="A1031" t="s">
        <v>1032</v>
      </c>
      <c r="B1031" s="1" t="s">
        <v>2428</v>
      </c>
      <c r="C1031">
        <v>24.1041355133057</v>
      </c>
      <c r="D1031">
        <v>27.508317947387699</v>
      </c>
      <c r="E1031">
        <v>26.8018093109131</v>
      </c>
      <c r="F1031">
        <f t="shared" si="80"/>
        <v>26.138087590535502</v>
      </c>
      <c r="H1031">
        <v>27.124452590942401</v>
      </c>
      <c r="I1031">
        <v>26.992481231689499</v>
      </c>
      <c r="J1031">
        <v>23.071464538574201</v>
      </c>
      <c r="K1031">
        <f t="shared" si="81"/>
        <v>25.729466120402034</v>
      </c>
      <c r="L1031" s="1">
        <f t="shared" si="82"/>
        <v>-0.40862147013346828</v>
      </c>
      <c r="M1031" s="1">
        <f t="shared" si="83"/>
        <v>0.82044832223835085</v>
      </c>
      <c r="N1031" s="1">
        <f t="shared" si="84"/>
        <v>8.5948768752910132E-2</v>
      </c>
    </row>
    <row r="1032" spans="1:14" x14ac:dyDescent="0.3">
      <c r="A1032" t="s">
        <v>1033</v>
      </c>
      <c r="B1032" s="1" t="s">
        <v>2429</v>
      </c>
      <c r="C1032">
        <v>23.0620212554932</v>
      </c>
      <c r="D1032">
        <v>23.648120880126999</v>
      </c>
      <c r="E1032">
        <v>22.241153717041001</v>
      </c>
      <c r="F1032">
        <f t="shared" si="80"/>
        <v>22.9837652842204</v>
      </c>
      <c r="H1032">
        <v>24.387783050537099</v>
      </c>
      <c r="I1032">
        <v>21.952703475952099</v>
      </c>
      <c r="J1032">
        <v>19.846189498901399</v>
      </c>
      <c r="K1032">
        <f t="shared" si="81"/>
        <v>22.062225341796864</v>
      </c>
      <c r="L1032" s="1">
        <f t="shared" si="82"/>
        <v>-0.92153994242353576</v>
      </c>
      <c r="M1032" s="1">
        <f t="shared" si="83"/>
        <v>0.53919607160833394</v>
      </c>
      <c r="N1032" s="1">
        <f t="shared" si="84"/>
        <v>0.26825328057703601</v>
      </c>
    </row>
    <row r="1033" spans="1:14" x14ac:dyDescent="0.3">
      <c r="A1033" t="s">
        <v>1034</v>
      </c>
      <c r="B1033" s="1" t="s">
        <v>2430</v>
      </c>
      <c r="C1033">
        <v>24.318380355835</v>
      </c>
      <c r="D1033">
        <v>25.240818023681602</v>
      </c>
      <c r="E1033">
        <v>21.9747219085693</v>
      </c>
      <c r="F1033">
        <f t="shared" si="80"/>
        <v>23.844640096028638</v>
      </c>
      <c r="H1033">
        <v>25.359174728393601</v>
      </c>
      <c r="I1033">
        <v>23.5441570281982</v>
      </c>
      <c r="J1033">
        <v>24.187219619751001</v>
      </c>
      <c r="K1033">
        <f t="shared" si="81"/>
        <v>24.363517125447601</v>
      </c>
      <c r="L1033" s="1">
        <f t="shared" si="82"/>
        <v>0.51887702941896308</v>
      </c>
      <c r="M1033" s="1">
        <f t="shared" si="83"/>
        <v>0.66390979262133665</v>
      </c>
      <c r="N1033" s="1">
        <f t="shared" si="84"/>
        <v>0.17789092549369587</v>
      </c>
    </row>
    <row r="1034" spans="1:14" x14ac:dyDescent="0.3">
      <c r="A1034" t="s">
        <v>1035</v>
      </c>
      <c r="B1034" s="1" t="s">
        <v>2431</v>
      </c>
      <c r="C1034">
        <v>25.1941528320313</v>
      </c>
      <c r="D1034">
        <v>25.7655220031738</v>
      </c>
      <c r="E1034">
        <v>26.314823150634801</v>
      </c>
      <c r="F1034">
        <f t="shared" si="80"/>
        <v>25.758165995279967</v>
      </c>
      <c r="H1034">
        <v>24.526058197021499</v>
      </c>
      <c r="I1034">
        <v>24.460453033447301</v>
      </c>
      <c r="J1034">
        <v>24.281429290771499</v>
      </c>
      <c r="K1034">
        <f t="shared" si="81"/>
        <v>24.422646840413432</v>
      </c>
      <c r="L1034" s="1">
        <f t="shared" si="82"/>
        <v>-1.3355191548665353</v>
      </c>
      <c r="M1034" s="1">
        <f t="shared" si="83"/>
        <v>1.5779955849679821E-2</v>
      </c>
      <c r="N1034" s="1">
        <f t="shared" si="84"/>
        <v>1.8018942162259173</v>
      </c>
    </row>
    <row r="1035" spans="1:14" x14ac:dyDescent="0.3">
      <c r="A1035" t="s">
        <v>1036</v>
      </c>
      <c r="B1035" s="1" t="s">
        <v>2432</v>
      </c>
      <c r="C1035">
        <v>20.895715713501001</v>
      </c>
      <c r="D1035">
        <v>23.078496932983398</v>
      </c>
      <c r="E1035">
        <v>24.413448333740199</v>
      </c>
      <c r="F1035">
        <f t="shared" si="80"/>
        <v>22.795886993408203</v>
      </c>
      <c r="H1035">
        <v>22.3592853546143</v>
      </c>
      <c r="I1035">
        <v>23.401502609252901</v>
      </c>
      <c r="J1035">
        <v>21.123954772949201</v>
      </c>
      <c r="K1035">
        <f t="shared" si="81"/>
        <v>22.294914245605469</v>
      </c>
      <c r="L1035" s="1">
        <f t="shared" si="82"/>
        <v>-0.50097274780273438</v>
      </c>
      <c r="M1035" s="1">
        <f t="shared" si="83"/>
        <v>0.70201876443542022</v>
      </c>
      <c r="N1035" s="1">
        <f t="shared" si="84"/>
        <v>0.15365127934904679</v>
      </c>
    </row>
    <row r="1036" spans="1:14" x14ac:dyDescent="0.3">
      <c r="A1036" t="s">
        <v>1037</v>
      </c>
      <c r="B1036" s="1" t="s">
        <v>2433</v>
      </c>
      <c r="C1036">
        <v>27.598537445068398</v>
      </c>
      <c r="D1036">
        <v>28.0514945983887</v>
      </c>
      <c r="E1036">
        <v>26.902652740478501</v>
      </c>
      <c r="F1036">
        <f t="shared" si="80"/>
        <v>27.517561594645201</v>
      </c>
      <c r="H1036">
        <v>28.066713333129901</v>
      </c>
      <c r="I1036">
        <v>27.7364101409912</v>
      </c>
      <c r="J1036">
        <v>27.064043045043899</v>
      </c>
      <c r="K1036">
        <f t="shared" si="81"/>
        <v>27.622388839721665</v>
      </c>
      <c r="L1036" s="1">
        <f t="shared" si="82"/>
        <v>0.10482724507646424</v>
      </c>
      <c r="M1036" s="1">
        <f t="shared" si="83"/>
        <v>0.82560891517933122</v>
      </c>
      <c r="N1036" s="1">
        <f t="shared" si="84"/>
        <v>8.322562604597708E-2</v>
      </c>
    </row>
    <row r="1037" spans="1:14" x14ac:dyDescent="0.3">
      <c r="A1037" t="s">
        <v>1038</v>
      </c>
      <c r="B1037" s="1" t="s">
        <v>2434</v>
      </c>
      <c r="C1037">
        <v>26.555932998657202</v>
      </c>
      <c r="D1037">
        <v>26.747014999389599</v>
      </c>
      <c r="E1037">
        <v>27.195072174072301</v>
      </c>
      <c r="F1037">
        <f t="shared" si="80"/>
        <v>26.832673390706372</v>
      </c>
      <c r="H1037">
        <v>25.471502304077099</v>
      </c>
      <c r="I1037">
        <v>26.487646102905298</v>
      </c>
      <c r="J1037">
        <v>25.115095138549801</v>
      </c>
      <c r="K1037">
        <f t="shared" si="81"/>
        <v>25.691414515177399</v>
      </c>
      <c r="L1037" s="1">
        <f t="shared" si="82"/>
        <v>-1.1412588755289725</v>
      </c>
      <c r="M1037" s="1">
        <f t="shared" si="83"/>
        <v>6.5295536547392286E-2</v>
      </c>
      <c r="N1037" s="1">
        <f t="shared" si="84"/>
        <v>1.1851165050815928</v>
      </c>
    </row>
    <row r="1038" spans="1:14" x14ac:dyDescent="0.3">
      <c r="A1038" t="s">
        <v>1039</v>
      </c>
      <c r="B1038" s="1" t="s">
        <v>2435</v>
      </c>
      <c r="C1038">
        <v>31.934242248535199</v>
      </c>
      <c r="D1038">
        <v>32.014717102050803</v>
      </c>
      <c r="E1038">
        <v>32.351608276367202</v>
      </c>
      <c r="F1038">
        <f t="shared" si="80"/>
        <v>32.100189208984403</v>
      </c>
      <c r="H1038">
        <v>31.690332412719702</v>
      </c>
      <c r="I1038">
        <v>31.741979598998999</v>
      </c>
      <c r="J1038">
        <v>32.289176940917997</v>
      </c>
      <c r="K1038">
        <f t="shared" si="81"/>
        <v>31.907162984212231</v>
      </c>
      <c r="L1038" s="1">
        <f t="shared" si="82"/>
        <v>-0.19302622477217213</v>
      </c>
      <c r="M1038" s="1">
        <f t="shared" si="83"/>
        <v>0.44914960870150672</v>
      </c>
      <c r="N1038" s="1">
        <f t="shared" si="84"/>
        <v>0.34760897433950938</v>
      </c>
    </row>
    <row r="1039" spans="1:14" x14ac:dyDescent="0.3">
      <c r="A1039" t="s">
        <v>1040</v>
      </c>
      <c r="B1039" s="1" t="s">
        <v>2436</v>
      </c>
      <c r="C1039">
        <v>21.244033813476602</v>
      </c>
      <c r="D1039">
        <v>21.1700229644775</v>
      </c>
      <c r="E1039">
        <v>22.0833435058594</v>
      </c>
      <c r="F1039">
        <f t="shared" si="80"/>
        <v>21.499133427937835</v>
      </c>
      <c r="H1039">
        <v>21.890018463134801</v>
      </c>
      <c r="I1039">
        <v>22.986408233642599</v>
      </c>
      <c r="J1039">
        <v>21.536035537719702</v>
      </c>
      <c r="K1039">
        <f t="shared" si="81"/>
        <v>22.137487411499034</v>
      </c>
      <c r="L1039" s="1">
        <f t="shared" si="82"/>
        <v>0.6383539835611991</v>
      </c>
      <c r="M1039" s="1">
        <f t="shared" si="83"/>
        <v>0.2914430796788291</v>
      </c>
      <c r="N1039" s="1">
        <f t="shared" si="84"/>
        <v>0.53544625255239198</v>
      </c>
    </row>
    <row r="1040" spans="1:14" x14ac:dyDescent="0.3">
      <c r="A1040" t="s">
        <v>1041</v>
      </c>
      <c r="B1040" s="1" t="s">
        <v>2437</v>
      </c>
      <c r="C1040">
        <v>26.101293563842798</v>
      </c>
      <c r="D1040">
        <v>27.7236423492432</v>
      </c>
      <c r="E1040">
        <v>26.892034530639599</v>
      </c>
      <c r="F1040">
        <f t="shared" si="80"/>
        <v>26.905656814575195</v>
      </c>
      <c r="H1040">
        <v>27.203218460083001</v>
      </c>
      <c r="I1040">
        <v>27.021364212036101</v>
      </c>
      <c r="J1040">
        <v>27.081315994262699</v>
      </c>
      <c r="K1040">
        <f t="shared" si="81"/>
        <v>27.101966222127263</v>
      </c>
      <c r="L1040" s="1">
        <f t="shared" si="82"/>
        <v>0.19630940755206794</v>
      </c>
      <c r="M1040" s="1">
        <f t="shared" si="83"/>
        <v>0.69848022661793763</v>
      </c>
      <c r="N1040" s="1">
        <f t="shared" si="84"/>
        <v>0.1558458838837565</v>
      </c>
    </row>
    <row r="1041" spans="1:14" x14ac:dyDescent="0.3">
      <c r="A1041" t="s">
        <v>1042</v>
      </c>
      <c r="B1041" s="1" t="s">
        <v>2438</v>
      </c>
      <c r="C1041">
        <v>21.685348510742202</v>
      </c>
      <c r="D1041">
        <v>24.488979339599599</v>
      </c>
      <c r="E1041">
        <v>20.645988464355501</v>
      </c>
      <c r="F1041">
        <f t="shared" si="80"/>
        <v>22.273438771565765</v>
      </c>
      <c r="H1041">
        <v>23.9786701202393</v>
      </c>
      <c r="I1041">
        <v>23.618404388427699</v>
      </c>
      <c r="J1041">
        <v>22.564369201660199</v>
      </c>
      <c r="K1041">
        <f t="shared" si="81"/>
        <v>23.387147903442401</v>
      </c>
      <c r="L1041" s="1">
        <f t="shared" si="82"/>
        <v>1.1137091318766359</v>
      </c>
      <c r="M1041" s="1">
        <f t="shared" si="83"/>
        <v>0.41421385764745705</v>
      </c>
      <c r="N1041" s="1">
        <f t="shared" si="84"/>
        <v>0.38277537574882009</v>
      </c>
    </row>
    <row r="1042" spans="1:14" x14ac:dyDescent="0.3">
      <c r="A1042" t="s">
        <v>1043</v>
      </c>
      <c r="B1042" s="1" t="s">
        <v>2439</v>
      </c>
      <c r="C1042">
        <v>30.646844863891602</v>
      </c>
      <c r="D1042">
        <v>30.903759002685501</v>
      </c>
      <c r="E1042">
        <v>29.205480575561499</v>
      </c>
      <c r="F1042">
        <f t="shared" si="80"/>
        <v>30.252028147379534</v>
      </c>
      <c r="H1042">
        <v>30.583337783813501</v>
      </c>
      <c r="I1042">
        <v>30.277418136596701</v>
      </c>
      <c r="J1042">
        <v>28.496784210205099</v>
      </c>
      <c r="K1042">
        <f t="shared" si="81"/>
        <v>29.785846710205096</v>
      </c>
      <c r="L1042" s="1">
        <f t="shared" si="82"/>
        <v>-0.46618143717443772</v>
      </c>
      <c r="M1042" s="1">
        <f t="shared" si="83"/>
        <v>0.6077270539445867</v>
      </c>
      <c r="N1042" s="1">
        <f t="shared" si="84"/>
        <v>0.21629142990688369</v>
      </c>
    </row>
    <row r="1043" spans="1:14" x14ac:dyDescent="0.3">
      <c r="A1043" t="s">
        <v>1044</v>
      </c>
      <c r="B1043" s="1" t="s">
        <v>2440</v>
      </c>
      <c r="C1043">
        <v>27.914106369018601</v>
      </c>
      <c r="D1043">
        <v>28.373476028442401</v>
      </c>
      <c r="E1043">
        <v>26.682308197021499</v>
      </c>
      <c r="F1043">
        <f t="shared" si="80"/>
        <v>27.656630198160837</v>
      </c>
      <c r="H1043">
        <v>28.403284072876001</v>
      </c>
      <c r="I1043">
        <v>27.9364624023438</v>
      </c>
      <c r="J1043">
        <v>27.1345729827881</v>
      </c>
      <c r="K1043">
        <f t="shared" si="81"/>
        <v>27.824773152669298</v>
      </c>
      <c r="L1043" s="1">
        <f t="shared" si="82"/>
        <v>0.16814295450846117</v>
      </c>
      <c r="M1043" s="1">
        <f t="shared" si="83"/>
        <v>0.80159339535903273</v>
      </c>
      <c r="N1043" s="1">
        <f t="shared" si="84"/>
        <v>9.604586978389508E-2</v>
      </c>
    </row>
    <row r="1044" spans="1:14" x14ac:dyDescent="0.3">
      <c r="A1044" t="s">
        <v>1045</v>
      </c>
      <c r="B1044" s="1" t="s">
        <v>2441</v>
      </c>
      <c r="C1044">
        <v>21.536527633666999</v>
      </c>
      <c r="D1044">
        <v>21.745622634887699</v>
      </c>
      <c r="E1044">
        <v>20.861061096191399</v>
      </c>
      <c r="F1044">
        <f t="shared" si="80"/>
        <v>21.381070454915363</v>
      </c>
      <c r="H1044">
        <v>23.495702743530298</v>
      </c>
      <c r="I1044">
        <v>22.926235198974599</v>
      </c>
      <c r="J1044">
        <v>20.446641921997099</v>
      </c>
      <c r="K1044">
        <f t="shared" si="81"/>
        <v>22.289526621500666</v>
      </c>
      <c r="L1044" s="1">
        <f t="shared" si="82"/>
        <v>0.90845616658530304</v>
      </c>
      <c r="M1044" s="1">
        <f t="shared" si="83"/>
        <v>0.40346740621092358</v>
      </c>
      <c r="N1044" s="1">
        <f t="shared" si="84"/>
        <v>0.39419154365439446</v>
      </c>
    </row>
    <row r="1045" spans="1:14" x14ac:dyDescent="0.3">
      <c r="A1045" t="s">
        <v>1046</v>
      </c>
      <c r="B1045" s="1" t="s">
        <v>2442</v>
      </c>
      <c r="C1045">
        <v>27.505140304565401</v>
      </c>
      <c r="D1045">
        <v>27.645263671875</v>
      </c>
      <c r="E1045">
        <v>28.025699615478501</v>
      </c>
      <c r="F1045">
        <f t="shared" si="80"/>
        <v>27.725367863972966</v>
      </c>
      <c r="H1045">
        <v>27.6485595703125</v>
      </c>
      <c r="I1045">
        <v>26.753023147583001</v>
      </c>
      <c r="J1045">
        <v>27.2006015777588</v>
      </c>
      <c r="K1045">
        <f t="shared" si="81"/>
        <v>27.200728098551433</v>
      </c>
      <c r="L1045" s="1">
        <f t="shared" si="82"/>
        <v>-0.5246397654215329</v>
      </c>
      <c r="M1045" s="1">
        <f t="shared" si="83"/>
        <v>0.1570231815203047</v>
      </c>
      <c r="N1045" s="1">
        <f t="shared" si="84"/>
        <v>0.80403622744320258</v>
      </c>
    </row>
    <row r="1046" spans="1:14" x14ac:dyDescent="0.3">
      <c r="A1046" t="s">
        <v>1047</v>
      </c>
      <c r="B1046" s="1" t="s">
        <v>2443</v>
      </c>
      <c r="C1046">
        <v>27.876895904541001</v>
      </c>
      <c r="D1046">
        <v>28.202144622802699</v>
      </c>
      <c r="E1046">
        <v>25.0093669891357</v>
      </c>
      <c r="F1046">
        <f t="shared" si="80"/>
        <v>27.029469172159803</v>
      </c>
      <c r="H1046">
        <v>28.483737945556602</v>
      </c>
      <c r="I1046">
        <v>27.7201232910156</v>
      </c>
      <c r="J1046">
        <v>26.575193405151399</v>
      </c>
      <c r="K1046">
        <f t="shared" si="81"/>
        <v>27.593018213907868</v>
      </c>
      <c r="L1046" s="1">
        <f t="shared" si="82"/>
        <v>0.56354904174806464</v>
      </c>
      <c r="M1046" s="1">
        <f t="shared" si="83"/>
        <v>0.65144812084556447</v>
      </c>
      <c r="N1046" s="1">
        <f t="shared" si="84"/>
        <v>0.18612016433760284</v>
      </c>
    </row>
    <row r="1047" spans="1:14" x14ac:dyDescent="0.3">
      <c r="A1047" t="s">
        <v>1048</v>
      </c>
      <c r="B1047" s="1" t="s">
        <v>2444</v>
      </c>
      <c r="C1047">
        <v>25.896753311157202</v>
      </c>
      <c r="D1047">
        <v>25.716804504394499</v>
      </c>
      <c r="E1047">
        <v>26.545085906982401</v>
      </c>
      <c r="F1047">
        <f t="shared" si="80"/>
        <v>26.052881240844698</v>
      </c>
      <c r="H1047">
        <v>26.586490631103501</v>
      </c>
      <c r="I1047">
        <v>25.919458389282202</v>
      </c>
      <c r="J1047">
        <v>26.488933563232401</v>
      </c>
      <c r="K1047">
        <f t="shared" si="81"/>
        <v>26.331627527872701</v>
      </c>
      <c r="L1047" s="1">
        <f t="shared" si="82"/>
        <v>0.27874628702800308</v>
      </c>
      <c r="M1047" s="1">
        <f t="shared" si="83"/>
        <v>0.44121509891734528</v>
      </c>
      <c r="N1047" s="1">
        <f t="shared" si="84"/>
        <v>0.35534963389212854</v>
      </c>
    </row>
    <row r="1048" spans="1:14" x14ac:dyDescent="0.3">
      <c r="A1048" t="s">
        <v>1049</v>
      </c>
      <c r="B1048" s="1" t="s">
        <v>2445</v>
      </c>
      <c r="C1048">
        <v>23.9846801757813</v>
      </c>
      <c r="D1048">
        <v>25.403244018554702</v>
      </c>
      <c r="E1048">
        <v>24.903112411498999</v>
      </c>
      <c r="F1048">
        <f t="shared" si="80"/>
        <v>24.763678868611667</v>
      </c>
      <c r="H1048">
        <v>24.970750808715799</v>
      </c>
      <c r="I1048">
        <v>24.361452102661101</v>
      </c>
      <c r="J1048">
        <v>22.063112258911101</v>
      </c>
      <c r="K1048">
        <f t="shared" si="81"/>
        <v>23.798438390095999</v>
      </c>
      <c r="L1048" s="1">
        <f t="shared" si="82"/>
        <v>-0.96524047851566763</v>
      </c>
      <c r="M1048" s="1">
        <f t="shared" si="83"/>
        <v>0.37950428646896733</v>
      </c>
      <c r="N1048" s="1">
        <f t="shared" si="84"/>
        <v>0.42078331442118577</v>
      </c>
    </row>
    <row r="1049" spans="1:14" x14ac:dyDescent="0.3">
      <c r="A1049" t="s">
        <v>1050</v>
      </c>
      <c r="B1049" s="1" t="s">
        <v>2446</v>
      </c>
      <c r="C1049">
        <v>28.857419967651399</v>
      </c>
      <c r="D1049">
        <v>28.8948974609375</v>
      </c>
      <c r="E1049">
        <v>28.16086769104</v>
      </c>
      <c r="F1049">
        <f t="shared" si="80"/>
        <v>28.637728373209629</v>
      </c>
      <c r="H1049">
        <v>28.032178878784201</v>
      </c>
      <c r="I1049">
        <v>28.3847560882568</v>
      </c>
      <c r="J1049">
        <v>28.342655181884801</v>
      </c>
      <c r="K1049">
        <f t="shared" si="81"/>
        <v>28.253196716308604</v>
      </c>
      <c r="L1049" s="1">
        <f t="shared" si="82"/>
        <v>-0.38453165690102509</v>
      </c>
      <c r="M1049" s="1">
        <f t="shared" si="83"/>
        <v>0.21795586447580165</v>
      </c>
      <c r="N1049" s="1">
        <f t="shared" si="84"/>
        <v>0.66163144105228433</v>
      </c>
    </row>
    <row r="1050" spans="1:14" x14ac:dyDescent="0.3">
      <c r="A1050" t="s">
        <v>1051</v>
      </c>
      <c r="B1050" s="1" t="s">
        <v>2447</v>
      </c>
      <c r="C1050">
        <v>21.808687210083001</v>
      </c>
      <c r="D1050">
        <v>20.800653457641602</v>
      </c>
      <c r="E1050">
        <v>21.085765838623001</v>
      </c>
      <c r="F1050">
        <f t="shared" si="80"/>
        <v>21.231702168782533</v>
      </c>
      <c r="H1050">
        <v>23.810249328613299</v>
      </c>
      <c r="I1050">
        <v>20.6225185394287</v>
      </c>
      <c r="J1050">
        <v>22.984498977661101</v>
      </c>
      <c r="K1050">
        <f t="shared" si="81"/>
        <v>22.472422281901032</v>
      </c>
      <c r="L1050" s="1">
        <f t="shared" si="82"/>
        <v>1.2407201131184991</v>
      </c>
      <c r="M1050" s="1">
        <f t="shared" si="83"/>
        <v>0.28299361583699245</v>
      </c>
      <c r="N1050" s="1">
        <f t="shared" si="84"/>
        <v>0.54822336178327047</v>
      </c>
    </row>
    <row r="1051" spans="1:14" x14ac:dyDescent="0.3">
      <c r="A1051" t="s">
        <v>1052</v>
      </c>
      <c r="B1051" s="1" t="s">
        <v>2448</v>
      </c>
      <c r="C1051">
        <v>21.632543563842798</v>
      </c>
      <c r="D1051">
        <v>21.616235733032202</v>
      </c>
      <c r="E1051">
        <v>21.1812133789063</v>
      </c>
      <c r="F1051">
        <f t="shared" si="80"/>
        <v>21.476664225260436</v>
      </c>
      <c r="H1051">
        <v>22.848962783813501</v>
      </c>
      <c r="I1051">
        <v>22.886062622070298</v>
      </c>
      <c r="J1051">
        <v>21.631504058837901</v>
      </c>
      <c r="K1051">
        <f t="shared" si="81"/>
        <v>22.455509821573902</v>
      </c>
      <c r="L1051" s="1">
        <f t="shared" si="82"/>
        <v>0.9788455963134659</v>
      </c>
      <c r="M1051" s="1">
        <f t="shared" si="83"/>
        <v>8.9054458902856459E-2</v>
      </c>
      <c r="N1051" s="1">
        <f t="shared" si="84"/>
        <v>1.0503443307944942</v>
      </c>
    </row>
    <row r="1052" spans="1:14" x14ac:dyDescent="0.3">
      <c r="A1052" t="s">
        <v>1053</v>
      </c>
      <c r="B1052" s="1" t="s">
        <v>2449</v>
      </c>
      <c r="C1052">
        <v>21.070064544677699</v>
      </c>
      <c r="D1052">
        <v>21.139398574829102</v>
      </c>
      <c r="E1052">
        <v>21.8650417327881</v>
      </c>
      <c r="F1052">
        <f t="shared" si="80"/>
        <v>21.358168284098298</v>
      </c>
      <c r="H1052">
        <v>22.014917373657202</v>
      </c>
      <c r="I1052">
        <v>21.8207817077637</v>
      </c>
      <c r="J1052">
        <v>21.4856777191162</v>
      </c>
      <c r="K1052">
        <f t="shared" si="81"/>
        <v>21.7737922668457</v>
      </c>
      <c r="L1052" s="1">
        <f t="shared" si="82"/>
        <v>0.41562398274740175</v>
      </c>
      <c r="M1052" s="1">
        <f t="shared" si="83"/>
        <v>0.2349558575763557</v>
      </c>
      <c r="N1052" s="1">
        <f t="shared" si="84"/>
        <v>0.62901372331020244</v>
      </c>
    </row>
    <row r="1053" spans="1:14" x14ac:dyDescent="0.3">
      <c r="A1053" t="s">
        <v>1054</v>
      </c>
      <c r="B1053" s="1" t="s">
        <v>2450</v>
      </c>
      <c r="C1053">
        <v>33.747852325439503</v>
      </c>
      <c r="D1053">
        <v>34.073516845703097</v>
      </c>
      <c r="E1053">
        <v>33.994289398193402</v>
      </c>
      <c r="F1053">
        <f t="shared" si="80"/>
        <v>33.938552856445334</v>
      </c>
      <c r="H1053">
        <v>33.739528656005902</v>
      </c>
      <c r="I1053">
        <v>33.8179321289063</v>
      </c>
      <c r="J1053">
        <v>34.010887145996101</v>
      </c>
      <c r="K1053">
        <f t="shared" si="81"/>
        <v>33.856115976969427</v>
      </c>
      <c r="L1053" s="1">
        <f t="shared" si="82"/>
        <v>-8.2436879475906721E-2</v>
      </c>
      <c r="M1053" s="1">
        <f t="shared" si="83"/>
        <v>0.55149674617038591</v>
      </c>
      <c r="N1053" s="1">
        <f t="shared" si="84"/>
        <v>0.25845704555273918</v>
      </c>
    </row>
    <row r="1054" spans="1:14" x14ac:dyDescent="0.3">
      <c r="A1054" t="s">
        <v>1055</v>
      </c>
      <c r="B1054" s="1" t="s">
        <v>2451</v>
      </c>
      <c r="C1054">
        <v>23.078224182128899</v>
      </c>
      <c r="D1054">
        <v>23.969038009643601</v>
      </c>
      <c r="E1054">
        <v>24.204637527465799</v>
      </c>
      <c r="F1054">
        <f t="shared" si="80"/>
        <v>23.750633239746104</v>
      </c>
      <c r="H1054">
        <v>23.121599197387699</v>
      </c>
      <c r="I1054">
        <v>22.8707580566406</v>
      </c>
      <c r="J1054">
        <v>20.4554347991943</v>
      </c>
      <c r="K1054">
        <f t="shared" si="81"/>
        <v>22.149264017740865</v>
      </c>
      <c r="L1054" s="1">
        <f t="shared" si="82"/>
        <v>-1.6013692220052391</v>
      </c>
      <c r="M1054" s="1">
        <f t="shared" si="83"/>
        <v>0.15554884610013534</v>
      </c>
      <c r="N1054" s="1">
        <f t="shared" si="84"/>
        <v>0.8081332062473553</v>
      </c>
    </row>
    <row r="1055" spans="1:14" x14ac:dyDescent="0.3">
      <c r="A1055" t="s">
        <v>1056</v>
      </c>
      <c r="B1055" s="1" t="s">
        <v>2452</v>
      </c>
      <c r="C1055">
        <v>24.9991645812988</v>
      </c>
      <c r="D1055">
        <v>26.092124938964801</v>
      </c>
      <c r="E1055">
        <v>25.906579971313501</v>
      </c>
      <c r="F1055">
        <f t="shared" si="80"/>
        <v>25.665956497192369</v>
      </c>
      <c r="H1055">
        <v>24.8064155578613</v>
      </c>
      <c r="I1055">
        <v>25.281499862670898</v>
      </c>
      <c r="J1055">
        <v>25.129631042480501</v>
      </c>
      <c r="K1055">
        <f t="shared" si="81"/>
        <v>25.072515487670898</v>
      </c>
      <c r="L1055" s="1">
        <f t="shared" si="82"/>
        <v>-0.59344100952147016</v>
      </c>
      <c r="M1055" s="1">
        <f t="shared" si="83"/>
        <v>0.17984660699583788</v>
      </c>
      <c r="N1055" s="1">
        <f t="shared" si="84"/>
        <v>0.745097751211524</v>
      </c>
    </row>
    <row r="1056" spans="1:14" x14ac:dyDescent="0.3">
      <c r="A1056" t="s">
        <v>1057</v>
      </c>
      <c r="B1056" s="1" t="s">
        <v>2453</v>
      </c>
      <c r="C1056">
        <v>29.647222518920898</v>
      </c>
      <c r="D1056">
        <v>30.01438331604</v>
      </c>
      <c r="E1056">
        <v>29.270215988159201</v>
      </c>
      <c r="F1056">
        <f t="shared" si="80"/>
        <v>29.643940607706696</v>
      </c>
      <c r="H1056">
        <v>29.9972534179688</v>
      </c>
      <c r="I1056">
        <v>29.612174987793001</v>
      </c>
      <c r="J1056">
        <v>29.595945358276399</v>
      </c>
      <c r="K1056">
        <f t="shared" si="81"/>
        <v>29.735124588012734</v>
      </c>
      <c r="L1056" s="1">
        <f t="shared" si="82"/>
        <v>9.1183980306038137E-2</v>
      </c>
      <c r="M1056" s="1">
        <f t="shared" si="83"/>
        <v>0.73547413823944763</v>
      </c>
      <c r="N1056" s="1">
        <f t="shared" si="84"/>
        <v>0.13343259393219381</v>
      </c>
    </row>
    <row r="1057" spans="1:14" x14ac:dyDescent="0.3">
      <c r="A1057" t="s">
        <v>1058</v>
      </c>
      <c r="B1057" s="1" t="s">
        <v>2454</v>
      </c>
      <c r="C1057">
        <v>23.294038772583001</v>
      </c>
      <c r="D1057">
        <v>24.2955112457275</v>
      </c>
      <c r="E1057">
        <v>24.3575649261475</v>
      </c>
      <c r="F1057">
        <f t="shared" si="80"/>
        <v>23.982371648152668</v>
      </c>
      <c r="H1057">
        <v>22.2621059417725</v>
      </c>
      <c r="I1057">
        <v>20.132785797119102</v>
      </c>
      <c r="J1057">
        <v>21.833747863769499</v>
      </c>
      <c r="K1057">
        <f t="shared" si="81"/>
        <v>21.409546534220368</v>
      </c>
      <c r="L1057" s="1">
        <f t="shared" si="82"/>
        <v>-2.5728251139323</v>
      </c>
      <c r="M1057" s="1">
        <f t="shared" si="83"/>
        <v>2.498603348180746E-2</v>
      </c>
      <c r="N1057" s="1">
        <f t="shared" si="84"/>
        <v>1.6023026823965576</v>
      </c>
    </row>
    <row r="1058" spans="1:14" x14ac:dyDescent="0.3">
      <c r="A1058" t="s">
        <v>1059</v>
      </c>
      <c r="B1058" s="1" t="s">
        <v>2455</v>
      </c>
      <c r="C1058">
        <v>27.897872924804702</v>
      </c>
      <c r="D1058">
        <v>27.799156188964801</v>
      </c>
      <c r="E1058">
        <v>26.481115341186499</v>
      </c>
      <c r="F1058">
        <f t="shared" si="80"/>
        <v>27.392714818318666</v>
      </c>
      <c r="H1058">
        <v>28.020727157592798</v>
      </c>
      <c r="I1058">
        <v>27.766798019409201</v>
      </c>
      <c r="J1058">
        <v>27.877773284912099</v>
      </c>
      <c r="K1058">
        <f t="shared" si="81"/>
        <v>27.88843282063803</v>
      </c>
      <c r="L1058" s="1">
        <f t="shared" si="82"/>
        <v>0.49571800231936436</v>
      </c>
      <c r="M1058" s="1">
        <f t="shared" si="83"/>
        <v>0.34422258871515138</v>
      </c>
      <c r="N1058" s="1">
        <f t="shared" si="84"/>
        <v>0.46316063362364301</v>
      </c>
    </row>
    <row r="1059" spans="1:14" x14ac:dyDescent="0.3">
      <c r="A1059" t="s">
        <v>1060</v>
      </c>
      <c r="B1059" s="1" t="s">
        <v>2456</v>
      </c>
      <c r="C1059">
        <v>24.683996200561499</v>
      </c>
      <c r="D1059">
        <v>25.370826721191399</v>
      </c>
      <c r="E1059">
        <v>21.150953292846701</v>
      </c>
      <c r="F1059">
        <f t="shared" si="80"/>
        <v>23.735258738199871</v>
      </c>
      <c r="H1059">
        <v>25.908115386962901</v>
      </c>
      <c r="I1059">
        <v>27.036848068237301</v>
      </c>
      <c r="J1059">
        <v>24.615770339965799</v>
      </c>
      <c r="K1059">
        <f t="shared" si="81"/>
        <v>25.853577931722</v>
      </c>
      <c r="L1059" s="1">
        <f t="shared" si="82"/>
        <v>2.1183191935221295</v>
      </c>
      <c r="M1059" s="1">
        <f t="shared" si="83"/>
        <v>0.22627409722036027</v>
      </c>
      <c r="N1059" s="1">
        <f t="shared" si="84"/>
        <v>0.64536515916117831</v>
      </c>
    </row>
    <row r="1060" spans="1:14" x14ac:dyDescent="0.3">
      <c r="A1060" t="s">
        <v>1061</v>
      </c>
      <c r="B1060" s="1" t="s">
        <v>2457</v>
      </c>
      <c r="C1060">
        <v>21.444774627685501</v>
      </c>
      <c r="D1060">
        <v>21.597579956054702</v>
      </c>
      <c r="E1060">
        <v>23.157983779907202</v>
      </c>
      <c r="F1060">
        <f t="shared" si="80"/>
        <v>22.066779454549135</v>
      </c>
      <c r="H1060">
        <v>23.834028244018601</v>
      </c>
      <c r="I1060">
        <v>21.567676544189499</v>
      </c>
      <c r="J1060">
        <v>24.3435363769531</v>
      </c>
      <c r="K1060">
        <f t="shared" si="81"/>
        <v>23.2484137217204</v>
      </c>
      <c r="L1060" s="1">
        <f t="shared" si="82"/>
        <v>1.1816342671712654</v>
      </c>
      <c r="M1060" s="1">
        <f t="shared" si="83"/>
        <v>0.30849588893578594</v>
      </c>
      <c r="N1060" s="1">
        <f t="shared" si="84"/>
        <v>0.51075061906801411</v>
      </c>
    </row>
    <row r="1061" spans="1:14" x14ac:dyDescent="0.3">
      <c r="A1061" t="s">
        <v>1062</v>
      </c>
      <c r="B1061" s="1" t="s">
        <v>2458</v>
      </c>
      <c r="C1061">
        <v>23.800155639648398</v>
      </c>
      <c r="D1061">
        <v>25.136335372924801</v>
      </c>
      <c r="E1061">
        <v>23.931568145751999</v>
      </c>
      <c r="F1061">
        <f t="shared" si="80"/>
        <v>24.289353052775066</v>
      </c>
      <c r="H1061">
        <v>24.8020324707031</v>
      </c>
      <c r="I1061">
        <v>24.571958541870099</v>
      </c>
      <c r="J1061">
        <v>23.693811416626001</v>
      </c>
      <c r="K1061">
        <f t="shared" si="81"/>
        <v>24.355934143066403</v>
      </c>
      <c r="L1061" s="1">
        <f t="shared" si="82"/>
        <v>6.6581090291336409E-2</v>
      </c>
      <c r="M1061" s="1">
        <f t="shared" si="83"/>
        <v>0.908316002204966</v>
      </c>
      <c r="N1061" s="1">
        <f t="shared" si="84"/>
        <v>4.1763034586145047E-2</v>
      </c>
    </row>
    <row r="1062" spans="1:14" x14ac:dyDescent="0.3">
      <c r="A1062" t="s">
        <v>1063</v>
      </c>
      <c r="B1062" s="1" t="s">
        <v>2459</v>
      </c>
      <c r="C1062">
        <v>29.4667263031006</v>
      </c>
      <c r="D1062">
        <v>29.512186050415</v>
      </c>
      <c r="E1062">
        <v>29.140316009521499</v>
      </c>
      <c r="F1062">
        <f t="shared" si="80"/>
        <v>29.373076121012364</v>
      </c>
      <c r="H1062">
        <v>30.049341201782202</v>
      </c>
      <c r="I1062">
        <v>29.305955886840799</v>
      </c>
      <c r="J1062">
        <v>30.008518218994102</v>
      </c>
      <c r="K1062">
        <f t="shared" si="81"/>
        <v>29.787938435872366</v>
      </c>
      <c r="L1062" s="1">
        <f t="shared" si="82"/>
        <v>0.41486231486000236</v>
      </c>
      <c r="M1062" s="1">
        <f t="shared" si="83"/>
        <v>0.19680957378451377</v>
      </c>
      <c r="N1062" s="1">
        <f t="shared" si="84"/>
        <v>0.70595377917370827</v>
      </c>
    </row>
    <row r="1063" spans="1:14" x14ac:dyDescent="0.3">
      <c r="A1063" t="s">
        <v>1064</v>
      </c>
      <c r="B1063" s="1" t="s">
        <v>2460</v>
      </c>
      <c r="C1063">
        <v>21.518308639526399</v>
      </c>
      <c r="D1063">
        <v>22.564697265625</v>
      </c>
      <c r="E1063">
        <v>22.860923767089801</v>
      </c>
      <c r="F1063">
        <f t="shared" si="80"/>
        <v>22.314643224080399</v>
      </c>
      <c r="H1063">
        <v>22.9830627441406</v>
      </c>
      <c r="I1063">
        <v>22.7554111480713</v>
      </c>
      <c r="J1063">
        <v>21.7638053894043</v>
      </c>
      <c r="K1063">
        <f t="shared" si="81"/>
        <v>22.500759760538731</v>
      </c>
      <c r="L1063" s="1">
        <f t="shared" si="82"/>
        <v>0.18611653645833215</v>
      </c>
      <c r="M1063" s="1">
        <f t="shared" si="83"/>
        <v>0.75341817718480497</v>
      </c>
      <c r="N1063" s="1">
        <f t="shared" si="84"/>
        <v>0.12296390609209935</v>
      </c>
    </row>
    <row r="1064" spans="1:14" x14ac:dyDescent="0.3">
      <c r="A1064" t="s">
        <v>1065</v>
      </c>
      <c r="B1064" s="1" t="s">
        <v>2461</v>
      </c>
      <c r="C1064">
        <v>25.193286895751999</v>
      </c>
      <c r="D1064">
        <v>25.201087951660199</v>
      </c>
      <c r="E1064">
        <v>21.1643466949463</v>
      </c>
      <c r="F1064">
        <f t="shared" si="80"/>
        <v>23.852907180786165</v>
      </c>
      <c r="H1064">
        <v>26.0677604675293</v>
      </c>
      <c r="I1064">
        <v>25.5313930511475</v>
      </c>
      <c r="J1064">
        <v>23.765773773193398</v>
      </c>
      <c r="K1064">
        <f t="shared" si="81"/>
        <v>25.1216424306234</v>
      </c>
      <c r="L1064" s="1">
        <f t="shared" si="82"/>
        <v>1.2687352498372348</v>
      </c>
      <c r="M1064" s="1">
        <f t="shared" si="83"/>
        <v>0.44904270290594761</v>
      </c>
      <c r="N1064" s="1">
        <f t="shared" si="84"/>
        <v>0.34771235664798394</v>
      </c>
    </row>
    <row r="1065" spans="1:14" x14ac:dyDescent="0.3">
      <c r="A1065" t="s">
        <v>1066</v>
      </c>
      <c r="B1065" s="1" t="s">
        <v>2462</v>
      </c>
      <c r="C1065">
        <v>30.5548095703125</v>
      </c>
      <c r="D1065">
        <v>30.6884574890137</v>
      </c>
      <c r="E1065">
        <v>30.954353332519499</v>
      </c>
      <c r="F1065">
        <f t="shared" si="80"/>
        <v>30.732540130615234</v>
      </c>
      <c r="H1065">
        <v>30.3430786132813</v>
      </c>
      <c r="I1065">
        <v>30.2570991516113</v>
      </c>
      <c r="J1065">
        <v>31.119045257568398</v>
      </c>
      <c r="K1065">
        <f t="shared" si="81"/>
        <v>30.57307434082033</v>
      </c>
      <c r="L1065" s="1">
        <f t="shared" si="82"/>
        <v>-0.15946578979490411</v>
      </c>
      <c r="M1065" s="1">
        <f t="shared" si="83"/>
        <v>0.62116259391875084</v>
      </c>
      <c r="N1065" s="1">
        <f t="shared" si="84"/>
        <v>0.20679470513891796</v>
      </c>
    </row>
    <row r="1066" spans="1:14" x14ac:dyDescent="0.3">
      <c r="A1066" t="s">
        <v>1067</v>
      </c>
      <c r="B1066" s="1" t="s">
        <v>2463</v>
      </c>
      <c r="C1066">
        <v>26.339872360229499</v>
      </c>
      <c r="D1066">
        <v>25.6134948730469</v>
      </c>
      <c r="E1066">
        <v>26.163135528564499</v>
      </c>
      <c r="F1066">
        <f t="shared" si="80"/>
        <v>26.038834253946963</v>
      </c>
      <c r="H1066">
        <v>25.596279144287099</v>
      </c>
      <c r="I1066">
        <v>25.474632263183601</v>
      </c>
      <c r="J1066">
        <v>25.188919067382798</v>
      </c>
      <c r="K1066">
        <f t="shared" si="81"/>
        <v>25.419943491617833</v>
      </c>
      <c r="L1066" s="1">
        <f t="shared" si="82"/>
        <v>-0.61889076232912998</v>
      </c>
      <c r="M1066" s="1">
        <f t="shared" si="83"/>
        <v>6.8401925966022861E-2</v>
      </c>
      <c r="N1066" s="1">
        <f t="shared" si="84"/>
        <v>1.1649316698494694</v>
      </c>
    </row>
    <row r="1067" spans="1:14" x14ac:dyDescent="0.3">
      <c r="A1067" t="s">
        <v>1068</v>
      </c>
      <c r="B1067" s="1" t="s">
        <v>2464</v>
      </c>
      <c r="C1067">
        <v>24.769006729126001</v>
      </c>
      <c r="D1067">
        <v>24.928003311157202</v>
      </c>
      <c r="E1067">
        <v>22.474023818969702</v>
      </c>
      <c r="F1067">
        <f t="shared" si="80"/>
        <v>24.057011286417634</v>
      </c>
      <c r="H1067">
        <v>23.879327774047901</v>
      </c>
      <c r="I1067">
        <v>25.615938186645501</v>
      </c>
      <c r="J1067">
        <v>25.1718444824219</v>
      </c>
      <c r="K1067">
        <f t="shared" si="81"/>
        <v>24.889036814371767</v>
      </c>
      <c r="L1067" s="1">
        <f t="shared" si="82"/>
        <v>0.83202552795413354</v>
      </c>
      <c r="M1067" s="1">
        <f t="shared" si="83"/>
        <v>0.4299582141126258</v>
      </c>
      <c r="N1067" s="1">
        <f t="shared" si="84"/>
        <v>0.36657374968114476</v>
      </c>
    </row>
    <row r="1068" spans="1:14" x14ac:dyDescent="0.3">
      <c r="A1068" t="s">
        <v>1069</v>
      </c>
      <c r="B1068" s="1" t="s">
        <v>2465</v>
      </c>
      <c r="C1068">
        <v>27.1010932922363</v>
      </c>
      <c r="D1068">
        <v>28.241998672485401</v>
      </c>
      <c r="E1068">
        <v>26.504503250122099</v>
      </c>
      <c r="F1068">
        <f t="shared" si="80"/>
        <v>27.282531738281268</v>
      </c>
      <c r="H1068">
        <v>27.724359512329102</v>
      </c>
      <c r="I1068">
        <v>27.625055313110401</v>
      </c>
      <c r="J1068">
        <v>26.764965057373001</v>
      </c>
      <c r="K1068">
        <f t="shared" si="81"/>
        <v>27.3714599609375</v>
      </c>
      <c r="L1068" s="1">
        <f t="shared" si="82"/>
        <v>8.8928222656232236E-2</v>
      </c>
      <c r="M1068" s="1">
        <f t="shared" si="83"/>
        <v>0.88819871393461058</v>
      </c>
      <c r="N1068" s="1">
        <f t="shared" si="84"/>
        <v>5.1489859997634863E-2</v>
      </c>
    </row>
    <row r="1069" spans="1:14" x14ac:dyDescent="0.3">
      <c r="A1069" t="s">
        <v>1070</v>
      </c>
      <c r="B1069" s="1" t="s">
        <v>2466</v>
      </c>
      <c r="C1069">
        <v>25.085779190063501</v>
      </c>
      <c r="D1069">
        <v>25.006202697753899</v>
      </c>
      <c r="E1069">
        <v>25.823011398315401</v>
      </c>
      <c r="F1069">
        <f t="shared" si="80"/>
        <v>25.304997762044266</v>
      </c>
      <c r="H1069">
        <v>24.450166702270501</v>
      </c>
      <c r="I1069">
        <v>26.2692966461182</v>
      </c>
      <c r="J1069">
        <v>26.5611877441406</v>
      </c>
      <c r="K1069">
        <f t="shared" si="81"/>
        <v>25.760217030843098</v>
      </c>
      <c r="L1069" s="1">
        <f t="shared" si="82"/>
        <v>0.45521926879883168</v>
      </c>
      <c r="M1069" s="1">
        <f t="shared" si="83"/>
        <v>0.55619028612958199</v>
      </c>
      <c r="N1069" s="1">
        <f t="shared" si="84"/>
        <v>0.25477660036427191</v>
      </c>
    </row>
    <row r="1070" spans="1:14" x14ac:dyDescent="0.3">
      <c r="A1070" t="s">
        <v>1071</v>
      </c>
      <c r="B1070" s="1" t="s">
        <v>2467</v>
      </c>
      <c r="C1070">
        <v>27.266780853271499</v>
      </c>
      <c r="D1070">
        <v>27.7563991546631</v>
      </c>
      <c r="E1070">
        <v>25.653980255126999</v>
      </c>
      <c r="F1070">
        <f t="shared" si="80"/>
        <v>26.892386754353865</v>
      </c>
      <c r="H1070">
        <v>28.2385864257813</v>
      </c>
      <c r="I1070">
        <v>26.983049392700199</v>
      </c>
      <c r="J1070">
        <v>26.3057041168213</v>
      </c>
      <c r="K1070">
        <f t="shared" si="81"/>
        <v>27.175779978434267</v>
      </c>
      <c r="L1070" s="1">
        <f t="shared" si="82"/>
        <v>0.28339322408040246</v>
      </c>
      <c r="M1070" s="1">
        <f t="shared" si="83"/>
        <v>0.75581777819408491</v>
      </c>
      <c r="N1070" s="1">
        <f t="shared" si="84"/>
        <v>0.1215828969112205</v>
      </c>
    </row>
    <row r="1071" spans="1:14" x14ac:dyDescent="0.3">
      <c r="A1071" t="s">
        <v>1072</v>
      </c>
      <c r="B1071" s="1" t="s">
        <v>2468</v>
      </c>
      <c r="C1071">
        <v>26.3938179016113</v>
      </c>
      <c r="D1071">
        <v>26.554132461547901</v>
      </c>
      <c r="E1071">
        <v>27.2002277374268</v>
      </c>
      <c r="F1071">
        <f t="shared" si="80"/>
        <v>26.716059366861998</v>
      </c>
      <c r="H1071">
        <v>26.488855361938501</v>
      </c>
      <c r="I1071">
        <v>26.9935607910156</v>
      </c>
      <c r="J1071">
        <v>27.204990386962901</v>
      </c>
      <c r="K1071">
        <f t="shared" si="81"/>
        <v>26.895802179972335</v>
      </c>
      <c r="L1071" s="1">
        <f t="shared" si="82"/>
        <v>0.17974281311033735</v>
      </c>
      <c r="M1071" s="1">
        <f t="shared" si="83"/>
        <v>0.61008365148574883</v>
      </c>
      <c r="N1071" s="1">
        <f t="shared" si="84"/>
        <v>0.21461061271398296</v>
      </c>
    </row>
    <row r="1072" spans="1:14" x14ac:dyDescent="0.3">
      <c r="A1072" t="s">
        <v>1073</v>
      </c>
      <c r="B1072" s="1" t="s">
        <v>2469</v>
      </c>
      <c r="C1072">
        <v>26.750343322753899</v>
      </c>
      <c r="D1072">
        <v>27.125930786132798</v>
      </c>
      <c r="E1072">
        <v>26.671146392822301</v>
      </c>
      <c r="F1072">
        <f t="shared" si="80"/>
        <v>26.849140167236332</v>
      </c>
      <c r="H1072">
        <v>26.454675674438501</v>
      </c>
      <c r="I1072">
        <v>25.325363159179702</v>
      </c>
      <c r="J1072">
        <v>27.811948776245099</v>
      </c>
      <c r="K1072">
        <f t="shared" si="81"/>
        <v>26.530662536621104</v>
      </c>
      <c r="L1072" s="1">
        <f t="shared" si="82"/>
        <v>-0.31847763061522727</v>
      </c>
      <c r="M1072" s="1">
        <f t="shared" si="83"/>
        <v>0.68610104600141819</v>
      </c>
      <c r="N1072" s="1">
        <f t="shared" si="84"/>
        <v>0.16361191856559068</v>
      </c>
    </row>
    <row r="1073" spans="1:14" x14ac:dyDescent="0.3">
      <c r="A1073" t="s">
        <v>1074</v>
      </c>
      <c r="B1073" s="1" t="s">
        <v>2470</v>
      </c>
      <c r="C1073">
        <v>20.582334518432599</v>
      </c>
      <c r="D1073">
        <v>22.4062595367432</v>
      </c>
      <c r="E1073">
        <v>20.806991577148398</v>
      </c>
      <c r="F1073">
        <f t="shared" si="80"/>
        <v>21.265195210774731</v>
      </c>
      <c r="H1073">
        <v>22.1971549987793</v>
      </c>
      <c r="I1073">
        <v>23.067197799682599</v>
      </c>
      <c r="J1073">
        <v>21.395633697509801</v>
      </c>
      <c r="K1073">
        <f t="shared" si="81"/>
        <v>22.219995498657237</v>
      </c>
      <c r="L1073" s="1">
        <f t="shared" si="82"/>
        <v>0.95480028788250593</v>
      </c>
      <c r="M1073" s="1">
        <f t="shared" si="83"/>
        <v>0.27201895055407499</v>
      </c>
      <c r="N1073" s="1">
        <f t="shared" si="84"/>
        <v>0.56540083922177164</v>
      </c>
    </row>
    <row r="1074" spans="1:14" x14ac:dyDescent="0.3">
      <c r="A1074" t="s">
        <v>1075</v>
      </c>
      <c r="B1074" s="1" t="s">
        <v>2471</v>
      </c>
      <c r="C1074">
        <v>23.062505722045898</v>
      </c>
      <c r="D1074">
        <v>21.802183151245099</v>
      </c>
      <c r="E1074">
        <v>22.7401218414307</v>
      </c>
      <c r="F1074">
        <f t="shared" si="80"/>
        <v>22.534936904907237</v>
      </c>
      <c r="H1074">
        <v>20.462095260620099</v>
      </c>
      <c r="I1074">
        <v>21.507976531982401</v>
      </c>
      <c r="J1074">
        <v>21.062721252441399</v>
      </c>
      <c r="K1074">
        <f t="shared" si="81"/>
        <v>21.010931015014631</v>
      </c>
      <c r="L1074" s="1">
        <f t="shared" si="82"/>
        <v>-1.5240058898926065</v>
      </c>
      <c r="M1074" s="1">
        <f t="shared" si="83"/>
        <v>3.4658245287166455E-2</v>
      </c>
      <c r="N1074" s="1">
        <f t="shared" si="84"/>
        <v>1.4601934289675096</v>
      </c>
    </row>
    <row r="1075" spans="1:14" x14ac:dyDescent="0.3">
      <c r="A1075" t="s">
        <v>1076</v>
      </c>
      <c r="B1075" s="1" t="s">
        <v>2472</v>
      </c>
      <c r="C1075">
        <v>27.949546813964801</v>
      </c>
      <c r="D1075">
        <v>28.402187347412099</v>
      </c>
      <c r="E1075">
        <v>25.327247619628899</v>
      </c>
      <c r="F1075">
        <f t="shared" si="80"/>
        <v>27.226327260335268</v>
      </c>
      <c r="H1075">
        <v>28.549257278442401</v>
      </c>
      <c r="I1075">
        <v>28.189191818237301</v>
      </c>
      <c r="J1075">
        <v>26.630897521972699</v>
      </c>
      <c r="K1075">
        <f t="shared" si="81"/>
        <v>27.789782206217467</v>
      </c>
      <c r="L1075" s="1">
        <f t="shared" si="82"/>
        <v>0.56345494588219935</v>
      </c>
      <c r="M1075" s="1">
        <f t="shared" si="83"/>
        <v>0.64273606568386354</v>
      </c>
      <c r="N1075" s="1">
        <f t="shared" si="84"/>
        <v>0.19196732995107618</v>
      </c>
    </row>
    <row r="1076" spans="1:14" x14ac:dyDescent="0.3">
      <c r="A1076" t="s">
        <v>1077</v>
      </c>
      <c r="B1076" s="1" t="s">
        <v>2473</v>
      </c>
      <c r="C1076">
        <v>25.875911712646499</v>
      </c>
      <c r="D1076">
        <v>26.537462234497099</v>
      </c>
      <c r="E1076">
        <v>25.439712524414102</v>
      </c>
      <c r="F1076">
        <f t="shared" si="80"/>
        <v>25.951028823852567</v>
      </c>
      <c r="H1076">
        <v>26.662208557128899</v>
      </c>
      <c r="I1076">
        <v>26.231288909912099</v>
      </c>
      <c r="J1076">
        <v>24.429307937622099</v>
      </c>
      <c r="K1076">
        <f t="shared" si="81"/>
        <v>25.774268468221035</v>
      </c>
      <c r="L1076" s="1">
        <f t="shared" si="82"/>
        <v>-0.17676035563153292</v>
      </c>
      <c r="M1076" s="1">
        <f t="shared" si="83"/>
        <v>0.82631403849344254</v>
      </c>
      <c r="N1076" s="1">
        <f t="shared" si="84"/>
        <v>8.2854868823556305E-2</v>
      </c>
    </row>
    <row r="1077" spans="1:14" x14ac:dyDescent="0.3">
      <c r="A1077" t="s">
        <v>1078</v>
      </c>
      <c r="B1077" s="1" t="s">
        <v>2474</v>
      </c>
      <c r="C1077">
        <v>29.048639297485401</v>
      </c>
      <c r="D1077">
        <v>29.378341674804702</v>
      </c>
      <c r="E1077">
        <v>28.203077316284201</v>
      </c>
      <c r="F1077">
        <f t="shared" si="80"/>
        <v>28.876686096191435</v>
      </c>
      <c r="H1077">
        <v>29.735488891601602</v>
      </c>
      <c r="I1077">
        <v>29.302801132202099</v>
      </c>
      <c r="J1077">
        <v>28.416913986206101</v>
      </c>
      <c r="K1077">
        <f t="shared" si="81"/>
        <v>29.151734670003265</v>
      </c>
      <c r="L1077" s="1">
        <f t="shared" si="82"/>
        <v>0.27504857381183001</v>
      </c>
      <c r="M1077" s="1">
        <f t="shared" si="83"/>
        <v>0.62649227570199595</v>
      </c>
      <c r="N1077" s="1">
        <f t="shared" si="84"/>
        <v>0.20308427924394123</v>
      </c>
    </row>
    <row r="1078" spans="1:14" x14ac:dyDescent="0.3">
      <c r="A1078" t="s">
        <v>1079</v>
      </c>
      <c r="B1078" s="1" t="s">
        <v>2475</v>
      </c>
      <c r="C1078">
        <v>22.697101593017599</v>
      </c>
      <c r="D1078">
        <v>21.917848587036101</v>
      </c>
      <c r="E1078">
        <v>25.492712020873999</v>
      </c>
      <c r="F1078">
        <f t="shared" si="80"/>
        <v>23.369220733642564</v>
      </c>
      <c r="H1078">
        <v>24.593318939208999</v>
      </c>
      <c r="I1078">
        <v>23.4017143249512</v>
      </c>
      <c r="J1078">
        <v>25.935306549072301</v>
      </c>
      <c r="K1078">
        <f t="shared" si="81"/>
        <v>24.643446604410837</v>
      </c>
      <c r="L1078" s="1">
        <f t="shared" si="82"/>
        <v>1.274225870768273</v>
      </c>
      <c r="M1078" s="1">
        <f t="shared" si="83"/>
        <v>0.38545543285388573</v>
      </c>
      <c r="N1078" s="1">
        <f t="shared" si="84"/>
        <v>0.41402582872725557</v>
      </c>
    </row>
    <row r="1079" spans="1:14" x14ac:dyDescent="0.3">
      <c r="A1079" t="s">
        <v>1080</v>
      </c>
      <c r="B1079" s="1" t="s">
        <v>2476</v>
      </c>
      <c r="C1079">
        <v>25.8569030761719</v>
      </c>
      <c r="D1079">
        <v>24.346651077270501</v>
      </c>
      <c r="E1079">
        <v>26.450292587280298</v>
      </c>
      <c r="F1079">
        <f t="shared" si="80"/>
        <v>25.551282246907565</v>
      </c>
      <c r="H1079">
        <v>25.153562545776399</v>
      </c>
      <c r="I1079">
        <v>22.552131652831999</v>
      </c>
      <c r="J1079">
        <v>26.474197387695298</v>
      </c>
      <c r="K1079">
        <f t="shared" si="81"/>
        <v>24.726630528767899</v>
      </c>
      <c r="L1079" s="1">
        <f t="shared" si="82"/>
        <v>-0.8246517181396662</v>
      </c>
      <c r="M1079" s="1">
        <f t="shared" si="83"/>
        <v>0.56356082224901405</v>
      </c>
      <c r="N1079" s="1">
        <f t="shared" si="84"/>
        <v>0.24905920589708169</v>
      </c>
    </row>
    <row r="1080" spans="1:14" x14ac:dyDescent="0.3">
      <c r="A1080" t="s">
        <v>1081</v>
      </c>
      <c r="B1080" s="1" t="s">
        <v>2477</v>
      </c>
      <c r="C1080">
        <v>25.840309143066399</v>
      </c>
      <c r="D1080">
        <v>26.1879367828369</v>
      </c>
      <c r="E1080">
        <v>25.833498001098601</v>
      </c>
      <c r="F1080">
        <f t="shared" si="80"/>
        <v>25.953914642333967</v>
      </c>
      <c r="H1080">
        <v>26.502790451049801</v>
      </c>
      <c r="I1080">
        <v>25.8869743347168</v>
      </c>
      <c r="J1080">
        <v>24.318586349487301</v>
      </c>
      <c r="K1080">
        <f t="shared" si="81"/>
        <v>25.569450378417969</v>
      </c>
      <c r="L1080" s="1">
        <f t="shared" si="82"/>
        <v>-0.38446426391599786</v>
      </c>
      <c r="M1080" s="1">
        <f t="shared" si="83"/>
        <v>0.59182518840802645</v>
      </c>
      <c r="N1080" s="1">
        <f t="shared" si="84"/>
        <v>0.22780655496818472</v>
      </c>
    </row>
    <row r="1081" spans="1:14" x14ac:dyDescent="0.3">
      <c r="A1081" t="s">
        <v>1082</v>
      </c>
      <c r="B1081" s="1" t="s">
        <v>2478</v>
      </c>
      <c r="C1081">
        <v>21.6546306610107</v>
      </c>
      <c r="D1081">
        <v>24.262413024902301</v>
      </c>
      <c r="E1081">
        <v>21.298793792724599</v>
      </c>
      <c r="F1081">
        <f t="shared" si="80"/>
        <v>22.405279159545866</v>
      </c>
      <c r="H1081">
        <v>22.541110992431602</v>
      </c>
      <c r="I1081">
        <v>23.689018249511701</v>
      </c>
      <c r="J1081">
        <v>22.3038730621338</v>
      </c>
      <c r="K1081">
        <f t="shared" si="81"/>
        <v>22.844667434692369</v>
      </c>
      <c r="L1081" s="1">
        <f t="shared" si="82"/>
        <v>0.43938827514650214</v>
      </c>
      <c r="M1081" s="1">
        <f t="shared" si="83"/>
        <v>0.6909318347251886</v>
      </c>
      <c r="N1081" s="1">
        <f t="shared" si="84"/>
        <v>0.16056479671114376</v>
      </c>
    </row>
    <row r="1082" spans="1:14" x14ac:dyDescent="0.3">
      <c r="A1082" t="s">
        <v>1083</v>
      </c>
      <c r="B1082" s="1" t="s">
        <v>2479</v>
      </c>
      <c r="C1082">
        <v>25.5420036315918</v>
      </c>
      <c r="D1082">
        <v>25.240453720092798</v>
      </c>
      <c r="E1082">
        <v>25.213638305664102</v>
      </c>
      <c r="F1082">
        <f t="shared" si="80"/>
        <v>25.3320318857829</v>
      </c>
      <c r="H1082">
        <v>26.778814315795898</v>
      </c>
      <c r="I1082">
        <v>24.313266754150401</v>
      </c>
      <c r="J1082">
        <v>24.8663215637207</v>
      </c>
      <c r="K1082">
        <f t="shared" si="81"/>
        <v>25.319467544555668</v>
      </c>
      <c r="L1082" s="1">
        <f t="shared" si="82"/>
        <v>-1.2564341227232489E-2</v>
      </c>
      <c r="M1082" s="1">
        <f t="shared" si="83"/>
        <v>0.98750828948197422</v>
      </c>
      <c r="N1082" s="1">
        <f t="shared" si="84"/>
        <v>5.4592500699385486E-3</v>
      </c>
    </row>
    <row r="1083" spans="1:14" x14ac:dyDescent="0.3">
      <c r="A1083" t="s">
        <v>1084</v>
      </c>
      <c r="B1083" s="1" t="s">
        <v>2480</v>
      </c>
      <c r="C1083">
        <v>23.290948867797901</v>
      </c>
      <c r="D1083">
        <v>21.591711044311499</v>
      </c>
      <c r="E1083">
        <v>21.324499130248999</v>
      </c>
      <c r="F1083">
        <f t="shared" si="80"/>
        <v>22.069053014119465</v>
      </c>
      <c r="H1083">
        <v>22.4991970062256</v>
      </c>
      <c r="I1083">
        <v>21.886062622070298</v>
      </c>
      <c r="J1083">
        <v>22.6216526031494</v>
      </c>
      <c r="K1083">
        <f t="shared" si="81"/>
        <v>22.335637410481766</v>
      </c>
      <c r="L1083" s="1">
        <f t="shared" si="82"/>
        <v>0.26658439636230113</v>
      </c>
      <c r="M1083" s="1">
        <f t="shared" si="83"/>
        <v>0.70547475382077551</v>
      </c>
      <c r="N1083" s="1">
        <f t="shared" si="84"/>
        <v>0.1515185233306231</v>
      </c>
    </row>
    <row r="1084" spans="1:14" x14ac:dyDescent="0.3">
      <c r="A1084" t="s">
        <v>1085</v>
      </c>
      <c r="B1084" s="1" t="s">
        <v>2481</v>
      </c>
      <c r="C1084">
        <v>27.8126220703125</v>
      </c>
      <c r="D1084">
        <v>28.623661041259801</v>
      </c>
      <c r="E1084">
        <v>28.6540336608887</v>
      </c>
      <c r="F1084">
        <f t="shared" si="80"/>
        <v>28.363438924153666</v>
      </c>
      <c r="H1084">
        <v>28.9569301605225</v>
      </c>
      <c r="I1084">
        <v>27.674518585205099</v>
      </c>
      <c r="J1084">
        <v>28.3449001312256</v>
      </c>
      <c r="K1084">
        <f t="shared" si="81"/>
        <v>28.325449625651064</v>
      </c>
      <c r="L1084" s="1">
        <f t="shared" si="82"/>
        <v>-3.7989298502601798E-2</v>
      </c>
      <c r="M1084" s="1">
        <f t="shared" si="83"/>
        <v>0.93836183948240159</v>
      </c>
      <c r="N1084" s="1">
        <f t="shared" si="84"/>
        <v>2.7629662059621675E-2</v>
      </c>
    </row>
    <row r="1085" spans="1:14" x14ac:dyDescent="0.3">
      <c r="A1085" t="s">
        <v>1086</v>
      </c>
      <c r="B1085" s="1" t="s">
        <v>2482</v>
      </c>
      <c r="C1085">
        <v>31.4532680511475</v>
      </c>
      <c r="D1085">
        <v>31.341596603393601</v>
      </c>
      <c r="E1085">
        <v>32.0902099609375</v>
      </c>
      <c r="F1085">
        <f t="shared" si="80"/>
        <v>31.628358205159532</v>
      </c>
      <c r="H1085">
        <v>31.370256423950199</v>
      </c>
      <c r="I1085">
        <v>30.890918731689499</v>
      </c>
      <c r="J1085">
        <v>31.361707687377901</v>
      </c>
      <c r="K1085">
        <f t="shared" si="81"/>
        <v>31.207627614339202</v>
      </c>
      <c r="L1085" s="1">
        <f t="shared" si="82"/>
        <v>-0.42073059082033026</v>
      </c>
      <c r="M1085" s="1">
        <f t="shared" si="83"/>
        <v>0.20981082602314743</v>
      </c>
      <c r="N1085" s="1">
        <f t="shared" si="84"/>
        <v>0.67817210641504999</v>
      </c>
    </row>
    <row r="1086" spans="1:14" x14ac:dyDescent="0.3">
      <c r="A1086" t="s">
        <v>1087</v>
      </c>
      <c r="B1086" s="1" t="s">
        <v>2483</v>
      </c>
      <c r="C1086">
        <v>21.4015083312988</v>
      </c>
      <c r="D1086">
        <v>21.9680881500244</v>
      </c>
      <c r="E1086">
        <v>23.287981033325199</v>
      </c>
      <c r="F1086">
        <f t="shared" si="80"/>
        <v>22.219192504882798</v>
      </c>
      <c r="H1086">
        <v>22.269821166992202</v>
      </c>
      <c r="I1086">
        <v>22.405815124511701</v>
      </c>
      <c r="J1086">
        <v>22.736637115478501</v>
      </c>
      <c r="K1086">
        <f t="shared" si="81"/>
        <v>22.470757802327469</v>
      </c>
      <c r="L1086" s="1">
        <f t="shared" si="82"/>
        <v>0.25156529744467093</v>
      </c>
      <c r="M1086" s="1">
        <f t="shared" si="83"/>
        <v>0.6847350824718077</v>
      </c>
      <c r="N1086" s="1">
        <f t="shared" si="84"/>
        <v>0.16447742044055511</v>
      </c>
    </row>
    <row r="1087" spans="1:14" x14ac:dyDescent="0.3">
      <c r="A1087" t="s">
        <v>1088</v>
      </c>
      <c r="B1087" s="1" t="s">
        <v>2484</v>
      </c>
      <c r="C1087">
        <v>24.0066738128662</v>
      </c>
      <c r="D1087">
        <v>24.491060256958001</v>
      </c>
      <c r="E1087">
        <v>25.2348022460938</v>
      </c>
      <c r="F1087">
        <f t="shared" si="80"/>
        <v>24.577512105305999</v>
      </c>
      <c r="H1087">
        <v>25.261875152587901</v>
      </c>
      <c r="I1087">
        <v>25.204076766967798</v>
      </c>
      <c r="J1087">
        <v>23.7480659484863</v>
      </c>
      <c r="K1087">
        <f t="shared" si="81"/>
        <v>24.738005956013996</v>
      </c>
      <c r="L1087" s="1">
        <f t="shared" si="82"/>
        <v>0.16049385070799715</v>
      </c>
      <c r="M1087" s="1">
        <f t="shared" si="83"/>
        <v>0.80565266532001067</v>
      </c>
      <c r="N1087" s="1">
        <f t="shared" si="84"/>
        <v>9.3852151801167516E-2</v>
      </c>
    </row>
    <row r="1088" spans="1:14" x14ac:dyDescent="0.3">
      <c r="A1088" t="s">
        <v>1089</v>
      </c>
      <c r="B1088" s="1" t="s">
        <v>2485</v>
      </c>
      <c r="C1088">
        <v>23.151990890502901</v>
      </c>
      <c r="D1088">
        <v>23.714292526245099</v>
      </c>
      <c r="E1088">
        <v>23.382326126098601</v>
      </c>
      <c r="F1088">
        <f t="shared" si="80"/>
        <v>23.41620318094887</v>
      </c>
      <c r="H1088">
        <v>21.547786712646499</v>
      </c>
      <c r="I1088">
        <v>23.5772705078125</v>
      </c>
      <c r="J1088">
        <v>22.487016677856399</v>
      </c>
      <c r="K1088">
        <f t="shared" si="81"/>
        <v>22.537357966105134</v>
      </c>
      <c r="L1088" s="1">
        <f t="shared" si="82"/>
        <v>-0.87884521484373579</v>
      </c>
      <c r="M1088" s="1">
        <f t="shared" si="83"/>
        <v>0.22227790628082938</v>
      </c>
      <c r="N1088" s="1">
        <f t="shared" si="84"/>
        <v>0.65310370265040196</v>
      </c>
    </row>
    <row r="1089" spans="1:14" x14ac:dyDescent="0.3">
      <c r="A1089" t="s">
        <v>1090</v>
      </c>
      <c r="B1089" s="1" t="s">
        <v>2486</v>
      </c>
      <c r="C1089">
        <v>24.425472259521499</v>
      </c>
      <c r="D1089">
        <v>24.6995944976807</v>
      </c>
      <c r="E1089">
        <v>22.588933944702099</v>
      </c>
      <c r="F1089">
        <f t="shared" si="80"/>
        <v>23.904666900634766</v>
      </c>
      <c r="H1089">
        <v>23.9700927734375</v>
      </c>
      <c r="I1089">
        <v>23.6929607391357</v>
      </c>
      <c r="J1089">
        <v>24.531421661376999</v>
      </c>
      <c r="K1089">
        <f t="shared" si="81"/>
        <v>24.064825057983398</v>
      </c>
      <c r="L1089" s="1">
        <f t="shared" si="82"/>
        <v>0.16015815734863281</v>
      </c>
      <c r="M1089" s="1">
        <f t="shared" si="83"/>
        <v>0.83189807358221735</v>
      </c>
      <c r="N1089" s="1">
        <f t="shared" si="84"/>
        <v>7.99298813925607E-2</v>
      </c>
    </row>
    <row r="1090" spans="1:14" x14ac:dyDescent="0.3">
      <c r="A1090" t="s">
        <v>1091</v>
      </c>
      <c r="B1090" s="1" t="s">
        <v>2487</v>
      </c>
      <c r="C1090">
        <v>32.463947296142599</v>
      </c>
      <c r="D1090">
        <v>32.8422660827637</v>
      </c>
      <c r="E1090">
        <v>33.172271728515597</v>
      </c>
      <c r="F1090">
        <f t="shared" si="80"/>
        <v>32.826161702473968</v>
      </c>
      <c r="H1090">
        <v>32.507980346679702</v>
      </c>
      <c r="I1090">
        <v>32.678165435791001</v>
      </c>
      <c r="J1090">
        <v>33.120498657226598</v>
      </c>
      <c r="K1090">
        <f t="shared" si="81"/>
        <v>32.7688814798991</v>
      </c>
      <c r="L1090" s="1">
        <f t="shared" si="82"/>
        <v>-5.7280222574867423E-2</v>
      </c>
      <c r="M1090" s="1">
        <f t="shared" si="83"/>
        <v>0.84474559468295241</v>
      </c>
      <c r="N1090" s="1">
        <f t="shared" si="84"/>
        <v>7.3274064376828665E-2</v>
      </c>
    </row>
    <row r="1091" spans="1:14" x14ac:dyDescent="0.3">
      <c r="A1091" t="s">
        <v>1092</v>
      </c>
      <c r="B1091" s="1" t="s">
        <v>2488</v>
      </c>
      <c r="C1091">
        <v>25.5075168609619</v>
      </c>
      <c r="D1091">
        <v>24.164613723754901</v>
      </c>
      <c r="E1091">
        <v>25.8669338226318</v>
      </c>
      <c r="F1091">
        <f t="shared" ref="F1091:F1154" si="85">AVERAGE(C1091:E1091)</f>
        <v>25.179688135782868</v>
      </c>
      <c r="H1091">
        <v>21.5471286773682</v>
      </c>
      <c r="I1091">
        <v>24.656272888183601</v>
      </c>
      <c r="J1091">
        <v>25.204225540161101</v>
      </c>
      <c r="K1091">
        <f t="shared" ref="K1091:K1154" si="86">AVERAGE(H1091:J1091)</f>
        <v>23.802542368570968</v>
      </c>
      <c r="L1091" s="1">
        <f t="shared" ref="L1091:L1154" si="87">K1091-F1091</f>
        <v>-1.3771457672118999</v>
      </c>
      <c r="M1091" s="1">
        <f t="shared" ref="M1091:M1154" si="88">TTEST(H1091:J1091,C1091:E1091,2,2)</f>
        <v>0.33277383543049266</v>
      </c>
      <c r="N1091" s="1">
        <f t="shared" ref="N1091:N1154" si="89">-LOG10(M1091)</f>
        <v>0.47785082773847576</v>
      </c>
    </row>
    <row r="1092" spans="1:14" x14ac:dyDescent="0.3">
      <c r="A1092" t="s">
        <v>1093</v>
      </c>
      <c r="B1092" s="1" t="s">
        <v>2489</v>
      </c>
      <c r="C1092">
        <v>20.6616725921631</v>
      </c>
      <c r="D1092">
        <v>22.468765258789102</v>
      </c>
      <c r="E1092">
        <v>22.330186843872099</v>
      </c>
      <c r="F1092">
        <f t="shared" si="85"/>
        <v>21.820208231608103</v>
      </c>
      <c r="H1092">
        <v>22.206129074096701</v>
      </c>
      <c r="I1092">
        <v>23.667848587036101</v>
      </c>
      <c r="J1092">
        <v>22.355577468872099</v>
      </c>
      <c r="K1092">
        <f t="shared" si="86"/>
        <v>22.743185043334964</v>
      </c>
      <c r="L1092" s="1">
        <f t="shared" si="87"/>
        <v>0.92297681172686197</v>
      </c>
      <c r="M1092" s="1">
        <f t="shared" si="88"/>
        <v>0.28227278227501823</v>
      </c>
      <c r="N1092" s="1">
        <f t="shared" si="89"/>
        <v>0.54933099602112345</v>
      </c>
    </row>
    <row r="1093" spans="1:14" x14ac:dyDescent="0.3">
      <c r="A1093" t="s">
        <v>1094</v>
      </c>
      <c r="B1093" s="1" t="s">
        <v>2490</v>
      </c>
      <c r="C1093">
        <v>26.503837585449201</v>
      </c>
      <c r="D1093">
        <v>24.6594352722168</v>
      </c>
      <c r="E1093">
        <v>26.1311225891113</v>
      </c>
      <c r="F1093">
        <f t="shared" si="85"/>
        <v>25.764798482259099</v>
      </c>
      <c r="H1093">
        <v>25.3984565734863</v>
      </c>
      <c r="I1093">
        <v>25.483638763427699</v>
      </c>
      <c r="J1093">
        <v>24.258895874023398</v>
      </c>
      <c r="K1093">
        <f t="shared" si="86"/>
        <v>25.046997070312468</v>
      </c>
      <c r="L1093" s="1">
        <f t="shared" si="87"/>
        <v>-0.71780141194663116</v>
      </c>
      <c r="M1093" s="1">
        <f t="shared" si="88"/>
        <v>0.35550979185486764</v>
      </c>
      <c r="N1093" s="1">
        <f t="shared" si="89"/>
        <v>0.4491484329371071</v>
      </c>
    </row>
    <row r="1094" spans="1:14" x14ac:dyDescent="0.3">
      <c r="A1094" t="s">
        <v>1095</v>
      </c>
      <c r="B1094" s="1" t="s">
        <v>2491</v>
      </c>
      <c r="C1094">
        <v>23.992221832275401</v>
      </c>
      <c r="D1094">
        <v>24.0723476409912</v>
      </c>
      <c r="E1094">
        <v>25.261661529541001</v>
      </c>
      <c r="F1094">
        <f t="shared" si="85"/>
        <v>24.442077000935868</v>
      </c>
      <c r="H1094">
        <v>24.262771606445298</v>
      </c>
      <c r="I1094">
        <v>25.1565341949463</v>
      </c>
      <c r="J1094">
        <v>24.837640762329102</v>
      </c>
      <c r="K1094">
        <f t="shared" si="86"/>
        <v>24.752315521240234</v>
      </c>
      <c r="L1094" s="1">
        <f t="shared" si="87"/>
        <v>0.31023852030436672</v>
      </c>
      <c r="M1094" s="1">
        <f t="shared" si="88"/>
        <v>0.55848245473422886</v>
      </c>
      <c r="N1094" s="1">
        <f t="shared" si="89"/>
        <v>0.25299046611470793</v>
      </c>
    </row>
    <row r="1095" spans="1:14" x14ac:dyDescent="0.3">
      <c r="A1095" t="s">
        <v>1096</v>
      </c>
      <c r="B1095" s="1" t="s">
        <v>2492</v>
      </c>
      <c r="C1095">
        <v>29.474464416503899</v>
      </c>
      <c r="D1095">
        <v>29.993345260620099</v>
      </c>
      <c r="E1095">
        <v>30.001958847045898</v>
      </c>
      <c r="F1095">
        <f t="shared" si="85"/>
        <v>29.823256174723298</v>
      </c>
      <c r="H1095">
        <v>30.093708038330099</v>
      </c>
      <c r="I1095">
        <v>29.6877746582031</v>
      </c>
      <c r="J1095">
        <v>29.9138488769531</v>
      </c>
      <c r="K1095">
        <f t="shared" si="86"/>
        <v>29.898443857828767</v>
      </c>
      <c r="L1095" s="1">
        <f t="shared" si="87"/>
        <v>7.518768310546875E-2</v>
      </c>
      <c r="M1095" s="1">
        <f t="shared" si="88"/>
        <v>0.73872311386981537</v>
      </c>
      <c r="N1095" s="1">
        <f t="shared" si="89"/>
        <v>0.13151831214853837</v>
      </c>
    </row>
    <row r="1096" spans="1:14" x14ac:dyDescent="0.3">
      <c r="A1096" t="s">
        <v>1097</v>
      </c>
      <c r="B1096" s="1" t="s">
        <v>2493</v>
      </c>
      <c r="C1096">
        <v>34.1624145507813</v>
      </c>
      <c r="D1096">
        <v>34.797157287597699</v>
      </c>
      <c r="E1096">
        <v>31.2984924316406</v>
      </c>
      <c r="F1096">
        <f t="shared" si="85"/>
        <v>33.419354756673194</v>
      </c>
      <c r="H1096">
        <v>34.539188385009801</v>
      </c>
      <c r="I1096">
        <v>34.386447906494098</v>
      </c>
      <c r="J1096">
        <v>31.490037918090799</v>
      </c>
      <c r="K1096">
        <f t="shared" si="86"/>
        <v>33.471891403198235</v>
      </c>
      <c r="L1096" s="1">
        <f t="shared" si="87"/>
        <v>5.2536646525041419E-2</v>
      </c>
      <c r="M1096" s="1">
        <f t="shared" si="88"/>
        <v>0.97308462405825757</v>
      </c>
      <c r="N1096" s="1">
        <f t="shared" si="89"/>
        <v>1.1849389779502792E-2</v>
      </c>
    </row>
    <row r="1097" spans="1:14" x14ac:dyDescent="0.3">
      <c r="A1097" t="s">
        <v>1098</v>
      </c>
      <c r="B1097" s="1" t="s">
        <v>2494</v>
      </c>
      <c r="C1097">
        <v>30.9688415527344</v>
      </c>
      <c r="D1097">
        <v>30.7616882324219</v>
      </c>
      <c r="E1097">
        <v>31.226821899414102</v>
      </c>
      <c r="F1097">
        <f t="shared" si="85"/>
        <v>30.985783894856798</v>
      </c>
      <c r="H1097">
        <v>30.654546737670898</v>
      </c>
      <c r="I1097">
        <v>30.7691955566406</v>
      </c>
      <c r="J1097">
        <v>31.158643722534201</v>
      </c>
      <c r="K1097">
        <f t="shared" si="86"/>
        <v>30.860795338948567</v>
      </c>
      <c r="L1097" s="1">
        <f t="shared" si="87"/>
        <v>-0.12498855590823155</v>
      </c>
      <c r="M1097" s="1">
        <f t="shared" si="88"/>
        <v>0.57213371744613506</v>
      </c>
      <c r="N1097" s="1">
        <f t="shared" si="89"/>
        <v>0.24250245728710867</v>
      </c>
    </row>
    <row r="1098" spans="1:14" x14ac:dyDescent="0.3">
      <c r="A1098" t="s">
        <v>1099</v>
      </c>
      <c r="B1098" s="1" t="s">
        <v>2495</v>
      </c>
      <c r="C1098">
        <v>30.282617568969702</v>
      </c>
      <c r="D1098">
        <v>30.387203216552699</v>
      </c>
      <c r="E1098">
        <v>27.875371932983398</v>
      </c>
      <c r="F1098">
        <f t="shared" si="85"/>
        <v>29.515064239501935</v>
      </c>
      <c r="H1098">
        <v>30.7862033843994</v>
      </c>
      <c r="I1098">
        <v>30.3713989257813</v>
      </c>
      <c r="J1098">
        <v>28.123121261596701</v>
      </c>
      <c r="K1098">
        <f t="shared" si="86"/>
        <v>29.760241190592467</v>
      </c>
      <c r="L1098" s="1">
        <f t="shared" si="87"/>
        <v>0.2451769510905315</v>
      </c>
      <c r="M1098" s="1">
        <f t="shared" si="88"/>
        <v>0.84361248830399727</v>
      </c>
      <c r="N1098" s="1">
        <f t="shared" si="89"/>
        <v>7.3856999865018771E-2</v>
      </c>
    </row>
    <row r="1099" spans="1:14" x14ac:dyDescent="0.3">
      <c r="A1099" t="s">
        <v>1100</v>
      </c>
      <c r="B1099" s="1" t="s">
        <v>2496</v>
      </c>
      <c r="C1099">
        <v>25.022844314575199</v>
      </c>
      <c r="D1099">
        <v>25.22047996521</v>
      </c>
      <c r="E1099">
        <v>25.529546737670898</v>
      </c>
      <c r="F1099">
        <f t="shared" si="85"/>
        <v>25.257623672485366</v>
      </c>
      <c r="H1099">
        <v>19.880348205566399</v>
      </c>
      <c r="I1099">
        <v>25.177291870117202</v>
      </c>
      <c r="J1099">
        <v>25.105056762695298</v>
      </c>
      <c r="K1099">
        <f t="shared" si="86"/>
        <v>23.387565612792969</v>
      </c>
      <c r="L1099" s="1">
        <f t="shared" si="87"/>
        <v>-1.870058059692397</v>
      </c>
      <c r="M1099" s="1">
        <f t="shared" si="88"/>
        <v>0.34786653197536843</v>
      </c>
      <c r="N1099" s="1">
        <f t="shared" si="89"/>
        <v>0.4585873524469955</v>
      </c>
    </row>
    <row r="1100" spans="1:14" x14ac:dyDescent="0.3">
      <c r="A1100" t="s">
        <v>1101</v>
      </c>
      <c r="B1100" s="1" t="s">
        <v>2497</v>
      </c>
      <c r="C1100">
        <v>25.989299774169901</v>
      </c>
      <c r="D1100">
        <v>26.4353942871094</v>
      </c>
      <c r="E1100">
        <v>25.764940261840799</v>
      </c>
      <c r="F1100">
        <f t="shared" si="85"/>
        <v>26.063211441040028</v>
      </c>
      <c r="H1100">
        <v>25.661174774169901</v>
      </c>
      <c r="I1100">
        <v>25.588865280151399</v>
      </c>
      <c r="J1100">
        <v>24.9527378082275</v>
      </c>
      <c r="K1100">
        <f t="shared" si="86"/>
        <v>25.400925954182934</v>
      </c>
      <c r="L1100" s="1">
        <f t="shared" si="87"/>
        <v>-0.66228548685709399</v>
      </c>
      <c r="M1100" s="1">
        <f t="shared" si="88"/>
        <v>9.1214974982529534E-2</v>
      </c>
      <c r="N1100" s="1">
        <f t="shared" si="89"/>
        <v>1.0399338566452898</v>
      </c>
    </row>
    <row r="1101" spans="1:14" x14ac:dyDescent="0.3">
      <c r="A1101" t="s">
        <v>1102</v>
      </c>
      <c r="B1101" s="1" t="s">
        <v>2498</v>
      </c>
      <c r="C1101">
        <v>29.527105331420898</v>
      </c>
      <c r="D1101">
        <v>30.204198837280298</v>
      </c>
      <c r="E1101">
        <v>29.9269123077393</v>
      </c>
      <c r="F1101">
        <f t="shared" si="85"/>
        <v>29.886072158813501</v>
      </c>
      <c r="H1101">
        <v>29.911993026733398</v>
      </c>
      <c r="I1101">
        <v>29.4298801422119</v>
      </c>
      <c r="J1101">
        <v>30.2604675292969</v>
      </c>
      <c r="K1101">
        <f t="shared" si="86"/>
        <v>29.867446899414066</v>
      </c>
      <c r="L1101" s="1">
        <f t="shared" si="87"/>
        <v>-1.8625259399435379E-2</v>
      </c>
      <c r="M1101" s="1">
        <f t="shared" si="88"/>
        <v>0.95509095000690947</v>
      </c>
      <c r="N1101" s="1">
        <f t="shared" si="89"/>
        <v>1.9955270086002889E-2</v>
      </c>
    </row>
    <row r="1102" spans="1:14" x14ac:dyDescent="0.3">
      <c r="A1102" t="s">
        <v>1103</v>
      </c>
      <c r="B1102" s="1" t="s">
        <v>2499</v>
      </c>
      <c r="C1102">
        <v>21.547014236450199</v>
      </c>
      <c r="D1102">
        <v>20.7543048858643</v>
      </c>
      <c r="E1102">
        <v>23.198560714721701</v>
      </c>
      <c r="F1102">
        <f t="shared" si="85"/>
        <v>21.833293279012064</v>
      </c>
      <c r="H1102">
        <v>23.248620986938501</v>
      </c>
      <c r="I1102">
        <v>22.448417663574201</v>
      </c>
      <c r="J1102">
        <v>19.671106338501001</v>
      </c>
      <c r="K1102">
        <f t="shared" si="86"/>
        <v>21.789381663004566</v>
      </c>
      <c r="L1102" s="1">
        <f t="shared" si="87"/>
        <v>-4.3911616007498822E-2</v>
      </c>
      <c r="M1102" s="1">
        <f t="shared" si="88"/>
        <v>0.97469847581134017</v>
      </c>
      <c r="N1102" s="1">
        <f t="shared" si="89"/>
        <v>1.1129713064565706E-2</v>
      </c>
    </row>
    <row r="1103" spans="1:14" x14ac:dyDescent="0.3">
      <c r="A1103" t="s">
        <v>1104</v>
      </c>
      <c r="B1103" s="1" t="s">
        <v>2500</v>
      </c>
      <c r="C1103">
        <v>24.585546493530298</v>
      </c>
      <c r="D1103">
        <v>25.325498580932599</v>
      </c>
      <c r="E1103">
        <v>23.2549648284912</v>
      </c>
      <c r="F1103">
        <f t="shared" si="85"/>
        <v>24.388669967651367</v>
      </c>
      <c r="H1103">
        <v>26.681371688842798</v>
      </c>
      <c r="I1103">
        <v>24.096355438232401</v>
      </c>
      <c r="J1103">
        <v>23.191623687744102</v>
      </c>
      <c r="K1103">
        <f t="shared" si="86"/>
        <v>24.656450271606431</v>
      </c>
      <c r="L1103" s="1">
        <f t="shared" si="87"/>
        <v>0.26778030395506391</v>
      </c>
      <c r="M1103" s="1">
        <f t="shared" si="88"/>
        <v>0.83547975245893658</v>
      </c>
      <c r="N1103" s="1">
        <f t="shared" si="89"/>
        <v>7.8064070608300729E-2</v>
      </c>
    </row>
    <row r="1104" spans="1:14" x14ac:dyDescent="0.3">
      <c r="A1104" t="s">
        <v>1105</v>
      </c>
      <c r="B1104" s="1" t="s">
        <v>2501</v>
      </c>
      <c r="C1104">
        <v>22.4234943389893</v>
      </c>
      <c r="D1104">
        <v>24.395584106445298</v>
      </c>
      <c r="E1104">
        <v>25.2890510559082</v>
      </c>
      <c r="F1104">
        <f t="shared" si="85"/>
        <v>24.036043167114268</v>
      </c>
      <c r="H1104">
        <v>24.558357238769499</v>
      </c>
      <c r="I1104">
        <v>24.369195938110401</v>
      </c>
      <c r="J1104">
        <v>23.9643745422363</v>
      </c>
      <c r="K1104">
        <f t="shared" si="86"/>
        <v>24.297309239705399</v>
      </c>
      <c r="L1104" s="1">
        <f t="shared" si="87"/>
        <v>0.26126607259113044</v>
      </c>
      <c r="M1104" s="1">
        <f t="shared" si="88"/>
        <v>0.7775403984586009</v>
      </c>
      <c r="N1104" s="1">
        <f t="shared" si="89"/>
        <v>0.1092770371926311</v>
      </c>
    </row>
    <row r="1105" spans="1:14" x14ac:dyDescent="0.3">
      <c r="A1105" t="s">
        <v>1106</v>
      </c>
      <c r="B1105" s="1" t="s">
        <v>2502</v>
      </c>
      <c r="C1105">
        <v>25.473424911498999</v>
      </c>
      <c r="D1105">
        <v>26.260351181030298</v>
      </c>
      <c r="E1105">
        <v>25.504367828369102</v>
      </c>
      <c r="F1105">
        <f t="shared" si="85"/>
        <v>25.746047973632798</v>
      </c>
      <c r="H1105">
        <v>28.0431213378906</v>
      </c>
      <c r="I1105">
        <v>26.750343322753899</v>
      </c>
      <c r="J1105">
        <v>25.196367263793899</v>
      </c>
      <c r="K1105">
        <f t="shared" si="86"/>
        <v>26.663277308146135</v>
      </c>
      <c r="L1105" s="1">
        <f t="shared" si="87"/>
        <v>0.91722933451333688</v>
      </c>
      <c r="M1105" s="1">
        <f t="shared" si="88"/>
        <v>0.34737965392810649</v>
      </c>
      <c r="N1105" s="1">
        <f t="shared" si="89"/>
        <v>0.45919562182880219</v>
      </c>
    </row>
    <row r="1106" spans="1:14" x14ac:dyDescent="0.3">
      <c r="A1106" t="s">
        <v>1107</v>
      </c>
      <c r="B1106" s="1" t="s">
        <v>2503</v>
      </c>
      <c r="C1106">
        <v>25.960248947143601</v>
      </c>
      <c r="D1106">
        <v>26.6796264648438</v>
      </c>
      <c r="E1106">
        <v>27.283744812011701</v>
      </c>
      <c r="F1106">
        <f t="shared" si="85"/>
        <v>26.641206741333036</v>
      </c>
      <c r="H1106">
        <v>27.091035842895501</v>
      </c>
      <c r="I1106">
        <v>25.7698650360107</v>
      </c>
      <c r="J1106">
        <v>25.0036315917969</v>
      </c>
      <c r="K1106">
        <f t="shared" si="86"/>
        <v>25.954844156901032</v>
      </c>
      <c r="L1106" s="1">
        <f t="shared" si="87"/>
        <v>-0.68636258443200404</v>
      </c>
      <c r="M1106" s="1">
        <f t="shared" si="88"/>
        <v>0.39426357907453413</v>
      </c>
      <c r="N1106" s="1">
        <f t="shared" si="89"/>
        <v>0.40421333993797698</v>
      </c>
    </row>
    <row r="1107" spans="1:14" x14ac:dyDescent="0.3">
      <c r="A1107" t="s">
        <v>1108</v>
      </c>
      <c r="B1107" s="1" t="s">
        <v>2504</v>
      </c>
      <c r="C1107">
        <v>26.926261901855501</v>
      </c>
      <c r="D1107">
        <v>27.6504096984863</v>
      </c>
      <c r="E1107">
        <v>24.838699340820298</v>
      </c>
      <c r="F1107">
        <f t="shared" si="85"/>
        <v>26.4717903137207</v>
      </c>
      <c r="H1107">
        <v>27.927392959594702</v>
      </c>
      <c r="I1107">
        <v>27.240634918212901</v>
      </c>
      <c r="J1107">
        <v>24.714605331420898</v>
      </c>
      <c r="K1107">
        <f t="shared" si="86"/>
        <v>26.627544403076168</v>
      </c>
      <c r="L1107" s="1">
        <f t="shared" si="87"/>
        <v>0.15575408935546875</v>
      </c>
      <c r="M1107" s="1">
        <f t="shared" si="88"/>
        <v>0.90973228408911622</v>
      </c>
      <c r="N1107" s="1">
        <f t="shared" si="89"/>
        <v>4.1086393007187867E-2</v>
      </c>
    </row>
    <row r="1108" spans="1:14" x14ac:dyDescent="0.3">
      <c r="A1108" t="s">
        <v>1109</v>
      </c>
      <c r="B1108" s="1" t="s">
        <v>2505</v>
      </c>
      <c r="C1108">
        <v>21.032283782958999</v>
      </c>
      <c r="D1108">
        <v>24.7652683258057</v>
      </c>
      <c r="E1108">
        <v>20.5734977722168</v>
      </c>
      <c r="F1108">
        <f t="shared" si="85"/>
        <v>22.123683293660502</v>
      </c>
      <c r="H1108">
        <v>24.925786972045898</v>
      </c>
      <c r="I1108">
        <v>24.7483730316162</v>
      </c>
      <c r="J1108">
        <v>24.845750808715799</v>
      </c>
      <c r="K1108">
        <f t="shared" si="86"/>
        <v>24.839970270792634</v>
      </c>
      <c r="L1108" s="1">
        <f t="shared" si="87"/>
        <v>2.7162869771321319</v>
      </c>
      <c r="M1108" s="1">
        <f t="shared" si="88"/>
        <v>0.11034377076631349</v>
      </c>
      <c r="N1108" s="1">
        <f t="shared" si="89"/>
        <v>0.95725217902409165</v>
      </c>
    </row>
    <row r="1109" spans="1:14" x14ac:dyDescent="0.3">
      <c r="A1109" t="s">
        <v>1110</v>
      </c>
      <c r="B1109" s="1" t="s">
        <v>2506</v>
      </c>
      <c r="C1109">
        <v>29.102169036865199</v>
      </c>
      <c r="D1109">
        <v>29.263269424438501</v>
      </c>
      <c r="E1109">
        <v>28.9157314300537</v>
      </c>
      <c r="F1109">
        <f t="shared" si="85"/>
        <v>29.09372329711913</v>
      </c>
      <c r="H1109">
        <v>29.108863830566399</v>
      </c>
      <c r="I1109">
        <v>28.746536254882798</v>
      </c>
      <c r="J1109">
        <v>28.548263549804702</v>
      </c>
      <c r="K1109">
        <f t="shared" si="86"/>
        <v>28.801221211751301</v>
      </c>
      <c r="L1109" s="1">
        <f t="shared" si="87"/>
        <v>-0.29250208536782907</v>
      </c>
      <c r="M1109" s="1">
        <f t="shared" si="88"/>
        <v>0.20308725343733169</v>
      </c>
      <c r="N1109" s="1">
        <f t="shared" si="89"/>
        <v>0.69231733378647653</v>
      </c>
    </row>
    <row r="1110" spans="1:14" x14ac:dyDescent="0.3">
      <c r="A1110" t="s">
        <v>1111</v>
      </c>
      <c r="B1110" s="1" t="s">
        <v>2507</v>
      </c>
      <c r="C1110">
        <v>26.168291091918899</v>
      </c>
      <c r="D1110">
        <v>25.879819869995099</v>
      </c>
      <c r="E1110">
        <v>25.811763763427699</v>
      </c>
      <c r="F1110">
        <f t="shared" si="85"/>
        <v>25.953291575113898</v>
      </c>
      <c r="H1110">
        <v>26.777183532714801</v>
      </c>
      <c r="I1110">
        <v>26.039257049560501</v>
      </c>
      <c r="J1110">
        <v>26.671281814575199</v>
      </c>
      <c r="K1110">
        <f t="shared" si="86"/>
        <v>26.495907465616835</v>
      </c>
      <c r="L1110" s="1">
        <f t="shared" si="87"/>
        <v>0.54261589050293679</v>
      </c>
      <c r="M1110" s="1">
        <f t="shared" si="88"/>
        <v>0.10041501729289706</v>
      </c>
      <c r="N1110" s="1">
        <f t="shared" si="89"/>
        <v>0.99820133261202026</v>
      </c>
    </row>
    <row r="1111" spans="1:14" x14ac:dyDescent="0.3">
      <c r="A1111" t="s">
        <v>1112</v>
      </c>
      <c r="B1111" s="1" t="s">
        <v>2508</v>
      </c>
      <c r="C1111">
        <v>31.121332168579102</v>
      </c>
      <c r="D1111">
        <v>31.178367614746101</v>
      </c>
      <c r="E1111">
        <v>30.346042633056602</v>
      </c>
      <c r="F1111">
        <f t="shared" si="85"/>
        <v>30.881914138793935</v>
      </c>
      <c r="H1111">
        <v>30.916841506958001</v>
      </c>
      <c r="I1111">
        <v>30.999675750732401</v>
      </c>
      <c r="J1111">
        <v>30.9977931976318</v>
      </c>
      <c r="K1111">
        <f t="shared" si="86"/>
        <v>30.971436818440736</v>
      </c>
      <c r="L1111" s="1">
        <f t="shared" si="87"/>
        <v>8.9522679646801606E-2</v>
      </c>
      <c r="M1111" s="1">
        <f t="shared" si="88"/>
        <v>0.75671190274515532</v>
      </c>
      <c r="N1111" s="1">
        <f t="shared" si="89"/>
        <v>0.12106943471766493</v>
      </c>
    </row>
    <row r="1112" spans="1:14" x14ac:dyDescent="0.3">
      <c r="A1112" t="s">
        <v>1113</v>
      </c>
      <c r="B1112" s="1" t="s">
        <v>2509</v>
      </c>
      <c r="C1112">
        <v>26.449159622192401</v>
      </c>
      <c r="D1112">
        <v>26.208194732666001</v>
      </c>
      <c r="E1112">
        <v>26.9901008605957</v>
      </c>
      <c r="F1112">
        <f t="shared" si="85"/>
        <v>26.549151738484699</v>
      </c>
      <c r="H1112">
        <v>25.616752624511701</v>
      </c>
      <c r="I1112">
        <v>26.354608535766602</v>
      </c>
      <c r="J1112">
        <v>25.732624053955099</v>
      </c>
      <c r="K1112">
        <f t="shared" si="86"/>
        <v>25.901328404744465</v>
      </c>
      <c r="L1112" s="1">
        <f t="shared" si="87"/>
        <v>-0.64782333374023438</v>
      </c>
      <c r="M1112" s="1">
        <f t="shared" si="88"/>
        <v>0.1173957058148922</v>
      </c>
      <c r="N1112" s="1">
        <f t="shared" si="89"/>
        <v>0.93034778873580426</v>
      </c>
    </row>
    <row r="1113" spans="1:14" x14ac:dyDescent="0.3">
      <c r="A1113" t="s">
        <v>1114</v>
      </c>
      <c r="B1113" s="1" t="s">
        <v>2510</v>
      </c>
      <c r="C1113">
        <v>26.700149536132798</v>
      </c>
      <c r="D1113">
        <v>26.490938186645501</v>
      </c>
      <c r="E1113">
        <v>27.751684188842798</v>
      </c>
      <c r="F1113">
        <f t="shared" si="85"/>
        <v>26.980923970540363</v>
      </c>
      <c r="H1113">
        <v>27.249071121215799</v>
      </c>
      <c r="I1113">
        <v>27.151899337768601</v>
      </c>
      <c r="J1113">
        <v>27.189710617065401</v>
      </c>
      <c r="K1113">
        <f t="shared" si="86"/>
        <v>27.196893692016602</v>
      </c>
      <c r="L1113" s="1">
        <f t="shared" si="87"/>
        <v>0.21596972147623816</v>
      </c>
      <c r="M1113" s="1">
        <f t="shared" si="88"/>
        <v>0.61021215994766931</v>
      </c>
      <c r="N1113" s="1">
        <f t="shared" si="89"/>
        <v>0.21451914224334243</v>
      </c>
    </row>
    <row r="1114" spans="1:14" x14ac:dyDescent="0.3">
      <c r="A1114" t="s">
        <v>1115</v>
      </c>
      <c r="B1114" s="1" t="s">
        <v>2511</v>
      </c>
      <c r="C1114">
        <v>26.130376815795898</v>
      </c>
      <c r="D1114">
        <v>26.982397079467798</v>
      </c>
      <c r="E1114">
        <v>26.5854892730713</v>
      </c>
      <c r="F1114">
        <f t="shared" si="85"/>
        <v>26.566087722778335</v>
      </c>
      <c r="H1114">
        <v>26.773668289184599</v>
      </c>
      <c r="I1114">
        <v>25.630760192871101</v>
      </c>
      <c r="J1114">
        <v>26.000474929809599</v>
      </c>
      <c r="K1114">
        <f t="shared" si="86"/>
        <v>26.134967803955096</v>
      </c>
      <c r="L1114" s="1">
        <f t="shared" si="87"/>
        <v>-0.43111991882323863</v>
      </c>
      <c r="M1114" s="1">
        <f t="shared" si="88"/>
        <v>0.35970154768566615</v>
      </c>
      <c r="N1114" s="1">
        <f t="shared" si="89"/>
        <v>0.44405769354123731</v>
      </c>
    </row>
    <row r="1115" spans="1:14" x14ac:dyDescent="0.3">
      <c r="A1115" t="s">
        <v>1116</v>
      </c>
      <c r="B1115" s="1" t="s">
        <v>2512</v>
      </c>
      <c r="C1115">
        <v>25.889368057251001</v>
      </c>
      <c r="D1115">
        <v>27.1242561340332</v>
      </c>
      <c r="E1115">
        <v>26.624498367309599</v>
      </c>
      <c r="F1115">
        <f t="shared" si="85"/>
        <v>26.546040852864603</v>
      </c>
      <c r="H1115">
        <v>26.8197021484375</v>
      </c>
      <c r="I1115">
        <v>26.7202548980713</v>
      </c>
      <c r="J1115">
        <v>27.3626899719238</v>
      </c>
      <c r="K1115">
        <f t="shared" si="86"/>
        <v>26.9675490061442</v>
      </c>
      <c r="L1115" s="1">
        <f t="shared" si="87"/>
        <v>0.42150815327959634</v>
      </c>
      <c r="M1115" s="1">
        <f t="shared" si="88"/>
        <v>0.3624984177293547</v>
      </c>
      <c r="N1115" s="1">
        <f t="shared" si="89"/>
        <v>0.44069388474239396</v>
      </c>
    </row>
    <row r="1116" spans="1:14" x14ac:dyDescent="0.3">
      <c r="A1116" t="s">
        <v>1117</v>
      </c>
      <c r="B1116" s="1" t="s">
        <v>2513</v>
      </c>
      <c r="C1116">
        <v>27.061573028564499</v>
      </c>
      <c r="D1116">
        <v>28.661052703857401</v>
      </c>
      <c r="E1116">
        <v>27.964826583862301</v>
      </c>
      <c r="F1116">
        <f t="shared" si="85"/>
        <v>27.895817438761402</v>
      </c>
      <c r="H1116">
        <v>27.838640213012699</v>
      </c>
      <c r="I1116">
        <v>27.459358215331999</v>
      </c>
      <c r="J1116">
        <v>27.744644165039102</v>
      </c>
      <c r="K1116">
        <f t="shared" si="86"/>
        <v>27.680880864461269</v>
      </c>
      <c r="L1116" s="1">
        <f t="shared" si="87"/>
        <v>-0.21493657430013258</v>
      </c>
      <c r="M1116" s="1">
        <f t="shared" si="88"/>
        <v>0.67553061083692123</v>
      </c>
      <c r="N1116" s="1">
        <f t="shared" si="89"/>
        <v>0.17035496667695652</v>
      </c>
    </row>
    <row r="1117" spans="1:14" x14ac:dyDescent="0.3">
      <c r="A1117" t="s">
        <v>1118</v>
      </c>
      <c r="B1117" s="1" t="s">
        <v>2514</v>
      </c>
      <c r="C1117">
        <v>33.118053436279297</v>
      </c>
      <c r="D1117">
        <v>33.185504913330099</v>
      </c>
      <c r="E1117">
        <v>32.046482086181598</v>
      </c>
      <c r="F1117">
        <f t="shared" si="85"/>
        <v>32.783346811930336</v>
      </c>
      <c r="H1117">
        <v>33.148799896240199</v>
      </c>
      <c r="I1117">
        <v>32.971240997314503</v>
      </c>
      <c r="J1117">
        <v>33.0157470703125</v>
      </c>
      <c r="K1117">
        <f t="shared" si="86"/>
        <v>33.045262654622398</v>
      </c>
      <c r="L1117" s="1">
        <f t="shared" si="87"/>
        <v>0.26191584269206203</v>
      </c>
      <c r="M1117" s="1">
        <f t="shared" si="88"/>
        <v>0.52104237049210722</v>
      </c>
      <c r="N1117" s="1">
        <f t="shared" si="89"/>
        <v>0.28312695899852997</v>
      </c>
    </row>
    <row r="1118" spans="1:14" x14ac:dyDescent="0.3">
      <c r="A1118" t="s">
        <v>1119</v>
      </c>
      <c r="B1118" s="1" t="s">
        <v>2515</v>
      </c>
      <c r="C1118">
        <v>30.6715183258057</v>
      </c>
      <c r="D1118">
        <v>31.07444190979</v>
      </c>
      <c r="E1118">
        <v>31.432807922363299</v>
      </c>
      <c r="F1118">
        <f t="shared" si="85"/>
        <v>31.059589385986332</v>
      </c>
      <c r="H1118">
        <v>30.516344070434599</v>
      </c>
      <c r="I1118">
        <v>30.458654403686499</v>
      </c>
      <c r="J1118">
        <v>31.5228576660156</v>
      </c>
      <c r="K1118">
        <f t="shared" si="86"/>
        <v>30.832618713378896</v>
      </c>
      <c r="L1118" s="1">
        <f t="shared" si="87"/>
        <v>-0.22697067260743609</v>
      </c>
      <c r="M1118" s="1">
        <f t="shared" si="88"/>
        <v>0.60897361058005117</v>
      </c>
      <c r="N1118" s="1">
        <f t="shared" si="89"/>
        <v>0.21540152678877161</v>
      </c>
    </row>
    <row r="1119" spans="1:14" x14ac:dyDescent="0.3">
      <c r="A1119" t="s">
        <v>1120</v>
      </c>
      <c r="B1119" s="1" t="s">
        <v>2516</v>
      </c>
      <c r="C1119">
        <v>26.384229660034201</v>
      </c>
      <c r="D1119">
        <v>26.7840671539307</v>
      </c>
      <c r="E1119">
        <v>26.392278671264599</v>
      </c>
      <c r="F1119">
        <f t="shared" si="85"/>
        <v>26.520191828409832</v>
      </c>
      <c r="H1119">
        <v>27.153831481933601</v>
      </c>
      <c r="I1119">
        <v>25.688325881958001</v>
      </c>
      <c r="J1119">
        <v>25.892890930175799</v>
      </c>
      <c r="K1119">
        <f t="shared" si="86"/>
        <v>26.245016098022464</v>
      </c>
      <c r="L1119" s="1">
        <f t="shared" si="87"/>
        <v>-0.27517573038736742</v>
      </c>
      <c r="M1119" s="1">
        <f t="shared" si="88"/>
        <v>0.59481486526674243</v>
      </c>
      <c r="N1119" s="1">
        <f t="shared" si="89"/>
        <v>0.22561818637966224</v>
      </c>
    </row>
    <row r="1120" spans="1:14" x14ac:dyDescent="0.3">
      <c r="A1120" t="s">
        <v>1121</v>
      </c>
      <c r="B1120" s="1" t="s">
        <v>2517</v>
      </c>
      <c r="C1120">
        <v>26.261947631835898</v>
      </c>
      <c r="D1120">
        <v>26.776432037353501</v>
      </c>
      <c r="E1120">
        <v>26.0371208190918</v>
      </c>
      <c r="F1120">
        <f t="shared" si="85"/>
        <v>26.358500162760397</v>
      </c>
      <c r="H1120">
        <v>26.9331455230713</v>
      </c>
      <c r="I1120">
        <v>26.558912277221701</v>
      </c>
      <c r="J1120">
        <v>25.715129852294901</v>
      </c>
      <c r="K1120">
        <f t="shared" si="86"/>
        <v>26.402395884195965</v>
      </c>
      <c r="L1120" s="1">
        <f t="shared" si="87"/>
        <v>4.3895721435568191E-2</v>
      </c>
      <c r="M1120" s="1">
        <f t="shared" si="88"/>
        <v>0.92206344497189818</v>
      </c>
      <c r="N1120" s="1">
        <f t="shared" si="89"/>
        <v>3.5239195157625879E-2</v>
      </c>
    </row>
    <row r="1121" spans="1:14" x14ac:dyDescent="0.3">
      <c r="A1121" t="s">
        <v>1122</v>
      </c>
      <c r="B1121" s="1" t="s">
        <v>2518</v>
      </c>
      <c r="C1121">
        <v>26.368946075439499</v>
      </c>
      <c r="D1121">
        <v>26.7176418304443</v>
      </c>
      <c r="E1121">
        <v>26.938316345214801</v>
      </c>
      <c r="F1121">
        <f t="shared" si="85"/>
        <v>26.674968083699536</v>
      </c>
      <c r="H1121">
        <v>26.723121643066399</v>
      </c>
      <c r="I1121">
        <v>25.978191375732401</v>
      </c>
      <c r="J1121">
        <v>25.938943862915</v>
      </c>
      <c r="K1121">
        <f t="shared" si="86"/>
        <v>26.213418960571264</v>
      </c>
      <c r="L1121" s="1">
        <f t="shared" si="87"/>
        <v>-0.46154912312827179</v>
      </c>
      <c r="M1121" s="1">
        <f t="shared" si="88"/>
        <v>0.20382346251539885</v>
      </c>
      <c r="N1121" s="1">
        <f t="shared" si="89"/>
        <v>0.69074582496908166</v>
      </c>
    </row>
    <row r="1122" spans="1:14" x14ac:dyDescent="0.3">
      <c r="A1122" t="s">
        <v>1123</v>
      </c>
      <c r="B1122" s="1" t="s">
        <v>2519</v>
      </c>
      <c r="C1122">
        <v>24.830308914184599</v>
      </c>
      <c r="D1122">
        <v>24.401258468627901</v>
      </c>
      <c r="E1122">
        <v>24.515508651733398</v>
      </c>
      <c r="F1122">
        <f t="shared" si="85"/>
        <v>24.582358678181965</v>
      </c>
      <c r="H1122">
        <v>24.669092178344702</v>
      </c>
      <c r="I1122">
        <v>23.735725402831999</v>
      </c>
      <c r="J1122">
        <v>24.9786701202393</v>
      </c>
      <c r="K1122">
        <f t="shared" si="86"/>
        <v>24.461162567138668</v>
      </c>
      <c r="L1122" s="1">
        <f t="shared" si="87"/>
        <v>-0.12119611104329664</v>
      </c>
      <c r="M1122" s="1">
        <f t="shared" si="88"/>
        <v>0.77427411469793861</v>
      </c>
      <c r="N1122" s="1">
        <f t="shared" si="89"/>
        <v>0.11110525969780481</v>
      </c>
    </row>
    <row r="1123" spans="1:14" x14ac:dyDescent="0.3">
      <c r="A1123" t="s">
        <v>1124</v>
      </c>
      <c r="B1123" s="1" t="s">
        <v>2520</v>
      </c>
      <c r="C1123">
        <v>21.621059417724599</v>
      </c>
      <c r="D1123">
        <v>21.3311882019043</v>
      </c>
      <c r="E1123">
        <v>20.959100723266602</v>
      </c>
      <c r="F1123">
        <f t="shared" si="85"/>
        <v>21.303782780965168</v>
      </c>
      <c r="H1123">
        <v>25.726243972778299</v>
      </c>
      <c r="I1123">
        <v>21.602977752685501</v>
      </c>
      <c r="J1123">
        <v>24.778162002563501</v>
      </c>
      <c r="K1123">
        <f t="shared" si="86"/>
        <v>24.035794576009099</v>
      </c>
      <c r="L1123" s="1">
        <f t="shared" si="87"/>
        <v>2.7320117950439311</v>
      </c>
      <c r="M1123" s="1">
        <f t="shared" si="88"/>
        <v>9.6264915730483985E-2</v>
      </c>
      <c r="N1123" s="1">
        <f t="shared" si="89"/>
        <v>1.0165319650135896</v>
      </c>
    </row>
    <row r="1124" spans="1:14" x14ac:dyDescent="0.3">
      <c r="A1124" t="s">
        <v>1125</v>
      </c>
      <c r="B1124" s="1" t="s">
        <v>2521</v>
      </c>
      <c r="C1124">
        <v>22.499162673950199</v>
      </c>
      <c r="D1124">
        <v>22.628852844238299</v>
      </c>
      <c r="E1124">
        <v>23.299358367919901</v>
      </c>
      <c r="F1124">
        <f t="shared" si="85"/>
        <v>22.809124628702801</v>
      </c>
      <c r="H1124">
        <v>21.792230606079102</v>
      </c>
      <c r="I1124">
        <v>23.794559478759801</v>
      </c>
      <c r="J1124">
        <v>22.9038200378418</v>
      </c>
      <c r="K1124">
        <f t="shared" si="86"/>
        <v>22.830203374226901</v>
      </c>
      <c r="L1124" s="1">
        <f t="shared" si="87"/>
        <v>2.1078745524100384E-2</v>
      </c>
      <c r="M1124" s="1">
        <f t="shared" si="88"/>
        <v>0.9749136486322727</v>
      </c>
      <c r="N1124" s="1">
        <f t="shared" si="89"/>
        <v>1.1033849515099271E-2</v>
      </c>
    </row>
    <row r="1125" spans="1:14" x14ac:dyDescent="0.3">
      <c r="A1125" t="s">
        <v>1126</v>
      </c>
      <c r="B1125" s="1" t="s">
        <v>2522</v>
      </c>
      <c r="C1125">
        <v>23.196914672851602</v>
      </c>
      <c r="D1125">
        <v>24.5781345367432</v>
      </c>
      <c r="E1125">
        <v>25.412641525268601</v>
      </c>
      <c r="F1125">
        <f t="shared" si="85"/>
        <v>24.395896911621133</v>
      </c>
      <c r="H1125">
        <v>21.913166046142599</v>
      </c>
      <c r="I1125">
        <v>23.204130172729499</v>
      </c>
      <c r="J1125">
        <v>23.505306243896499</v>
      </c>
      <c r="K1125">
        <f t="shared" si="86"/>
        <v>22.874200820922866</v>
      </c>
      <c r="L1125" s="1">
        <f t="shared" si="87"/>
        <v>-1.5216960906982671</v>
      </c>
      <c r="M1125" s="1">
        <f t="shared" si="88"/>
        <v>0.13344248467582762</v>
      </c>
      <c r="N1125" s="1">
        <f t="shared" si="89"/>
        <v>0.87470588014342399</v>
      </c>
    </row>
    <row r="1126" spans="1:14" x14ac:dyDescent="0.3">
      <c r="A1126" t="s">
        <v>1127</v>
      </c>
      <c r="B1126" s="1" t="s">
        <v>2523</v>
      </c>
      <c r="C1126">
        <v>23.962610244751001</v>
      </c>
      <c r="D1126">
        <v>23.7253608703613</v>
      </c>
      <c r="E1126">
        <v>22.193738937377901</v>
      </c>
      <c r="F1126">
        <f t="shared" si="85"/>
        <v>23.293903350830067</v>
      </c>
      <c r="H1126">
        <v>23.977622985839801</v>
      </c>
      <c r="I1126">
        <v>20.890752792358398</v>
      </c>
      <c r="J1126">
        <v>21.929735183715799</v>
      </c>
      <c r="K1126">
        <f t="shared" si="86"/>
        <v>22.26603698730467</v>
      </c>
      <c r="L1126" s="1">
        <f t="shared" si="87"/>
        <v>-1.0278663635253977</v>
      </c>
      <c r="M1126" s="1">
        <f t="shared" si="88"/>
        <v>0.38825994997178009</v>
      </c>
      <c r="N1126" s="1">
        <f t="shared" si="89"/>
        <v>0.41087740575402432</v>
      </c>
    </row>
    <row r="1127" spans="1:14" x14ac:dyDescent="0.3">
      <c r="A1127" t="s">
        <v>1128</v>
      </c>
      <c r="B1127" s="1" t="s">
        <v>2524</v>
      </c>
      <c r="C1127">
        <v>26.716987609863299</v>
      </c>
      <c r="D1127">
        <v>26.981634140014599</v>
      </c>
      <c r="E1127">
        <v>27.4423713684082</v>
      </c>
      <c r="F1127">
        <f t="shared" si="85"/>
        <v>27.046997706095368</v>
      </c>
      <c r="H1127">
        <v>27.859998703002901</v>
      </c>
      <c r="I1127">
        <v>27.33815574646</v>
      </c>
      <c r="J1127">
        <v>27.3658638000488</v>
      </c>
      <c r="K1127">
        <f t="shared" si="86"/>
        <v>27.521339416503903</v>
      </c>
      <c r="L1127" s="1">
        <f t="shared" si="87"/>
        <v>0.47434171040853457</v>
      </c>
      <c r="M1127" s="1">
        <f t="shared" si="88"/>
        <v>0.15541204821096641</v>
      </c>
      <c r="N1127" s="1">
        <f t="shared" si="89"/>
        <v>0.80851531585227043</v>
      </c>
    </row>
    <row r="1128" spans="1:14" x14ac:dyDescent="0.3">
      <c r="A1128" t="s">
        <v>1129</v>
      </c>
      <c r="B1128" s="1" t="s">
        <v>2525</v>
      </c>
      <c r="C1128">
        <v>24.430648803710898</v>
      </c>
      <c r="D1128">
        <v>25.185596466064499</v>
      </c>
      <c r="E1128">
        <v>21.4562873840332</v>
      </c>
      <c r="F1128">
        <f t="shared" si="85"/>
        <v>23.690844217936199</v>
      </c>
      <c r="H1128">
        <v>25.315515518188501</v>
      </c>
      <c r="I1128">
        <v>24.541145324706999</v>
      </c>
      <c r="J1128">
        <v>21.5827445983887</v>
      </c>
      <c r="K1128">
        <f t="shared" si="86"/>
        <v>23.813135147094737</v>
      </c>
      <c r="L1128" s="1">
        <f t="shared" si="87"/>
        <v>0.12229092915853812</v>
      </c>
      <c r="M1128" s="1">
        <f t="shared" si="88"/>
        <v>0.94307137508214978</v>
      </c>
      <c r="N1128" s="1">
        <f t="shared" si="89"/>
        <v>2.5455437028016285E-2</v>
      </c>
    </row>
    <row r="1129" spans="1:14" x14ac:dyDescent="0.3">
      <c r="A1129" t="s">
        <v>1130</v>
      </c>
      <c r="B1129" s="1" t="s">
        <v>2526</v>
      </c>
      <c r="C1129">
        <v>22.227703094482401</v>
      </c>
      <c r="D1129">
        <v>21.071775436401399</v>
      </c>
      <c r="E1129">
        <v>24.608850479126001</v>
      </c>
      <c r="F1129">
        <f t="shared" si="85"/>
        <v>22.636109670003268</v>
      </c>
      <c r="H1129">
        <v>21.568346023559599</v>
      </c>
      <c r="I1129">
        <v>22.2409477233887</v>
      </c>
      <c r="J1129">
        <v>23.939571380615199</v>
      </c>
      <c r="K1129">
        <f t="shared" si="86"/>
        <v>22.582955042521167</v>
      </c>
      <c r="L1129" s="1">
        <f t="shared" si="87"/>
        <v>-5.3154627482101091E-2</v>
      </c>
      <c r="M1129" s="1">
        <f t="shared" si="88"/>
        <v>0.96831693267381969</v>
      </c>
      <c r="N1129" s="1">
        <f t="shared" si="89"/>
        <v>1.3982473700279243E-2</v>
      </c>
    </row>
    <row r="1130" spans="1:14" x14ac:dyDescent="0.3">
      <c r="A1130" t="s">
        <v>1131</v>
      </c>
      <c r="B1130" s="1" t="s">
        <v>2527</v>
      </c>
      <c r="C1130">
        <v>23.2563800811768</v>
      </c>
      <c r="D1130">
        <v>24.0400085449219</v>
      </c>
      <c r="E1130">
        <v>20.945652008056602</v>
      </c>
      <c r="F1130">
        <f t="shared" si="85"/>
        <v>22.747346878051768</v>
      </c>
      <c r="H1130">
        <v>23.9141521453857</v>
      </c>
      <c r="I1130">
        <v>23.818313598632798</v>
      </c>
      <c r="J1130">
        <v>20.405796051025401</v>
      </c>
      <c r="K1130">
        <f t="shared" si="86"/>
        <v>22.712753931681302</v>
      </c>
      <c r="L1130" s="1">
        <f t="shared" si="87"/>
        <v>-3.4592946370466393E-2</v>
      </c>
      <c r="M1130" s="1">
        <f t="shared" si="88"/>
        <v>0.98248608091886136</v>
      </c>
      <c r="N1130" s="1">
        <f t="shared" si="89"/>
        <v>7.6735936476519341E-3</v>
      </c>
    </row>
    <row r="1131" spans="1:14" x14ac:dyDescent="0.3">
      <c r="A1131" t="s">
        <v>1132</v>
      </c>
      <c r="B1131" s="1" t="s">
        <v>2528</v>
      </c>
      <c r="C1131">
        <v>25.564418792724599</v>
      </c>
      <c r="D1131">
        <v>27.401290893554702</v>
      </c>
      <c r="E1131">
        <v>27.382532119751001</v>
      </c>
      <c r="F1131">
        <f t="shared" si="85"/>
        <v>26.782747268676768</v>
      </c>
      <c r="H1131">
        <v>26.905294418335</v>
      </c>
      <c r="I1131">
        <v>26.3374423980713</v>
      </c>
      <c r="J1131">
        <v>26.8583984375</v>
      </c>
      <c r="K1131">
        <f t="shared" si="86"/>
        <v>26.700378417968768</v>
      </c>
      <c r="L1131" s="1">
        <f t="shared" si="87"/>
        <v>-8.2368850708000707E-2</v>
      </c>
      <c r="M1131" s="1">
        <f t="shared" si="88"/>
        <v>0.90317255510990546</v>
      </c>
      <c r="N1131" s="1">
        <f t="shared" si="89"/>
        <v>4.4229267878280881E-2</v>
      </c>
    </row>
    <row r="1132" spans="1:14" x14ac:dyDescent="0.3">
      <c r="A1132" t="s">
        <v>1133</v>
      </c>
      <c r="B1132" s="1" t="s">
        <v>2529</v>
      </c>
      <c r="C1132">
        <v>26.091943740844702</v>
      </c>
      <c r="D1132">
        <v>26.1285495758057</v>
      </c>
      <c r="E1132">
        <v>26.756973266601602</v>
      </c>
      <c r="F1132">
        <f t="shared" si="85"/>
        <v>26.325822194417338</v>
      </c>
      <c r="H1132">
        <v>26.451471328735401</v>
      </c>
      <c r="I1132">
        <v>25.6145915985107</v>
      </c>
      <c r="J1132">
        <v>26.519727706909201</v>
      </c>
      <c r="K1132">
        <f t="shared" si="86"/>
        <v>26.195263544718433</v>
      </c>
      <c r="L1132" s="1">
        <f t="shared" si="87"/>
        <v>-0.13055864969890507</v>
      </c>
      <c r="M1132" s="1">
        <f t="shared" si="88"/>
        <v>0.73680669017307221</v>
      </c>
      <c r="N1132" s="1">
        <f t="shared" si="89"/>
        <v>0.13264643941807874</v>
      </c>
    </row>
    <row r="1133" spans="1:14" x14ac:dyDescent="0.3">
      <c r="A1133" t="s">
        <v>1134</v>
      </c>
      <c r="B1133" s="1" t="s">
        <v>2530</v>
      </c>
      <c r="C1133">
        <v>29.425664901733398</v>
      </c>
      <c r="D1133">
        <v>29.9148464202881</v>
      </c>
      <c r="E1133">
        <v>30.2706394195557</v>
      </c>
      <c r="F1133">
        <f t="shared" si="85"/>
        <v>29.870383580525736</v>
      </c>
      <c r="H1133">
        <v>29.338432312011701</v>
      </c>
      <c r="I1133">
        <v>29.387245178222699</v>
      </c>
      <c r="J1133">
        <v>29.3262023925781</v>
      </c>
      <c r="K1133">
        <f t="shared" si="86"/>
        <v>29.350626627604168</v>
      </c>
      <c r="L1133" s="1">
        <f t="shared" si="87"/>
        <v>-0.51975695292156843</v>
      </c>
      <c r="M1133" s="1">
        <f t="shared" si="88"/>
        <v>0.10181062454385428</v>
      </c>
      <c r="N1133" s="1">
        <f t="shared" si="89"/>
        <v>0.99220689842360499</v>
      </c>
    </row>
    <row r="1134" spans="1:14" x14ac:dyDescent="0.3">
      <c r="A1134" t="s">
        <v>1135</v>
      </c>
      <c r="B1134" s="1" t="s">
        <v>2531</v>
      </c>
      <c r="C1134">
        <v>27.6953125</v>
      </c>
      <c r="D1134">
        <v>28.0723991394043</v>
      </c>
      <c r="E1134">
        <v>28.8462524414063</v>
      </c>
      <c r="F1134">
        <f t="shared" si="85"/>
        <v>28.204654693603533</v>
      </c>
      <c r="H1134">
        <v>27.251420974731399</v>
      </c>
      <c r="I1134">
        <v>27.014675140380898</v>
      </c>
      <c r="J1134">
        <v>27.740211486816399</v>
      </c>
      <c r="K1134">
        <f t="shared" si="86"/>
        <v>27.335435867309567</v>
      </c>
      <c r="L1134" s="1">
        <f t="shared" si="87"/>
        <v>-0.86921882629396663</v>
      </c>
      <c r="M1134" s="1">
        <f t="shared" si="88"/>
        <v>9.576903238752596E-2</v>
      </c>
      <c r="N1134" s="1">
        <f t="shared" si="89"/>
        <v>1.0187749004977291</v>
      </c>
    </row>
    <row r="1135" spans="1:14" x14ac:dyDescent="0.3">
      <c r="A1135" t="s">
        <v>1136</v>
      </c>
      <c r="B1135" s="1" t="s">
        <v>2532</v>
      </c>
      <c r="C1135">
        <v>25.993776321411101</v>
      </c>
      <c r="D1135">
        <v>26.2096652984619</v>
      </c>
      <c r="E1135">
        <v>25.526176452636701</v>
      </c>
      <c r="F1135">
        <f t="shared" si="85"/>
        <v>25.909872690836568</v>
      </c>
      <c r="H1135">
        <v>25.417446136474599</v>
      </c>
      <c r="I1135">
        <v>26.0704441070557</v>
      </c>
      <c r="J1135">
        <v>26.2721843719482</v>
      </c>
      <c r="K1135">
        <f t="shared" si="86"/>
        <v>25.920024871826168</v>
      </c>
      <c r="L1135" s="1">
        <f t="shared" si="87"/>
        <v>1.0152180989599913E-2</v>
      </c>
      <c r="M1135" s="1">
        <f t="shared" si="88"/>
        <v>0.97675228485917986</v>
      </c>
      <c r="N1135" s="1">
        <f t="shared" si="89"/>
        <v>1.0215564182447838E-2</v>
      </c>
    </row>
    <row r="1136" spans="1:14" x14ac:dyDescent="0.3">
      <c r="A1136" t="s">
        <v>1137</v>
      </c>
      <c r="B1136" s="1" t="s">
        <v>2533</v>
      </c>
      <c r="C1136">
        <v>25.472122192382798</v>
      </c>
      <c r="D1136">
        <v>26.377180099487301</v>
      </c>
      <c r="E1136">
        <v>26.1540641784668</v>
      </c>
      <c r="F1136">
        <f t="shared" si="85"/>
        <v>26.001122156778965</v>
      </c>
      <c r="H1136">
        <v>25.9011325836182</v>
      </c>
      <c r="I1136">
        <v>24.576463699340799</v>
      </c>
      <c r="J1136">
        <v>25.612512588501001</v>
      </c>
      <c r="K1136">
        <f t="shared" si="86"/>
        <v>25.363369623820002</v>
      </c>
      <c r="L1136" s="1">
        <f t="shared" si="87"/>
        <v>-0.63775253295896306</v>
      </c>
      <c r="M1136" s="1">
        <f t="shared" si="88"/>
        <v>0.25938202334357363</v>
      </c>
      <c r="N1136" s="1">
        <f t="shared" si="89"/>
        <v>0.58606012629828907</v>
      </c>
    </row>
    <row r="1137" spans="1:14" x14ac:dyDescent="0.3">
      <c r="A1137" t="s">
        <v>1138</v>
      </c>
      <c r="B1137" s="1" t="s">
        <v>2534</v>
      </c>
      <c r="C1137">
        <v>30.7381992340088</v>
      </c>
      <c r="D1137">
        <v>31.5454502105713</v>
      </c>
      <c r="E1137">
        <v>31.2490940093994</v>
      </c>
      <c r="F1137">
        <f t="shared" si="85"/>
        <v>31.177581151326496</v>
      </c>
      <c r="H1137">
        <v>31.479089736938501</v>
      </c>
      <c r="I1137">
        <v>31.107616424560501</v>
      </c>
      <c r="J1137">
        <v>31.369632720947301</v>
      </c>
      <c r="K1137">
        <f t="shared" si="86"/>
        <v>31.318779627482101</v>
      </c>
      <c r="L1137" s="1">
        <f t="shared" si="87"/>
        <v>0.14119847615560488</v>
      </c>
      <c r="M1137" s="1">
        <f t="shared" si="88"/>
        <v>0.61625169793152623</v>
      </c>
      <c r="N1137" s="1">
        <f t="shared" si="89"/>
        <v>0.21024187112034987</v>
      </c>
    </row>
    <row r="1138" spans="1:14" x14ac:dyDescent="0.3">
      <c r="A1138" t="s">
        <v>1139</v>
      </c>
      <c r="B1138" s="1" t="s">
        <v>2535</v>
      </c>
      <c r="C1138">
        <v>24.847854614257798</v>
      </c>
      <c r="D1138">
        <v>23.373317718505898</v>
      </c>
      <c r="E1138">
        <v>25.347328186035199</v>
      </c>
      <c r="F1138">
        <f t="shared" si="85"/>
        <v>24.522833506266299</v>
      </c>
      <c r="H1138">
        <v>24.892219543456999</v>
      </c>
      <c r="I1138">
        <v>25.010604858398398</v>
      </c>
      <c r="J1138">
        <v>25.625919342041001</v>
      </c>
      <c r="K1138">
        <f t="shared" si="86"/>
        <v>25.176247914632132</v>
      </c>
      <c r="L1138" s="1">
        <f t="shared" si="87"/>
        <v>0.65341440836583331</v>
      </c>
      <c r="M1138" s="1">
        <f t="shared" si="88"/>
        <v>0.36143388535537496</v>
      </c>
      <c r="N1138" s="1">
        <f t="shared" si="89"/>
        <v>0.44197113364284218</v>
      </c>
    </row>
    <row r="1139" spans="1:14" x14ac:dyDescent="0.3">
      <c r="A1139" t="s">
        <v>1140</v>
      </c>
      <c r="B1139" s="1" t="s">
        <v>2536</v>
      </c>
      <c r="C1139">
        <v>22.0416259765625</v>
      </c>
      <c r="D1139">
        <v>24.729930877685501</v>
      </c>
      <c r="E1139">
        <v>21.853752136230501</v>
      </c>
      <c r="F1139">
        <f t="shared" si="85"/>
        <v>22.875102996826168</v>
      </c>
      <c r="H1139">
        <v>24.648176193237301</v>
      </c>
      <c r="I1139">
        <v>22.3700351715088</v>
      </c>
      <c r="J1139">
        <v>24.0152072906494</v>
      </c>
      <c r="K1139">
        <f t="shared" si="86"/>
        <v>23.677806218465168</v>
      </c>
      <c r="L1139" s="1">
        <f t="shared" si="87"/>
        <v>0.80270322163899976</v>
      </c>
      <c r="M1139" s="1">
        <f t="shared" si="88"/>
        <v>0.52384445878723951</v>
      </c>
      <c r="N1139" s="1">
        <f t="shared" si="89"/>
        <v>0.28079764568436177</v>
      </c>
    </row>
    <row r="1140" spans="1:14" x14ac:dyDescent="0.3">
      <c r="A1140" t="s">
        <v>1141</v>
      </c>
      <c r="B1140" s="1" t="s">
        <v>2537</v>
      </c>
      <c r="C1140">
        <v>21.095741271972699</v>
      </c>
      <c r="D1140">
        <v>25.0062446594238</v>
      </c>
      <c r="E1140">
        <v>26.102514266967798</v>
      </c>
      <c r="F1140">
        <f t="shared" si="85"/>
        <v>24.0681667327881</v>
      </c>
      <c r="H1140">
        <v>23.899290084838899</v>
      </c>
      <c r="I1140">
        <v>24.583595275878899</v>
      </c>
      <c r="J1140">
        <v>25.8346557617188</v>
      </c>
      <c r="K1140">
        <f t="shared" si="86"/>
        <v>24.772513707478868</v>
      </c>
      <c r="L1140" s="1">
        <f t="shared" si="87"/>
        <v>0.70434697469076823</v>
      </c>
      <c r="M1140" s="1">
        <f t="shared" si="88"/>
        <v>0.6864605915568267</v>
      </c>
      <c r="N1140" s="1">
        <f t="shared" si="89"/>
        <v>0.16338438976104661</v>
      </c>
    </row>
    <row r="1141" spans="1:14" x14ac:dyDescent="0.3">
      <c r="A1141" t="s">
        <v>1142</v>
      </c>
      <c r="B1141" s="1" t="s">
        <v>2538</v>
      </c>
      <c r="C1141">
        <v>25.269779205322301</v>
      </c>
      <c r="D1141">
        <v>25.349622726440401</v>
      </c>
      <c r="E1141">
        <v>25.129512786865199</v>
      </c>
      <c r="F1141">
        <f t="shared" si="85"/>
        <v>25.249638239542634</v>
      </c>
      <c r="H1141">
        <v>25.354978561401399</v>
      </c>
      <c r="I1141">
        <v>22.889204025268601</v>
      </c>
      <c r="J1141">
        <v>22.216438293456999</v>
      </c>
      <c r="K1141">
        <f t="shared" si="86"/>
        <v>23.486873626708999</v>
      </c>
      <c r="L1141" s="1">
        <f t="shared" si="87"/>
        <v>-1.7627646128336352</v>
      </c>
      <c r="M1141" s="1">
        <f t="shared" si="88"/>
        <v>0.13903007699742506</v>
      </c>
      <c r="N1141" s="1">
        <f t="shared" si="89"/>
        <v>0.85689123671711365</v>
      </c>
    </row>
    <row r="1142" spans="1:14" x14ac:dyDescent="0.3">
      <c r="A1142" t="s">
        <v>1143</v>
      </c>
      <c r="B1142" s="1" t="s">
        <v>2539</v>
      </c>
      <c r="C1142">
        <v>22.883100509643601</v>
      </c>
      <c r="D1142">
        <v>25.115808486938501</v>
      </c>
      <c r="E1142">
        <v>23.046184539794901</v>
      </c>
      <c r="F1142">
        <f t="shared" si="85"/>
        <v>23.681697845459002</v>
      </c>
      <c r="H1142">
        <v>24.147401809692401</v>
      </c>
      <c r="I1142">
        <v>23.577732086181602</v>
      </c>
      <c r="J1142">
        <v>21.476943969726602</v>
      </c>
      <c r="K1142">
        <f t="shared" si="86"/>
        <v>23.067359288533535</v>
      </c>
      <c r="L1142" s="1">
        <f t="shared" si="87"/>
        <v>-0.61433855692546757</v>
      </c>
      <c r="M1142" s="1">
        <f t="shared" si="88"/>
        <v>0.60129241624544916</v>
      </c>
      <c r="N1142" s="1">
        <f t="shared" si="89"/>
        <v>0.22091427362585209</v>
      </c>
    </row>
    <row r="1143" spans="1:14" x14ac:dyDescent="0.3">
      <c r="A1143" t="s">
        <v>1144</v>
      </c>
      <c r="B1143" s="1" t="s">
        <v>2540</v>
      </c>
      <c r="C1143">
        <v>31.1407775878906</v>
      </c>
      <c r="D1143">
        <v>31.541439056396499</v>
      </c>
      <c r="E1143">
        <v>31.764022827148398</v>
      </c>
      <c r="F1143">
        <f t="shared" si="85"/>
        <v>31.48207982381183</v>
      </c>
      <c r="H1143">
        <v>31.230775833129901</v>
      </c>
      <c r="I1143">
        <v>30.750150680541999</v>
      </c>
      <c r="J1143">
        <v>31.1573181152344</v>
      </c>
      <c r="K1143">
        <f t="shared" si="86"/>
        <v>31.046081542968768</v>
      </c>
      <c r="L1143" s="1">
        <f t="shared" si="87"/>
        <v>-0.43599828084306225</v>
      </c>
      <c r="M1143" s="1">
        <f t="shared" si="88"/>
        <v>0.13812602400945787</v>
      </c>
      <c r="N1143" s="1">
        <f t="shared" si="89"/>
        <v>0.85972448927844503</v>
      </c>
    </row>
    <row r="1144" spans="1:14" x14ac:dyDescent="0.3">
      <c r="A1144" t="s">
        <v>1145</v>
      </c>
      <c r="B1144" s="1" t="s">
        <v>2541</v>
      </c>
      <c r="C1144">
        <v>30.505405426025401</v>
      </c>
      <c r="D1144">
        <v>30.9827766418457</v>
      </c>
      <c r="E1144">
        <v>27.7227973937988</v>
      </c>
      <c r="F1144">
        <f t="shared" si="85"/>
        <v>29.736993153889966</v>
      </c>
      <c r="H1144">
        <v>30.717592239379901</v>
      </c>
      <c r="I1144">
        <v>30.67799949646</v>
      </c>
      <c r="J1144">
        <v>29.362648010253899</v>
      </c>
      <c r="K1144">
        <f t="shared" si="86"/>
        <v>30.252746582031268</v>
      </c>
      <c r="L1144" s="1">
        <f t="shared" si="87"/>
        <v>0.51575342814130209</v>
      </c>
      <c r="M1144" s="1">
        <f t="shared" si="88"/>
        <v>0.66626978211580079</v>
      </c>
      <c r="N1144" s="1">
        <f t="shared" si="89"/>
        <v>0.17634988320185849</v>
      </c>
    </row>
    <row r="1145" spans="1:14" x14ac:dyDescent="0.3">
      <c r="A1145" t="s">
        <v>1146</v>
      </c>
      <c r="B1145" s="1" t="s">
        <v>2542</v>
      </c>
      <c r="C1145">
        <v>25.3331298828125</v>
      </c>
      <c r="D1145">
        <v>26.533800125122099</v>
      </c>
      <c r="E1145">
        <v>26.483222961425799</v>
      </c>
      <c r="F1145">
        <f t="shared" si="85"/>
        <v>26.116717656453464</v>
      </c>
      <c r="H1145">
        <v>24.033638000488299</v>
      </c>
      <c r="I1145">
        <v>25.533176422119102</v>
      </c>
      <c r="J1145">
        <v>25.268922805786101</v>
      </c>
      <c r="K1145">
        <f t="shared" si="86"/>
        <v>24.945245742797834</v>
      </c>
      <c r="L1145" s="1">
        <f t="shared" si="87"/>
        <v>-1.1714719136556297</v>
      </c>
      <c r="M1145" s="1">
        <f t="shared" si="88"/>
        <v>0.12538574181088008</v>
      </c>
      <c r="N1145" s="1">
        <f t="shared" si="89"/>
        <v>0.90175184631964156</v>
      </c>
    </row>
    <row r="1146" spans="1:14" x14ac:dyDescent="0.3">
      <c r="A1146" t="s">
        <v>1147</v>
      </c>
      <c r="B1146" s="1" t="s">
        <v>2543</v>
      </c>
      <c r="C1146">
        <v>23.8089199066162</v>
      </c>
      <c r="D1146">
        <v>23.143577575683601</v>
      </c>
      <c r="E1146">
        <v>24.5536785125732</v>
      </c>
      <c r="F1146">
        <f t="shared" si="85"/>
        <v>23.835391998291001</v>
      </c>
      <c r="H1146">
        <v>22.069063186645501</v>
      </c>
      <c r="I1146">
        <v>23.249263763427699</v>
      </c>
      <c r="J1146">
        <v>24.921480178833001</v>
      </c>
      <c r="K1146">
        <f t="shared" si="86"/>
        <v>23.413269042968732</v>
      </c>
      <c r="L1146" s="1">
        <f t="shared" si="87"/>
        <v>-0.42212295532226918</v>
      </c>
      <c r="M1146" s="1">
        <f t="shared" si="88"/>
        <v>0.67093378614331489</v>
      </c>
      <c r="N1146" s="1">
        <f t="shared" si="89"/>
        <v>0.17332033785113402</v>
      </c>
    </row>
    <row r="1147" spans="1:14" x14ac:dyDescent="0.3">
      <c r="A1147" t="s">
        <v>1148</v>
      </c>
      <c r="B1147" s="1" t="s">
        <v>2544</v>
      </c>
      <c r="C1147">
        <v>24.9595623016357</v>
      </c>
      <c r="D1147">
        <v>25.949111938476602</v>
      </c>
      <c r="E1147">
        <v>24.6902980804443</v>
      </c>
      <c r="F1147">
        <f t="shared" si="85"/>
        <v>25.199657440185536</v>
      </c>
      <c r="H1147">
        <v>26.294090270996101</v>
      </c>
      <c r="I1147">
        <v>24.578941345214801</v>
      </c>
      <c r="J1147">
        <v>24.140865325927699</v>
      </c>
      <c r="K1147">
        <f t="shared" si="86"/>
        <v>25.004632314046201</v>
      </c>
      <c r="L1147" s="1">
        <f t="shared" si="87"/>
        <v>-0.19502512613933476</v>
      </c>
      <c r="M1147" s="1">
        <f t="shared" si="88"/>
        <v>0.81022121488369747</v>
      </c>
      <c r="N1147" s="1">
        <f t="shared" si="89"/>
        <v>9.1396389409281409E-2</v>
      </c>
    </row>
    <row r="1148" spans="1:14" x14ac:dyDescent="0.3">
      <c r="A1148" t="s">
        <v>1149</v>
      </c>
      <c r="B1148" s="1" t="s">
        <v>2545</v>
      </c>
      <c r="C1148">
        <v>26.679895401001001</v>
      </c>
      <c r="D1148">
        <v>25.8598442077637</v>
      </c>
      <c r="E1148">
        <v>26.845415115356399</v>
      </c>
      <c r="F1148">
        <f t="shared" si="85"/>
        <v>26.461718241373703</v>
      </c>
      <c r="H1148">
        <v>26.334102630615199</v>
      </c>
      <c r="I1148">
        <v>26.140495300293001</v>
      </c>
      <c r="J1148">
        <v>26.633949279785199</v>
      </c>
      <c r="K1148">
        <f t="shared" si="86"/>
        <v>26.369515736897799</v>
      </c>
      <c r="L1148" s="1">
        <f t="shared" si="87"/>
        <v>-9.2202504475903169E-2</v>
      </c>
      <c r="M1148" s="1">
        <f t="shared" si="88"/>
        <v>0.79783818250729233</v>
      </c>
      <c r="N1148" s="1">
        <f t="shared" si="89"/>
        <v>9.8085183298905546E-2</v>
      </c>
    </row>
    <row r="1149" spans="1:14" x14ac:dyDescent="0.3">
      <c r="A1149" t="s">
        <v>1150</v>
      </c>
      <c r="B1149" s="1" t="s">
        <v>2546</v>
      </c>
      <c r="C1149">
        <v>32.730323791503899</v>
      </c>
      <c r="D1149">
        <v>33.386123657226598</v>
      </c>
      <c r="E1149">
        <v>29.7905597686768</v>
      </c>
      <c r="F1149">
        <f t="shared" si="85"/>
        <v>31.969002405802431</v>
      </c>
      <c r="H1149">
        <v>33.119045257568402</v>
      </c>
      <c r="I1149">
        <v>32.969955444335902</v>
      </c>
      <c r="J1149">
        <v>32.183555603027301</v>
      </c>
      <c r="K1149">
        <f t="shared" si="86"/>
        <v>32.757518768310533</v>
      </c>
      <c r="L1149" s="1">
        <f t="shared" si="87"/>
        <v>0.78851636250810131</v>
      </c>
      <c r="M1149" s="1">
        <f t="shared" si="88"/>
        <v>0.52821696279110208</v>
      </c>
      <c r="N1149" s="1">
        <f t="shared" si="89"/>
        <v>0.27718765627509029</v>
      </c>
    </row>
    <row r="1150" spans="1:14" x14ac:dyDescent="0.3">
      <c r="A1150" t="s">
        <v>1151</v>
      </c>
      <c r="B1150" s="1" t="s">
        <v>2547</v>
      </c>
      <c r="C1150">
        <v>27.852577209472699</v>
      </c>
      <c r="D1150">
        <v>27.954656600952099</v>
      </c>
      <c r="E1150">
        <v>29.385168075561499</v>
      </c>
      <c r="F1150">
        <f t="shared" si="85"/>
        <v>28.397467295328767</v>
      </c>
      <c r="H1150">
        <v>26.687658309936499</v>
      </c>
      <c r="I1150">
        <v>27.9154167175293</v>
      </c>
      <c r="J1150">
        <v>28.380222320556602</v>
      </c>
      <c r="K1150">
        <f t="shared" si="86"/>
        <v>27.661099116007467</v>
      </c>
      <c r="L1150" s="1">
        <f t="shared" si="87"/>
        <v>-0.73636817932129972</v>
      </c>
      <c r="M1150" s="1">
        <f t="shared" si="88"/>
        <v>0.35635306893250568</v>
      </c>
      <c r="N1150" s="1">
        <f t="shared" si="89"/>
        <v>0.44811949668262069</v>
      </c>
    </row>
    <row r="1151" spans="1:14" x14ac:dyDescent="0.3">
      <c r="A1151" t="s">
        <v>1152</v>
      </c>
      <c r="B1151" s="1" t="s">
        <v>2548</v>
      </c>
      <c r="C1151">
        <v>30.6965236663818</v>
      </c>
      <c r="D1151">
        <v>31.0282173156738</v>
      </c>
      <c r="E1151">
        <v>30.1387042999268</v>
      </c>
      <c r="F1151">
        <f t="shared" si="85"/>
        <v>30.621148427327466</v>
      </c>
      <c r="H1151">
        <v>31.25732421875</v>
      </c>
      <c r="I1151">
        <v>31.048301696777301</v>
      </c>
      <c r="J1151">
        <v>30.720043182373001</v>
      </c>
      <c r="K1151">
        <f t="shared" si="86"/>
        <v>31.008556365966768</v>
      </c>
      <c r="L1151" s="1">
        <f t="shared" si="87"/>
        <v>0.38740793863930278</v>
      </c>
      <c r="M1151" s="1">
        <f t="shared" si="88"/>
        <v>0.27018821805723514</v>
      </c>
      <c r="N1151" s="1">
        <f t="shared" si="89"/>
        <v>0.5683335929316442</v>
      </c>
    </row>
    <row r="1152" spans="1:14" x14ac:dyDescent="0.3">
      <c r="A1152" t="s">
        <v>1153</v>
      </c>
      <c r="B1152" s="1" t="s">
        <v>2549</v>
      </c>
      <c r="C1152">
        <v>25.932762145996101</v>
      </c>
      <c r="D1152">
        <v>25.369827270507798</v>
      </c>
      <c r="E1152">
        <v>26.206501007080099</v>
      </c>
      <c r="F1152">
        <f t="shared" si="85"/>
        <v>25.836363474528</v>
      </c>
      <c r="H1152">
        <v>24.781818389892599</v>
      </c>
      <c r="I1152">
        <v>25.317378997802699</v>
      </c>
      <c r="J1152">
        <v>25.93874168396</v>
      </c>
      <c r="K1152">
        <f t="shared" si="86"/>
        <v>25.345979690551768</v>
      </c>
      <c r="L1152" s="1">
        <f t="shared" si="87"/>
        <v>-0.49038378397623106</v>
      </c>
      <c r="M1152" s="1">
        <f t="shared" si="88"/>
        <v>0.30301309265717385</v>
      </c>
      <c r="N1152" s="1">
        <f t="shared" si="89"/>
        <v>0.51853860599960977</v>
      </c>
    </row>
    <row r="1153" spans="1:14" x14ac:dyDescent="0.3">
      <c r="A1153" t="s">
        <v>1154</v>
      </c>
      <c r="B1153" s="1" t="s">
        <v>2550</v>
      </c>
      <c r="C1153">
        <v>24.225379943847699</v>
      </c>
      <c r="D1153">
        <v>23.469734191894499</v>
      </c>
      <c r="E1153">
        <v>21.520133972168001</v>
      </c>
      <c r="F1153">
        <f t="shared" si="85"/>
        <v>23.071749369303401</v>
      </c>
      <c r="H1153">
        <v>23.8939323425293</v>
      </c>
      <c r="I1153">
        <v>23.493261337280298</v>
      </c>
      <c r="J1153">
        <v>21.665025711059599</v>
      </c>
      <c r="K1153">
        <f t="shared" si="86"/>
        <v>23.017406463623065</v>
      </c>
      <c r="L1153" s="1">
        <f t="shared" si="87"/>
        <v>-5.4342905680336173E-2</v>
      </c>
      <c r="M1153" s="1">
        <f t="shared" si="88"/>
        <v>0.96151047052561645</v>
      </c>
      <c r="N1153" s="1">
        <f t="shared" si="89"/>
        <v>1.704598207891941E-2</v>
      </c>
    </row>
    <row r="1154" spans="1:14" x14ac:dyDescent="0.3">
      <c r="A1154" t="s">
        <v>1155</v>
      </c>
      <c r="B1154" s="1" t="s">
        <v>2551</v>
      </c>
      <c r="C1154">
        <v>23.094343185424801</v>
      </c>
      <c r="D1154">
        <v>23.280401229858398</v>
      </c>
      <c r="E1154">
        <v>23.727958679199201</v>
      </c>
      <c r="F1154">
        <f t="shared" si="85"/>
        <v>23.367567698160801</v>
      </c>
      <c r="H1154">
        <v>22.119972229003899</v>
      </c>
      <c r="I1154">
        <v>21.060482025146499</v>
      </c>
      <c r="J1154">
        <v>25.021659851074201</v>
      </c>
      <c r="K1154">
        <f t="shared" si="86"/>
        <v>22.734038035074864</v>
      </c>
      <c r="L1154" s="1">
        <f t="shared" si="87"/>
        <v>-0.6335296630859375</v>
      </c>
      <c r="M1154" s="1">
        <f t="shared" si="88"/>
        <v>0.6251451599433191</v>
      </c>
      <c r="N1154" s="1">
        <f t="shared" si="89"/>
        <v>0.20401912690784021</v>
      </c>
    </row>
    <row r="1155" spans="1:14" x14ac:dyDescent="0.3">
      <c r="A1155" t="s">
        <v>1156</v>
      </c>
      <c r="B1155" s="1" t="s">
        <v>2552</v>
      </c>
      <c r="C1155">
        <v>22.121932983398398</v>
      </c>
      <c r="D1155">
        <v>26.123447418212901</v>
      </c>
      <c r="E1155">
        <v>23.9212532043457</v>
      </c>
      <c r="F1155">
        <f t="shared" ref="F1155:F1218" si="90">AVERAGE(C1155:E1155)</f>
        <v>24.055544535319001</v>
      </c>
      <c r="H1155">
        <v>26.1273498535156</v>
      </c>
      <c r="I1155">
        <v>24.5851440429688</v>
      </c>
      <c r="J1155">
        <v>25.1933994293213</v>
      </c>
      <c r="K1155">
        <f t="shared" ref="K1155:K1218" si="91">AVERAGE(H1155:J1155)</f>
        <v>25.301964441935237</v>
      </c>
      <c r="L1155" s="1">
        <f t="shared" ref="L1155:L1218" si="92">K1155-F1155</f>
        <v>1.2464199066162358</v>
      </c>
      <c r="M1155" s="1">
        <f t="shared" ref="M1155:M1218" si="93">TTEST(H1155:J1155,C1155:E1155,2,2)</f>
        <v>0.37201849230438649</v>
      </c>
      <c r="N1155" s="1">
        <f t="shared" ref="N1155:N1218" si="94">-LOG10(M1155)</f>
        <v>0.42943547166072554</v>
      </c>
    </row>
    <row r="1156" spans="1:14" x14ac:dyDescent="0.3">
      <c r="A1156" t="s">
        <v>1157</v>
      </c>
      <c r="B1156" s="1" t="s">
        <v>2553</v>
      </c>
      <c r="C1156">
        <v>20.425941467285199</v>
      </c>
      <c r="D1156">
        <v>25.518814086914102</v>
      </c>
      <c r="E1156">
        <v>20.565370559692401</v>
      </c>
      <c r="F1156">
        <f t="shared" si="90"/>
        <v>22.170042037963899</v>
      </c>
      <c r="H1156">
        <v>24.9430637359619</v>
      </c>
      <c r="I1156">
        <v>22.515153884887699</v>
      </c>
      <c r="J1156">
        <v>25.016738891601602</v>
      </c>
      <c r="K1156">
        <f t="shared" si="91"/>
        <v>24.158318837483733</v>
      </c>
      <c r="L1156" s="1">
        <f t="shared" si="92"/>
        <v>1.9882767995198343</v>
      </c>
      <c r="M1156" s="1">
        <f t="shared" si="93"/>
        <v>0.34660002136133794</v>
      </c>
      <c r="N1156" s="1">
        <f t="shared" si="94"/>
        <v>0.46017141485605761</v>
      </c>
    </row>
    <row r="1157" spans="1:14" x14ac:dyDescent="0.3">
      <c r="A1157" t="s">
        <v>1158</v>
      </c>
      <c r="B1157" s="1" t="s">
        <v>2554</v>
      </c>
      <c r="C1157">
        <v>26.510643005371101</v>
      </c>
      <c r="D1157">
        <v>25.486894607543899</v>
      </c>
      <c r="E1157">
        <v>25.198205947876001</v>
      </c>
      <c r="F1157">
        <f t="shared" si="90"/>
        <v>25.731914520263668</v>
      </c>
      <c r="H1157">
        <v>26.6349182128906</v>
      </c>
      <c r="I1157">
        <v>26.437585830688501</v>
      </c>
      <c r="J1157">
        <v>26.4485759735107</v>
      </c>
      <c r="K1157">
        <f t="shared" si="91"/>
        <v>26.507026672363267</v>
      </c>
      <c r="L1157" s="1">
        <f t="shared" si="92"/>
        <v>0.77511215209959872</v>
      </c>
      <c r="M1157" s="1">
        <f t="shared" si="93"/>
        <v>0.12698800067418628</v>
      </c>
      <c r="N1157" s="1">
        <f t="shared" si="94"/>
        <v>0.89623731437624388</v>
      </c>
    </row>
    <row r="1158" spans="1:14" x14ac:dyDescent="0.3">
      <c r="A1158" t="s">
        <v>1159</v>
      </c>
      <c r="B1158" s="1" t="s">
        <v>2555</v>
      </c>
      <c r="C1158">
        <v>25.400411605835</v>
      </c>
      <c r="D1158">
        <v>25.979127883911101</v>
      </c>
      <c r="E1158">
        <v>24.195428848266602</v>
      </c>
      <c r="F1158">
        <f t="shared" si="90"/>
        <v>25.191656112670898</v>
      </c>
      <c r="H1158">
        <v>24.2161560058594</v>
      </c>
      <c r="I1158">
        <v>25.873308181762699</v>
      </c>
      <c r="J1158">
        <v>25.309837341308601</v>
      </c>
      <c r="K1158">
        <f t="shared" si="91"/>
        <v>25.133100509643565</v>
      </c>
      <c r="L1158" s="1">
        <f t="shared" si="92"/>
        <v>-5.8555603027333092E-2</v>
      </c>
      <c r="M1158" s="1">
        <f t="shared" si="93"/>
        <v>0.93875066683086406</v>
      </c>
      <c r="N1158" s="1">
        <f t="shared" si="94"/>
        <v>2.7449741491517656E-2</v>
      </c>
    </row>
    <row r="1159" spans="1:14" x14ac:dyDescent="0.3">
      <c r="A1159" t="s">
        <v>1160</v>
      </c>
      <c r="B1159" s="1" t="s">
        <v>2556</v>
      </c>
      <c r="C1159">
        <v>22.985149383544901</v>
      </c>
      <c r="D1159">
        <v>23.813232421875</v>
      </c>
      <c r="E1159">
        <v>24.985939025878899</v>
      </c>
      <c r="F1159">
        <f t="shared" si="90"/>
        <v>23.928106943766267</v>
      </c>
      <c r="H1159">
        <v>23.4993572235107</v>
      </c>
      <c r="I1159">
        <v>23.075365066528299</v>
      </c>
      <c r="J1159">
        <v>25.786537170410199</v>
      </c>
      <c r="K1159">
        <f t="shared" si="91"/>
        <v>24.120419820149731</v>
      </c>
      <c r="L1159" s="1">
        <f t="shared" si="92"/>
        <v>0.19231287638346473</v>
      </c>
      <c r="M1159" s="1">
        <f t="shared" si="93"/>
        <v>0.85999276933228841</v>
      </c>
      <c r="N1159" s="1">
        <f t="shared" si="94"/>
        <v>6.5505200212582132E-2</v>
      </c>
    </row>
    <row r="1160" spans="1:14" x14ac:dyDescent="0.3">
      <c r="A1160" t="s">
        <v>1161</v>
      </c>
      <c r="B1160" s="1" t="s">
        <v>2557</v>
      </c>
      <c r="C1160">
        <v>22.5570163726807</v>
      </c>
      <c r="D1160">
        <v>26.3116054534912</v>
      </c>
      <c r="E1160">
        <v>22.365707397460898</v>
      </c>
      <c r="F1160">
        <f t="shared" si="90"/>
        <v>23.744776407877598</v>
      </c>
      <c r="H1160">
        <v>27.081315994262699</v>
      </c>
      <c r="I1160">
        <v>22.202472686767599</v>
      </c>
      <c r="J1160">
        <v>23.6961479187012</v>
      </c>
      <c r="K1160">
        <f t="shared" si="91"/>
        <v>24.326645533243834</v>
      </c>
      <c r="L1160" s="1">
        <f t="shared" si="92"/>
        <v>0.58186912536623581</v>
      </c>
      <c r="M1160" s="1">
        <f t="shared" si="93"/>
        <v>0.77830422373857466</v>
      </c>
      <c r="N1160" s="1">
        <f t="shared" si="94"/>
        <v>0.10885061269477438</v>
      </c>
    </row>
    <row r="1161" spans="1:14" x14ac:dyDescent="0.3">
      <c r="A1161" t="s">
        <v>1162</v>
      </c>
      <c r="B1161" s="1" t="s">
        <v>2558</v>
      </c>
      <c r="C1161">
        <v>22.659030914306602</v>
      </c>
      <c r="D1161">
        <v>24.480005264282202</v>
      </c>
      <c r="E1161">
        <v>24.534631729126001</v>
      </c>
      <c r="F1161">
        <f t="shared" si="90"/>
        <v>23.891222635904935</v>
      </c>
      <c r="H1161">
        <v>21.202177047729499</v>
      </c>
      <c r="I1161">
        <v>21.914157867431602</v>
      </c>
      <c r="J1161">
        <v>24.983766555786101</v>
      </c>
      <c r="K1161">
        <f t="shared" si="91"/>
        <v>22.700033823649068</v>
      </c>
      <c r="L1161" s="1">
        <f t="shared" si="92"/>
        <v>-1.1911888122558665</v>
      </c>
      <c r="M1161" s="1">
        <f t="shared" si="93"/>
        <v>0.41584047607286861</v>
      </c>
      <c r="N1161" s="1">
        <f t="shared" si="94"/>
        <v>0.38107324064293402</v>
      </c>
    </row>
    <row r="1162" spans="1:14" x14ac:dyDescent="0.3">
      <c r="A1162" t="s">
        <v>1163</v>
      </c>
      <c r="B1162" s="1" t="s">
        <v>2559</v>
      </c>
      <c r="C1162">
        <v>30.290550231933601</v>
      </c>
      <c r="D1162">
        <v>30.8710746765137</v>
      </c>
      <c r="E1162">
        <v>28.486042022705099</v>
      </c>
      <c r="F1162">
        <f t="shared" si="90"/>
        <v>29.882555643717467</v>
      </c>
      <c r="H1162">
        <v>30.4100341796875</v>
      </c>
      <c r="I1162">
        <v>30.440452575683601</v>
      </c>
      <c r="J1162">
        <v>28.823595046997099</v>
      </c>
      <c r="K1162">
        <f t="shared" si="91"/>
        <v>29.891360600789397</v>
      </c>
      <c r="L1162" s="1">
        <f t="shared" si="92"/>
        <v>8.8049570719306303E-3</v>
      </c>
      <c r="M1162" s="1">
        <f t="shared" si="93"/>
        <v>0.99262044730075627</v>
      </c>
      <c r="N1162" s="1">
        <f t="shared" si="94"/>
        <v>3.2167828779407102E-3</v>
      </c>
    </row>
    <row r="1163" spans="1:14" x14ac:dyDescent="0.3">
      <c r="A1163" t="s">
        <v>1164</v>
      </c>
      <c r="B1163" s="1" t="s">
        <v>2560</v>
      </c>
      <c r="C1163">
        <v>23.7079887390137</v>
      </c>
      <c r="D1163">
        <v>22.486894607543899</v>
      </c>
      <c r="E1163">
        <v>23.122688293456999</v>
      </c>
      <c r="F1163">
        <f t="shared" si="90"/>
        <v>23.105857213338201</v>
      </c>
      <c r="H1163">
        <v>21.325710296630898</v>
      </c>
      <c r="I1163">
        <v>22.299247741699201</v>
      </c>
      <c r="J1163">
        <v>23.7164916992188</v>
      </c>
      <c r="K1163">
        <f t="shared" si="91"/>
        <v>22.447149912516299</v>
      </c>
      <c r="L1163" s="1">
        <f t="shared" si="92"/>
        <v>-0.65870730082190221</v>
      </c>
      <c r="M1163" s="1">
        <f t="shared" si="93"/>
        <v>0.44515077697050964</v>
      </c>
      <c r="N1163" s="1">
        <f t="shared" si="94"/>
        <v>0.35149286426535081</v>
      </c>
    </row>
    <row r="1164" spans="1:14" x14ac:dyDescent="0.3">
      <c r="A1164" t="s">
        <v>1165</v>
      </c>
      <c r="B1164" s="1" t="s">
        <v>2561</v>
      </c>
      <c r="C1164">
        <v>20.715675354003899</v>
      </c>
      <c r="D1164">
        <v>22.6594142913818</v>
      </c>
      <c r="E1164">
        <v>20.246534347534201</v>
      </c>
      <c r="F1164">
        <f t="shared" si="90"/>
        <v>21.207207997639966</v>
      </c>
      <c r="H1164">
        <v>23.543449401855501</v>
      </c>
      <c r="I1164">
        <v>22.596927642822301</v>
      </c>
      <c r="J1164">
        <v>21.097396850585898</v>
      </c>
      <c r="K1164">
        <f t="shared" si="91"/>
        <v>22.412591298421233</v>
      </c>
      <c r="L1164" s="1">
        <f t="shared" si="92"/>
        <v>1.2053833007812678</v>
      </c>
      <c r="M1164" s="1">
        <f t="shared" si="93"/>
        <v>0.30521943053660283</v>
      </c>
      <c r="N1164" s="1">
        <f t="shared" si="94"/>
        <v>0.51538782226952351</v>
      </c>
    </row>
    <row r="1165" spans="1:14" x14ac:dyDescent="0.3">
      <c r="A1165" t="s">
        <v>1166</v>
      </c>
      <c r="B1165" s="1" t="s">
        <v>2562</v>
      </c>
      <c r="C1165">
        <v>28.941118240356399</v>
      </c>
      <c r="D1165">
        <v>29.2948703765869</v>
      </c>
      <c r="E1165">
        <v>27.902250289916999</v>
      </c>
      <c r="F1165">
        <f t="shared" si="90"/>
        <v>28.712746302286764</v>
      </c>
      <c r="H1165">
        <v>29.3066082000732</v>
      </c>
      <c r="I1165">
        <v>28.935844421386701</v>
      </c>
      <c r="J1165">
        <v>28.053205490112301</v>
      </c>
      <c r="K1165">
        <f t="shared" si="91"/>
        <v>28.765219370524068</v>
      </c>
      <c r="L1165" s="1">
        <f t="shared" si="92"/>
        <v>5.2473068237304688E-2</v>
      </c>
      <c r="M1165" s="1">
        <f t="shared" si="93"/>
        <v>0.92976817952404334</v>
      </c>
      <c r="N1165" s="1">
        <f t="shared" si="94"/>
        <v>3.1625321234880571E-2</v>
      </c>
    </row>
    <row r="1166" spans="1:14" x14ac:dyDescent="0.3">
      <c r="A1166" t="s">
        <v>1167</v>
      </c>
      <c r="B1166" s="1" t="s">
        <v>2563</v>
      </c>
      <c r="C1166">
        <v>20.272363662719702</v>
      </c>
      <c r="D1166">
        <v>21.665346145629901</v>
      </c>
      <c r="E1166">
        <v>25.3099060058594</v>
      </c>
      <c r="F1166">
        <f t="shared" si="90"/>
        <v>22.415871938069667</v>
      </c>
      <c r="H1166">
        <v>24.288135528564499</v>
      </c>
      <c r="I1166">
        <v>23.984941482543899</v>
      </c>
      <c r="J1166">
        <v>24.7140293121338</v>
      </c>
      <c r="K1166">
        <f t="shared" si="91"/>
        <v>24.329035441080734</v>
      </c>
      <c r="L1166" s="1">
        <f t="shared" si="92"/>
        <v>1.9131635030110665</v>
      </c>
      <c r="M1166" s="1">
        <f t="shared" si="93"/>
        <v>0.27570542224367195</v>
      </c>
      <c r="N1166" s="1">
        <f t="shared" si="94"/>
        <v>0.55955469262708835</v>
      </c>
    </row>
    <row r="1167" spans="1:14" x14ac:dyDescent="0.3">
      <c r="A1167" t="s">
        <v>1168</v>
      </c>
      <c r="B1167" s="1" t="s">
        <v>2564</v>
      </c>
      <c r="C1167">
        <v>27.47243309021</v>
      </c>
      <c r="D1167">
        <v>28.359174728393601</v>
      </c>
      <c r="E1167">
        <v>27.899429321289102</v>
      </c>
      <c r="F1167">
        <f t="shared" si="90"/>
        <v>27.91034571329757</v>
      </c>
      <c r="H1167">
        <v>28.3253879547119</v>
      </c>
      <c r="I1167">
        <v>27.8052577972412</v>
      </c>
      <c r="J1167">
        <v>27.670202255248999</v>
      </c>
      <c r="K1167">
        <f t="shared" si="91"/>
        <v>27.933616002400697</v>
      </c>
      <c r="L1167" s="1">
        <f t="shared" si="92"/>
        <v>2.327028910312734E-2</v>
      </c>
      <c r="M1167" s="1">
        <f t="shared" si="93"/>
        <v>0.94631145109451786</v>
      </c>
      <c r="N1167" s="1">
        <f t="shared" si="94"/>
        <v>2.396590458067873E-2</v>
      </c>
    </row>
    <row r="1168" spans="1:14" x14ac:dyDescent="0.3">
      <c r="A1168" t="s">
        <v>1169</v>
      </c>
      <c r="B1168" s="1" t="s">
        <v>2565</v>
      </c>
      <c r="C1168">
        <v>22.538436889648398</v>
      </c>
      <c r="D1168">
        <v>25.042600631713899</v>
      </c>
      <c r="E1168">
        <v>21.3943195343018</v>
      </c>
      <c r="F1168">
        <f t="shared" si="90"/>
        <v>22.991785685221362</v>
      </c>
      <c r="H1168">
        <v>24.502820968627901</v>
      </c>
      <c r="I1168">
        <v>23.566511154174801</v>
      </c>
      <c r="J1168">
        <v>22.606805801391602</v>
      </c>
      <c r="K1168">
        <f t="shared" si="91"/>
        <v>23.558712641398103</v>
      </c>
      <c r="L1168" s="1">
        <f t="shared" si="92"/>
        <v>0.56692695617674005</v>
      </c>
      <c r="M1168" s="1">
        <f t="shared" si="93"/>
        <v>0.66337801772094096</v>
      </c>
      <c r="N1168" s="1">
        <f t="shared" si="94"/>
        <v>0.17823892374307937</v>
      </c>
    </row>
    <row r="1169" spans="1:14" x14ac:dyDescent="0.3">
      <c r="A1169" t="s">
        <v>1170</v>
      </c>
      <c r="B1169" s="1" t="s">
        <v>2566</v>
      </c>
      <c r="C1169">
        <v>32.0835990905762</v>
      </c>
      <c r="D1169">
        <v>32.235263824462898</v>
      </c>
      <c r="E1169">
        <v>30.439661026001001</v>
      </c>
      <c r="F1169">
        <f t="shared" si="90"/>
        <v>31.586174647013365</v>
      </c>
      <c r="H1169">
        <v>32.104465484619098</v>
      </c>
      <c r="I1169">
        <v>31.9171257019043</v>
      </c>
      <c r="J1169">
        <v>30.739406585693398</v>
      </c>
      <c r="K1169">
        <f t="shared" si="91"/>
        <v>31.586999257405598</v>
      </c>
      <c r="L1169" s="1">
        <f t="shared" si="92"/>
        <v>8.2461039223247212E-4</v>
      </c>
      <c r="M1169" s="1">
        <f t="shared" si="93"/>
        <v>0.99913657944682888</v>
      </c>
      <c r="N1169" s="1">
        <f t="shared" si="94"/>
        <v>3.7514075723967026E-4</v>
      </c>
    </row>
    <row r="1170" spans="1:14" x14ac:dyDescent="0.3">
      <c r="A1170" t="s">
        <v>1171</v>
      </c>
      <c r="B1170" s="1" t="s">
        <v>2567</v>
      </c>
      <c r="C1170">
        <v>26.202508926391602</v>
      </c>
      <c r="D1170">
        <v>26.935956954956101</v>
      </c>
      <c r="E1170">
        <v>25.388441085815401</v>
      </c>
      <c r="F1170">
        <f t="shared" si="90"/>
        <v>26.175635655721035</v>
      </c>
      <c r="H1170">
        <v>26.465303421020501</v>
      </c>
      <c r="I1170">
        <v>26.504776000976602</v>
      </c>
      <c r="J1170">
        <v>23.320034027099599</v>
      </c>
      <c r="K1170">
        <f t="shared" si="91"/>
        <v>25.430037816365566</v>
      </c>
      <c r="L1170" s="1">
        <f t="shared" si="92"/>
        <v>-0.74559783935546875</v>
      </c>
      <c r="M1170" s="1">
        <f t="shared" si="93"/>
        <v>0.55072063071335298</v>
      </c>
      <c r="N1170" s="1">
        <f t="shared" si="94"/>
        <v>0.25906865397605933</v>
      </c>
    </row>
    <row r="1171" spans="1:14" x14ac:dyDescent="0.3">
      <c r="A1171" t="s">
        <v>1172</v>
      </c>
      <c r="B1171" s="1" t="s">
        <v>2568</v>
      </c>
      <c r="C1171">
        <v>27.7505989074707</v>
      </c>
      <c r="D1171">
        <v>30.637977600097699</v>
      </c>
      <c r="E1171">
        <v>24.844984054565401</v>
      </c>
      <c r="F1171">
        <f t="shared" si="90"/>
        <v>27.744520187377933</v>
      </c>
      <c r="H1171">
        <v>30.1406555175781</v>
      </c>
      <c r="I1171">
        <v>29.8870449066162</v>
      </c>
      <c r="J1171">
        <v>23.6641635894775</v>
      </c>
      <c r="K1171">
        <f t="shared" si="91"/>
        <v>27.897288004557268</v>
      </c>
      <c r="L1171" s="1">
        <f t="shared" si="92"/>
        <v>0.15276781717933474</v>
      </c>
      <c r="M1171" s="1">
        <f t="shared" si="93"/>
        <v>0.95756884557451349</v>
      </c>
      <c r="N1171" s="1">
        <f t="shared" si="94"/>
        <v>1.8829992107885486E-2</v>
      </c>
    </row>
    <row r="1172" spans="1:14" x14ac:dyDescent="0.3">
      <c r="A1172" t="s">
        <v>1173</v>
      </c>
      <c r="B1172" s="1" t="s">
        <v>2569</v>
      </c>
      <c r="C1172">
        <v>26.794639587402301</v>
      </c>
      <c r="D1172">
        <v>26.641962051391602</v>
      </c>
      <c r="E1172">
        <v>27.097782135009801</v>
      </c>
      <c r="F1172">
        <f t="shared" si="90"/>
        <v>26.844794591267902</v>
      </c>
      <c r="H1172">
        <v>26.939996719360401</v>
      </c>
      <c r="I1172">
        <v>26.889715194702099</v>
      </c>
      <c r="J1172">
        <v>26.929763793945298</v>
      </c>
      <c r="K1172">
        <f t="shared" si="91"/>
        <v>26.919825236002598</v>
      </c>
      <c r="L1172" s="1">
        <f t="shared" si="92"/>
        <v>7.5030644734695784E-2</v>
      </c>
      <c r="M1172" s="1">
        <f t="shared" si="93"/>
        <v>0.60753751890514218</v>
      </c>
      <c r="N1172" s="1">
        <f t="shared" si="94"/>
        <v>0.21642689674145527</v>
      </c>
    </row>
    <row r="1173" spans="1:14" x14ac:dyDescent="0.3">
      <c r="A1173" t="s">
        <v>1174</v>
      </c>
      <c r="B1173" s="1" t="s">
        <v>2570</v>
      </c>
      <c r="C1173">
        <v>29.2767734527588</v>
      </c>
      <c r="D1173">
        <v>29.147586822509801</v>
      </c>
      <c r="E1173">
        <v>29.7112216949463</v>
      </c>
      <c r="F1173">
        <f t="shared" si="90"/>
        <v>29.378527323404967</v>
      </c>
      <c r="H1173">
        <v>28.696142196655298</v>
      </c>
      <c r="I1173">
        <v>28.718492507934599</v>
      </c>
      <c r="J1173">
        <v>29.284782409668001</v>
      </c>
      <c r="K1173">
        <f t="shared" si="91"/>
        <v>28.899805704752634</v>
      </c>
      <c r="L1173" s="1">
        <f t="shared" si="92"/>
        <v>-0.47872161865233309</v>
      </c>
      <c r="M1173" s="1">
        <f t="shared" si="93"/>
        <v>0.13620645446281687</v>
      </c>
      <c r="N1173" s="1">
        <f t="shared" si="94"/>
        <v>0.86580231187134427</v>
      </c>
    </row>
    <row r="1174" spans="1:14" x14ac:dyDescent="0.3">
      <c r="A1174" t="s">
        <v>1175</v>
      </c>
      <c r="B1174" s="1" t="s">
        <v>2571</v>
      </c>
      <c r="C1174">
        <v>27.9980354309082</v>
      </c>
      <c r="D1174">
        <v>27.336454391479499</v>
      </c>
      <c r="E1174">
        <v>28.490333557128899</v>
      </c>
      <c r="F1174">
        <f t="shared" si="90"/>
        <v>27.941607793172199</v>
      </c>
      <c r="H1174">
        <v>27.0008850097656</v>
      </c>
      <c r="I1174">
        <v>27.248437881469702</v>
      </c>
      <c r="J1174">
        <v>28.169639587402301</v>
      </c>
      <c r="K1174">
        <f t="shared" si="91"/>
        <v>27.472987492879202</v>
      </c>
      <c r="L1174" s="1">
        <f t="shared" si="92"/>
        <v>-0.46862030029299717</v>
      </c>
      <c r="M1174" s="1">
        <f t="shared" si="93"/>
        <v>0.39132951584969233</v>
      </c>
      <c r="N1174" s="1">
        <f t="shared" si="94"/>
        <v>0.40745739440133749</v>
      </c>
    </row>
    <row r="1175" spans="1:14" x14ac:dyDescent="0.3">
      <c r="A1175" t="s">
        <v>1176</v>
      </c>
      <c r="B1175" s="1" t="s">
        <v>2572</v>
      </c>
      <c r="C1175">
        <v>26.452634811401399</v>
      </c>
      <c r="D1175">
        <v>27.231416702270501</v>
      </c>
      <c r="E1175">
        <v>26.469144821166999</v>
      </c>
      <c r="F1175">
        <f t="shared" si="90"/>
        <v>26.717732111612964</v>
      </c>
      <c r="H1175">
        <v>26.8346061706543</v>
      </c>
      <c r="I1175">
        <v>26.7167263031006</v>
      </c>
      <c r="J1175">
        <v>26.164209365844702</v>
      </c>
      <c r="K1175">
        <f t="shared" si="91"/>
        <v>26.571847279866532</v>
      </c>
      <c r="L1175" s="1">
        <f t="shared" si="92"/>
        <v>-0.1458848317464323</v>
      </c>
      <c r="M1175" s="1">
        <f t="shared" si="93"/>
        <v>0.68100170245780434</v>
      </c>
      <c r="N1175" s="1">
        <f t="shared" si="94"/>
        <v>0.16685180237927666</v>
      </c>
    </row>
    <row r="1176" spans="1:14" x14ac:dyDescent="0.3">
      <c r="A1176" t="s">
        <v>1177</v>
      </c>
      <c r="B1176" s="1" t="s">
        <v>2573</v>
      </c>
      <c r="C1176">
        <v>32.682464599609403</v>
      </c>
      <c r="D1176">
        <v>33.199672698974602</v>
      </c>
      <c r="E1176">
        <v>30.7317409515381</v>
      </c>
      <c r="F1176">
        <f t="shared" si="90"/>
        <v>32.204626083374038</v>
      </c>
      <c r="H1176">
        <v>32.978744506835902</v>
      </c>
      <c r="I1176">
        <v>32.845020294189503</v>
      </c>
      <c r="J1176">
        <v>32.439262390136697</v>
      </c>
      <c r="K1176">
        <f t="shared" si="91"/>
        <v>32.754342397054039</v>
      </c>
      <c r="L1176" s="1">
        <f t="shared" si="92"/>
        <v>0.54971631368000118</v>
      </c>
      <c r="M1176" s="1">
        <f t="shared" si="93"/>
        <v>0.5140695117819406</v>
      </c>
      <c r="N1176" s="1">
        <f t="shared" si="94"/>
        <v>0.28897815232339658</v>
      </c>
    </row>
    <row r="1177" spans="1:14" x14ac:dyDescent="0.3">
      <c r="A1177" t="s">
        <v>1178</v>
      </c>
      <c r="B1177" s="1" t="s">
        <v>2574</v>
      </c>
      <c r="C1177">
        <v>25.2262268066406</v>
      </c>
      <c r="D1177">
        <v>26.169418334960898</v>
      </c>
      <c r="E1177">
        <v>21.776107788085898</v>
      </c>
      <c r="F1177">
        <f t="shared" si="90"/>
        <v>24.3905843098958</v>
      </c>
      <c r="H1177">
        <v>25.822769165039102</v>
      </c>
      <c r="I1177">
        <v>25.640224456787099</v>
      </c>
      <c r="J1177">
        <v>23.276065826416001</v>
      </c>
      <c r="K1177">
        <f t="shared" si="91"/>
        <v>24.913019816080734</v>
      </c>
      <c r="L1177" s="1">
        <f t="shared" si="92"/>
        <v>0.52243550618493373</v>
      </c>
      <c r="M1177" s="1">
        <f t="shared" si="93"/>
        <v>0.7555869014225649</v>
      </c>
      <c r="N1177" s="1">
        <f t="shared" si="94"/>
        <v>0.12171557945482107</v>
      </c>
    </row>
    <row r="1178" spans="1:14" x14ac:dyDescent="0.3">
      <c r="A1178" t="s">
        <v>1179</v>
      </c>
      <c r="B1178" s="1" t="s">
        <v>2575</v>
      </c>
      <c r="C1178">
        <v>25.3869953155518</v>
      </c>
      <c r="D1178">
        <v>23.866085052490199</v>
      </c>
      <c r="E1178">
        <v>25.5219612121582</v>
      </c>
      <c r="F1178">
        <f t="shared" si="90"/>
        <v>24.925013860066731</v>
      </c>
      <c r="H1178">
        <v>25.453592300415</v>
      </c>
      <c r="I1178">
        <v>24.0911979675293</v>
      </c>
      <c r="J1178">
        <v>24.451236724853501</v>
      </c>
      <c r="K1178">
        <f t="shared" si="91"/>
        <v>24.665342330932599</v>
      </c>
      <c r="L1178" s="1">
        <f t="shared" si="92"/>
        <v>-0.25967152913413116</v>
      </c>
      <c r="M1178" s="1">
        <f t="shared" si="93"/>
        <v>0.71780464633820618</v>
      </c>
      <c r="N1178" s="1">
        <f t="shared" si="94"/>
        <v>0.14399373481231764</v>
      </c>
    </row>
    <row r="1179" spans="1:14" x14ac:dyDescent="0.3">
      <c r="A1179" t="s">
        <v>1180</v>
      </c>
      <c r="B1179" s="1" t="s">
        <v>2576</v>
      </c>
      <c r="C1179">
        <v>19.6845188140869</v>
      </c>
      <c r="D1179">
        <v>21.5935382843018</v>
      </c>
      <c r="E1179">
        <v>24.599119186401399</v>
      </c>
      <c r="F1179">
        <f t="shared" si="90"/>
        <v>21.959058761596697</v>
      </c>
      <c r="H1179">
        <v>22.604873657226602</v>
      </c>
      <c r="I1179">
        <v>22.6706943511963</v>
      </c>
      <c r="J1179">
        <v>23.915611267089801</v>
      </c>
      <c r="K1179">
        <f t="shared" si="91"/>
        <v>23.063726425170898</v>
      </c>
      <c r="L1179" s="1">
        <f t="shared" si="92"/>
        <v>1.104667663574201</v>
      </c>
      <c r="M1179" s="1">
        <f t="shared" si="93"/>
        <v>0.50033674062170896</v>
      </c>
      <c r="N1179" s="1">
        <f t="shared" si="94"/>
        <v>0.30073760492509055</v>
      </c>
    </row>
    <row r="1180" spans="1:14" x14ac:dyDescent="0.3">
      <c r="A1180" t="s">
        <v>1181</v>
      </c>
      <c r="B1180" s="1" t="s">
        <v>2577</v>
      </c>
      <c r="C1180">
        <v>28.116096496581999</v>
      </c>
      <c r="D1180">
        <v>29.140974044799801</v>
      </c>
      <c r="E1180">
        <v>28.828687667846701</v>
      </c>
      <c r="F1180">
        <f t="shared" si="90"/>
        <v>28.6952527364095</v>
      </c>
      <c r="H1180">
        <v>28.753374099731399</v>
      </c>
      <c r="I1180">
        <v>28.3847560882568</v>
      </c>
      <c r="J1180">
        <v>28.451990127563501</v>
      </c>
      <c r="K1180">
        <f t="shared" si="91"/>
        <v>28.5300401051839</v>
      </c>
      <c r="L1180" s="1">
        <f t="shared" si="92"/>
        <v>-0.16521263122560015</v>
      </c>
      <c r="M1180" s="1">
        <f t="shared" si="93"/>
        <v>0.63672828868647102</v>
      </c>
      <c r="N1180" s="1">
        <f t="shared" si="94"/>
        <v>0.19604585478902981</v>
      </c>
    </row>
    <row r="1181" spans="1:14" x14ac:dyDescent="0.3">
      <c r="A1181" t="s">
        <v>1182</v>
      </c>
      <c r="B1181" s="1" t="s">
        <v>2578</v>
      </c>
      <c r="C1181">
        <v>24.306676864623999</v>
      </c>
      <c r="D1181">
        <v>25.013420104980501</v>
      </c>
      <c r="E1181">
        <v>23.761823654174801</v>
      </c>
      <c r="F1181">
        <f t="shared" si="90"/>
        <v>24.360640207926433</v>
      </c>
      <c r="H1181">
        <v>25.081438064575199</v>
      </c>
      <c r="I1181">
        <v>24.4456901550293</v>
      </c>
      <c r="J1181">
        <v>23.412092208862301</v>
      </c>
      <c r="K1181">
        <f t="shared" si="91"/>
        <v>24.313073476155598</v>
      </c>
      <c r="L1181" s="1">
        <f t="shared" si="92"/>
        <v>-4.7566731770835702E-2</v>
      </c>
      <c r="M1181" s="1">
        <f t="shared" si="93"/>
        <v>0.94125805164556775</v>
      </c>
      <c r="N1181" s="1">
        <f t="shared" si="94"/>
        <v>2.6291295763052527E-2</v>
      </c>
    </row>
    <row r="1182" spans="1:14" x14ac:dyDescent="0.3">
      <c r="A1182" t="s">
        <v>1183</v>
      </c>
      <c r="B1182" s="1" t="s">
        <v>2579</v>
      </c>
      <c r="C1182">
        <v>21.429225921630898</v>
      </c>
      <c r="D1182">
        <v>22.017173767089801</v>
      </c>
      <c r="E1182">
        <v>23.4171237945557</v>
      </c>
      <c r="F1182">
        <f t="shared" si="90"/>
        <v>22.287841161092132</v>
      </c>
      <c r="H1182">
        <v>24.065132141113299</v>
      </c>
      <c r="I1182">
        <v>23.532075881958001</v>
      </c>
      <c r="J1182">
        <v>23.008897781372099</v>
      </c>
      <c r="K1182">
        <f t="shared" si="91"/>
        <v>23.535368601481135</v>
      </c>
      <c r="L1182" s="1">
        <f t="shared" si="92"/>
        <v>1.2475274403890033</v>
      </c>
      <c r="M1182" s="1">
        <f t="shared" si="93"/>
        <v>0.13336746796882609</v>
      </c>
      <c r="N1182" s="1">
        <f t="shared" si="94"/>
        <v>0.87495009399254675</v>
      </c>
    </row>
    <row r="1183" spans="1:14" x14ac:dyDescent="0.3">
      <c r="A1183" t="s">
        <v>1184</v>
      </c>
      <c r="B1183" s="1" t="s">
        <v>2580</v>
      </c>
      <c r="C1183">
        <v>25.210742950439499</v>
      </c>
      <c r="D1183">
        <v>24.765672683715799</v>
      </c>
      <c r="E1183">
        <v>26.698429107666001</v>
      </c>
      <c r="F1183">
        <f t="shared" si="90"/>
        <v>25.558281580607101</v>
      </c>
      <c r="H1183">
        <v>24.735157012939499</v>
      </c>
      <c r="I1183">
        <v>23.873519897460898</v>
      </c>
      <c r="J1183">
        <v>26.997011184692401</v>
      </c>
      <c r="K1183">
        <f t="shared" si="91"/>
        <v>25.201896031697601</v>
      </c>
      <c r="L1183" s="1">
        <f t="shared" si="92"/>
        <v>-0.35638554890950047</v>
      </c>
      <c r="M1183" s="1">
        <f t="shared" si="93"/>
        <v>0.76208413505620642</v>
      </c>
      <c r="N1183" s="1">
        <f t="shared" si="94"/>
        <v>0.11799707935124822</v>
      </c>
    </row>
    <row r="1184" spans="1:14" x14ac:dyDescent="0.3">
      <c r="A1184" t="s">
        <v>1185</v>
      </c>
      <c r="B1184" s="1" t="s">
        <v>2581</v>
      </c>
      <c r="C1184">
        <v>24.594970703125</v>
      </c>
      <c r="D1184">
        <v>25.727855682373001</v>
      </c>
      <c r="E1184">
        <v>24.088207244873001</v>
      </c>
      <c r="F1184">
        <f t="shared" si="90"/>
        <v>24.803677876790335</v>
      </c>
      <c r="H1184">
        <v>25.713085174560501</v>
      </c>
      <c r="I1184">
        <v>24.3997611999512</v>
      </c>
      <c r="J1184">
        <v>24.562440872192401</v>
      </c>
      <c r="K1184">
        <f t="shared" si="91"/>
        <v>24.891762415568035</v>
      </c>
      <c r="L1184" s="1">
        <f t="shared" si="92"/>
        <v>8.8084538777700061E-2</v>
      </c>
      <c r="M1184" s="1">
        <f t="shared" si="93"/>
        <v>0.89670163739491204</v>
      </c>
      <c r="N1184" s="1">
        <f t="shared" si="94"/>
        <v>4.7352037210025594E-2</v>
      </c>
    </row>
    <row r="1185" spans="1:14" x14ac:dyDescent="0.3">
      <c r="A1185" t="s">
        <v>1186</v>
      </c>
      <c r="B1185" s="1" t="s">
        <v>2582</v>
      </c>
      <c r="C1185">
        <v>29.404624938964801</v>
      </c>
      <c r="D1185">
        <v>30.098360061645501</v>
      </c>
      <c r="E1185">
        <v>30.131118774414102</v>
      </c>
      <c r="F1185">
        <f t="shared" si="90"/>
        <v>29.878034591674801</v>
      </c>
      <c r="H1185">
        <v>29.684852600097699</v>
      </c>
      <c r="I1185">
        <v>29.827598571777301</v>
      </c>
      <c r="J1185">
        <v>29.964027404785199</v>
      </c>
      <c r="K1185">
        <f t="shared" si="91"/>
        <v>29.825492858886733</v>
      </c>
      <c r="L1185" s="1">
        <f t="shared" si="92"/>
        <v>-5.2541732788068174E-2</v>
      </c>
      <c r="M1185" s="1">
        <f t="shared" si="93"/>
        <v>0.84394906313099582</v>
      </c>
      <c r="N1185" s="1">
        <f t="shared" si="94"/>
        <v>7.3683764593183057E-2</v>
      </c>
    </row>
    <row r="1186" spans="1:14" x14ac:dyDescent="0.3">
      <c r="A1186" t="s">
        <v>1187</v>
      </c>
      <c r="B1186" s="1" t="s">
        <v>2583</v>
      </c>
      <c r="C1186">
        <v>22.195825576782202</v>
      </c>
      <c r="D1186">
        <v>24.139696121215799</v>
      </c>
      <c r="E1186">
        <v>22.068199157714801</v>
      </c>
      <c r="F1186">
        <f t="shared" si="90"/>
        <v>22.801240285237601</v>
      </c>
      <c r="H1186">
        <v>21.321699142456101</v>
      </c>
      <c r="I1186">
        <v>20.6126804351807</v>
      </c>
      <c r="J1186">
        <v>20.799282073974599</v>
      </c>
      <c r="K1186">
        <f t="shared" si="91"/>
        <v>20.911220550537134</v>
      </c>
      <c r="L1186" s="1">
        <f t="shared" si="92"/>
        <v>-1.8900197347004664</v>
      </c>
      <c r="M1186" s="1">
        <f t="shared" si="93"/>
        <v>5.4748923473268048E-2</v>
      </c>
      <c r="N1186" s="1">
        <f t="shared" si="94"/>
        <v>1.2616244159255754</v>
      </c>
    </row>
    <row r="1187" spans="1:14" x14ac:dyDescent="0.3">
      <c r="A1187" t="s">
        <v>1188</v>
      </c>
      <c r="B1187" s="1" t="s">
        <v>2584</v>
      </c>
      <c r="C1187">
        <v>25.491977691650401</v>
      </c>
      <c r="D1187">
        <v>25.133007049560501</v>
      </c>
      <c r="E1187">
        <v>23.612230300903299</v>
      </c>
      <c r="F1187">
        <f t="shared" si="90"/>
        <v>24.7457383473714</v>
      </c>
      <c r="H1187">
        <v>25.046934127807599</v>
      </c>
      <c r="I1187">
        <v>25.856714248657202</v>
      </c>
      <c r="J1187">
        <v>25.3668308258057</v>
      </c>
      <c r="K1187">
        <f t="shared" si="91"/>
        <v>25.423493067423504</v>
      </c>
      <c r="L1187" s="1">
        <f t="shared" si="92"/>
        <v>0.67775472005210347</v>
      </c>
      <c r="M1187" s="1">
        <f t="shared" si="93"/>
        <v>0.3374019784120677</v>
      </c>
      <c r="N1187" s="1">
        <f t="shared" si="94"/>
        <v>0.47185237518220818</v>
      </c>
    </row>
    <row r="1188" spans="1:14" x14ac:dyDescent="0.3">
      <c r="A1188" t="s">
        <v>1189</v>
      </c>
      <c r="B1188" s="1" t="s">
        <v>2585</v>
      </c>
      <c r="C1188">
        <v>23.5560207366943</v>
      </c>
      <c r="D1188">
        <v>22.093126296997099</v>
      </c>
      <c r="E1188">
        <v>25.353094100952099</v>
      </c>
      <c r="F1188">
        <f t="shared" si="90"/>
        <v>23.667413711547834</v>
      </c>
      <c r="H1188">
        <v>22.516506195068398</v>
      </c>
      <c r="I1188">
        <v>21.855253219604499</v>
      </c>
      <c r="J1188">
        <v>22.569381713867202</v>
      </c>
      <c r="K1188">
        <f t="shared" si="91"/>
        <v>22.313713709513365</v>
      </c>
      <c r="L1188" s="1">
        <f t="shared" si="92"/>
        <v>-1.3537000020344685</v>
      </c>
      <c r="M1188" s="1">
        <f t="shared" si="93"/>
        <v>0.23545390984699907</v>
      </c>
      <c r="N1188" s="1">
        <f t="shared" si="94"/>
        <v>0.6280940934528223</v>
      </c>
    </row>
    <row r="1189" spans="1:14" x14ac:dyDescent="0.3">
      <c r="A1189" t="s">
        <v>1190</v>
      </c>
      <c r="B1189" s="1" t="s">
        <v>2586</v>
      </c>
      <c r="C1189">
        <v>25.299253463745099</v>
      </c>
      <c r="D1189">
        <v>24.0947456359863</v>
      </c>
      <c r="E1189">
        <v>25.112033843994102</v>
      </c>
      <c r="F1189">
        <f t="shared" si="90"/>
        <v>24.835344314575167</v>
      </c>
      <c r="H1189">
        <v>26.1810703277588</v>
      </c>
      <c r="I1189">
        <v>24.808479309081999</v>
      </c>
      <c r="J1189">
        <v>25.511051177978501</v>
      </c>
      <c r="K1189">
        <f t="shared" si="91"/>
        <v>25.500200271606435</v>
      </c>
      <c r="L1189" s="1">
        <f t="shared" si="92"/>
        <v>0.66485595703126776</v>
      </c>
      <c r="M1189" s="1">
        <f t="shared" si="93"/>
        <v>0.28953422301440784</v>
      </c>
      <c r="N1189" s="1">
        <f t="shared" si="94"/>
        <v>0.53830009519084676</v>
      </c>
    </row>
    <row r="1190" spans="1:14" x14ac:dyDescent="0.3">
      <c r="A1190" t="s">
        <v>1191</v>
      </c>
      <c r="B1190" s="1" t="s">
        <v>2587</v>
      </c>
      <c r="C1190">
        <v>28.698329925537099</v>
      </c>
      <c r="D1190">
        <v>29.1965732574463</v>
      </c>
      <c r="E1190">
        <v>26.239252090454102</v>
      </c>
      <c r="F1190">
        <f t="shared" si="90"/>
        <v>28.044718424479168</v>
      </c>
      <c r="H1190">
        <v>28.9757175445557</v>
      </c>
      <c r="I1190">
        <v>28.4608039855957</v>
      </c>
      <c r="J1190">
        <v>26.635334014892599</v>
      </c>
      <c r="K1190">
        <f t="shared" si="91"/>
        <v>28.023951848348002</v>
      </c>
      <c r="L1190" s="1">
        <f t="shared" si="92"/>
        <v>-2.0766576131165948E-2</v>
      </c>
      <c r="M1190" s="1">
        <f t="shared" si="93"/>
        <v>0.98654507497299604</v>
      </c>
      <c r="N1190" s="1">
        <f t="shared" si="94"/>
        <v>5.8830671631021477E-3</v>
      </c>
    </row>
    <row r="1191" spans="1:14" x14ac:dyDescent="0.3">
      <c r="A1191" t="s">
        <v>1192</v>
      </c>
      <c r="B1191" s="1" t="s">
        <v>2588</v>
      </c>
      <c r="C1191">
        <v>27.2607822418213</v>
      </c>
      <c r="D1191">
        <v>28.5075988769531</v>
      </c>
      <c r="E1191">
        <v>27.488380432128899</v>
      </c>
      <c r="F1191">
        <f t="shared" si="90"/>
        <v>27.752253850301098</v>
      </c>
      <c r="H1191">
        <v>28.4906005859375</v>
      </c>
      <c r="I1191">
        <v>27.8714408874512</v>
      </c>
      <c r="J1191">
        <v>27.691989898681602</v>
      </c>
      <c r="K1191">
        <f t="shared" si="91"/>
        <v>28.018010457356766</v>
      </c>
      <c r="L1191" s="1">
        <f t="shared" si="92"/>
        <v>0.26575660705566762</v>
      </c>
      <c r="M1191" s="1">
        <f t="shared" si="93"/>
        <v>0.58917377468517729</v>
      </c>
      <c r="N1191" s="1">
        <f t="shared" si="94"/>
        <v>0.22975659272383128</v>
      </c>
    </row>
    <row r="1192" spans="1:14" x14ac:dyDescent="0.3">
      <c r="A1192" t="s">
        <v>1193</v>
      </c>
      <c r="B1192" s="1" t="s">
        <v>2589</v>
      </c>
      <c r="C1192">
        <v>27.1553764343262</v>
      </c>
      <c r="D1192">
        <v>27.900293350219702</v>
      </c>
      <c r="E1192">
        <v>25.500360488891602</v>
      </c>
      <c r="F1192">
        <f t="shared" si="90"/>
        <v>26.852010091145832</v>
      </c>
      <c r="H1192">
        <v>27.378320693969702</v>
      </c>
      <c r="I1192">
        <v>27.541263580322301</v>
      </c>
      <c r="J1192">
        <v>24.3437404632568</v>
      </c>
      <c r="K1192">
        <f t="shared" si="91"/>
        <v>26.421108245849599</v>
      </c>
      <c r="L1192" s="1">
        <f t="shared" si="92"/>
        <v>-0.43090184529623343</v>
      </c>
      <c r="M1192" s="1">
        <f t="shared" si="93"/>
        <v>0.74930756825735056</v>
      </c>
      <c r="N1192" s="1">
        <f t="shared" si="94"/>
        <v>0.12533988086005221</v>
      </c>
    </row>
    <row r="1193" spans="1:14" x14ac:dyDescent="0.3">
      <c r="A1193" t="s">
        <v>1194</v>
      </c>
      <c r="B1193" s="1" t="s">
        <v>2590</v>
      </c>
      <c r="C1193">
        <v>25.764812469482401</v>
      </c>
      <c r="D1193">
        <v>26.902767181396499</v>
      </c>
      <c r="E1193">
        <v>27.5352687835693</v>
      </c>
      <c r="F1193">
        <f t="shared" si="90"/>
        <v>26.734282811482732</v>
      </c>
      <c r="H1193">
        <v>26.490097045898398</v>
      </c>
      <c r="I1193">
        <v>25.8100986480713</v>
      </c>
      <c r="J1193">
        <v>26.213859558105501</v>
      </c>
      <c r="K1193">
        <f t="shared" si="91"/>
        <v>26.171351750691731</v>
      </c>
      <c r="L1193" s="1">
        <f t="shared" si="92"/>
        <v>-0.56293106079100141</v>
      </c>
      <c r="M1193" s="1">
        <f t="shared" si="93"/>
        <v>0.36729771110792242</v>
      </c>
      <c r="N1193" s="1">
        <f t="shared" si="94"/>
        <v>0.43498177804266236</v>
      </c>
    </row>
    <row r="1194" spans="1:14" x14ac:dyDescent="0.3">
      <c r="A1194" t="s">
        <v>1195</v>
      </c>
      <c r="B1194" s="1" t="s">
        <v>2591</v>
      </c>
      <c r="C1194">
        <v>24.6712551116943</v>
      </c>
      <c r="D1194">
        <v>25.87135887146</v>
      </c>
      <c r="E1194">
        <v>25.762001037597699</v>
      </c>
      <c r="F1194">
        <f t="shared" si="90"/>
        <v>25.434871673583999</v>
      </c>
      <c r="H1194">
        <v>24.841869354248001</v>
      </c>
      <c r="I1194">
        <v>25.726140975952099</v>
      </c>
      <c r="J1194">
        <v>23.891059875488299</v>
      </c>
      <c r="K1194">
        <f t="shared" si="91"/>
        <v>24.819690068562796</v>
      </c>
      <c r="L1194" s="1">
        <f t="shared" si="92"/>
        <v>-0.61518160502120267</v>
      </c>
      <c r="M1194" s="1">
        <f t="shared" si="93"/>
        <v>0.40004947872850211</v>
      </c>
      <c r="N1194" s="1">
        <f t="shared" si="94"/>
        <v>0.39788629114741253</v>
      </c>
    </row>
    <row r="1195" spans="1:14" x14ac:dyDescent="0.3">
      <c r="A1195" t="s">
        <v>1196</v>
      </c>
      <c r="B1195" s="1" t="s">
        <v>2592</v>
      </c>
      <c r="C1195">
        <v>25.852481842041001</v>
      </c>
      <c r="D1195">
        <v>26.313941955566399</v>
      </c>
      <c r="E1195">
        <v>22.383701324462901</v>
      </c>
      <c r="F1195">
        <f t="shared" si="90"/>
        <v>24.850041707356766</v>
      </c>
      <c r="H1195">
        <v>26.369777679443398</v>
      </c>
      <c r="I1195">
        <v>26.560020446777301</v>
      </c>
      <c r="J1195">
        <v>23.896522521972699</v>
      </c>
      <c r="K1195">
        <f t="shared" si="91"/>
        <v>25.608773549397799</v>
      </c>
      <c r="L1195" s="1">
        <f t="shared" si="92"/>
        <v>0.75873184204103339</v>
      </c>
      <c r="M1195" s="1">
        <f t="shared" si="93"/>
        <v>0.64133483972972349</v>
      </c>
      <c r="N1195" s="1">
        <f t="shared" si="94"/>
        <v>0.19291516692607283</v>
      </c>
    </row>
    <row r="1196" spans="1:14" x14ac:dyDescent="0.3">
      <c r="A1196" t="s">
        <v>1197</v>
      </c>
      <c r="B1196" s="1" t="s">
        <v>2593</v>
      </c>
      <c r="C1196">
        <v>25.7812175750732</v>
      </c>
      <c r="D1196">
        <v>26.178565979003899</v>
      </c>
      <c r="E1196">
        <v>26.150253295898398</v>
      </c>
      <c r="F1196">
        <f t="shared" si="90"/>
        <v>26.036678949991835</v>
      </c>
      <c r="H1196">
        <v>26.0465602874756</v>
      </c>
      <c r="I1196">
        <v>26.647325515747099</v>
      </c>
      <c r="J1196">
        <v>24.654962539672901</v>
      </c>
      <c r="K1196">
        <f t="shared" si="91"/>
        <v>25.782949447631864</v>
      </c>
      <c r="L1196" s="1">
        <f t="shared" si="92"/>
        <v>-0.25372950235997038</v>
      </c>
      <c r="M1196" s="1">
        <f t="shared" si="93"/>
        <v>0.69590493706713707</v>
      </c>
      <c r="N1196" s="1">
        <f t="shared" si="94"/>
        <v>0.1574500824108499</v>
      </c>
    </row>
    <row r="1197" spans="1:14" x14ac:dyDescent="0.3">
      <c r="A1197" t="s">
        <v>1198</v>
      </c>
      <c r="B1197" s="1" t="s">
        <v>2594</v>
      </c>
      <c r="C1197">
        <v>23.400934219360401</v>
      </c>
      <c r="D1197">
        <v>23.912023544311499</v>
      </c>
      <c r="E1197">
        <v>21.830276489257798</v>
      </c>
      <c r="F1197">
        <f t="shared" si="90"/>
        <v>23.047744750976566</v>
      </c>
      <c r="H1197">
        <v>23.1334438323975</v>
      </c>
      <c r="I1197">
        <v>21.572212219238299</v>
      </c>
      <c r="J1197">
        <v>24.249740600585898</v>
      </c>
      <c r="K1197">
        <f t="shared" si="91"/>
        <v>22.98513221740723</v>
      </c>
      <c r="L1197" s="1">
        <f t="shared" si="92"/>
        <v>-6.2612533569335938E-2</v>
      </c>
      <c r="M1197" s="1">
        <f t="shared" si="93"/>
        <v>0.95296735204189975</v>
      </c>
      <c r="N1197" s="1">
        <f t="shared" si="94"/>
        <v>2.092197771521364E-2</v>
      </c>
    </row>
    <row r="1198" spans="1:14" x14ac:dyDescent="0.3">
      <c r="A1198" t="s">
        <v>1199</v>
      </c>
      <c r="B1198" s="1" t="s">
        <v>2595</v>
      </c>
      <c r="C1198">
        <v>25.303615570068398</v>
      </c>
      <c r="D1198">
        <v>22.684614181518601</v>
      </c>
      <c r="E1198">
        <v>26.076940536498999</v>
      </c>
      <c r="F1198">
        <f t="shared" si="90"/>
        <v>24.688390096028666</v>
      </c>
      <c r="H1198">
        <v>20.743143081665</v>
      </c>
      <c r="I1198">
        <v>24.4002170562744</v>
      </c>
      <c r="J1198">
        <v>23.7371711730957</v>
      </c>
      <c r="K1198">
        <f t="shared" si="91"/>
        <v>22.960177103678365</v>
      </c>
      <c r="L1198" s="1">
        <f t="shared" si="92"/>
        <v>-1.7282129923503007</v>
      </c>
      <c r="M1198" s="1">
        <f t="shared" si="93"/>
        <v>0.31982810855876137</v>
      </c>
      <c r="N1198" s="1">
        <f t="shared" si="94"/>
        <v>0.49508337030987043</v>
      </c>
    </row>
    <row r="1199" spans="1:14" x14ac:dyDescent="0.3">
      <c r="A1199" t="s">
        <v>1200</v>
      </c>
      <c r="B1199" s="1" t="s">
        <v>2596</v>
      </c>
      <c r="C1199">
        <v>21.779253005981399</v>
      </c>
      <c r="D1199">
        <v>21.997289657592798</v>
      </c>
      <c r="E1199">
        <v>24.4858512878418</v>
      </c>
      <c r="F1199">
        <f t="shared" si="90"/>
        <v>22.754131317138668</v>
      </c>
      <c r="H1199">
        <v>21.211723327636701</v>
      </c>
      <c r="I1199">
        <v>21.297014236450199</v>
      </c>
      <c r="J1199">
        <v>23.115858078002901</v>
      </c>
      <c r="K1199">
        <f t="shared" si="91"/>
        <v>21.874865214029935</v>
      </c>
      <c r="L1199" s="1">
        <f t="shared" si="92"/>
        <v>-0.87926610310873343</v>
      </c>
      <c r="M1199" s="1">
        <f t="shared" si="93"/>
        <v>0.4563560518619445</v>
      </c>
      <c r="N1199" s="1">
        <f t="shared" si="94"/>
        <v>0.34069618579819561</v>
      </c>
    </row>
    <row r="1200" spans="1:14" x14ac:dyDescent="0.3">
      <c r="A1200" t="s">
        <v>1201</v>
      </c>
      <c r="B1200" s="1" t="s">
        <v>2597</v>
      </c>
      <c r="C1200">
        <v>24.439489364623999</v>
      </c>
      <c r="D1200">
        <v>25.689712524414102</v>
      </c>
      <c r="E1200">
        <v>24.1442165374756</v>
      </c>
      <c r="F1200">
        <f t="shared" si="90"/>
        <v>24.757806142171233</v>
      </c>
      <c r="H1200">
        <v>25.752283096313501</v>
      </c>
      <c r="I1200">
        <v>25.0068874359131</v>
      </c>
      <c r="J1200">
        <v>24.405614852905298</v>
      </c>
      <c r="K1200">
        <f t="shared" si="91"/>
        <v>25.054928461710634</v>
      </c>
      <c r="L1200" s="1">
        <f t="shared" si="92"/>
        <v>0.29712231953940105</v>
      </c>
      <c r="M1200" s="1">
        <f t="shared" si="93"/>
        <v>0.65336482472419566</v>
      </c>
      <c r="N1200" s="1">
        <f t="shared" si="94"/>
        <v>0.18484425039225155</v>
      </c>
    </row>
    <row r="1201" spans="1:14" x14ac:dyDescent="0.3">
      <c r="A1201" t="s">
        <v>1202</v>
      </c>
      <c r="B1201" s="1" t="s">
        <v>2598</v>
      </c>
      <c r="C1201">
        <v>22.083570480346701</v>
      </c>
      <c r="D1201">
        <v>22.057020187377901</v>
      </c>
      <c r="E1201">
        <v>22.266929626464801</v>
      </c>
      <c r="F1201">
        <f t="shared" si="90"/>
        <v>22.135840098063131</v>
      </c>
      <c r="H1201">
        <v>22.284130096435501</v>
      </c>
      <c r="I1201">
        <v>21.0858669281006</v>
      </c>
      <c r="J1201">
        <v>22.297456741333001</v>
      </c>
      <c r="K1201">
        <f t="shared" si="91"/>
        <v>21.889151255289704</v>
      </c>
      <c r="L1201" s="1">
        <f t="shared" si="92"/>
        <v>-0.24668884277342684</v>
      </c>
      <c r="M1201" s="1">
        <f t="shared" si="93"/>
        <v>0.57719237991382821</v>
      </c>
      <c r="N1201" s="1">
        <f t="shared" si="94"/>
        <v>0.23867941109070731</v>
      </c>
    </row>
    <row r="1202" spans="1:14" x14ac:dyDescent="0.3">
      <c r="A1202" t="s">
        <v>1203</v>
      </c>
      <c r="B1202" s="1" t="s">
        <v>2599</v>
      </c>
      <c r="C1202">
        <v>30.7554931640625</v>
      </c>
      <c r="D1202">
        <v>31.244054794311499</v>
      </c>
      <c r="E1202">
        <v>30.935297012329102</v>
      </c>
      <c r="F1202">
        <f t="shared" si="90"/>
        <v>30.978281656901032</v>
      </c>
      <c r="H1202">
        <v>30.992130279541001</v>
      </c>
      <c r="I1202">
        <v>30.974664688110401</v>
      </c>
      <c r="J1202">
        <v>31.293128967285199</v>
      </c>
      <c r="K1202">
        <f t="shared" si="91"/>
        <v>31.086641311645536</v>
      </c>
      <c r="L1202" s="1">
        <f t="shared" si="92"/>
        <v>0.10835965474450404</v>
      </c>
      <c r="M1202" s="1">
        <f t="shared" si="93"/>
        <v>0.57177792249156978</v>
      </c>
      <c r="N1202" s="1">
        <f t="shared" si="94"/>
        <v>0.24277261764748051</v>
      </c>
    </row>
    <row r="1203" spans="1:14" x14ac:dyDescent="0.3">
      <c r="A1203" t="s">
        <v>1204</v>
      </c>
      <c r="B1203" s="1" t="s">
        <v>2600</v>
      </c>
      <c r="C1203">
        <v>22.425487518310501</v>
      </c>
      <c r="D1203">
        <v>23.659488677978501</v>
      </c>
      <c r="E1203">
        <v>22.6676940917969</v>
      </c>
      <c r="F1203">
        <f t="shared" si="90"/>
        <v>22.917556762695302</v>
      </c>
      <c r="H1203">
        <v>23.748680114746101</v>
      </c>
      <c r="I1203">
        <v>24.974824905395501</v>
      </c>
      <c r="J1203">
        <v>22.311864852905298</v>
      </c>
      <c r="K1203">
        <f t="shared" si="91"/>
        <v>23.678456624348968</v>
      </c>
      <c r="L1203" s="1">
        <f t="shared" si="92"/>
        <v>0.76089986165366597</v>
      </c>
      <c r="M1203" s="1">
        <f t="shared" si="93"/>
        <v>0.42484588232201476</v>
      </c>
      <c r="N1203" s="1">
        <f t="shared" si="94"/>
        <v>0.37176858664592421</v>
      </c>
    </row>
    <row r="1204" spans="1:14" x14ac:dyDescent="0.3">
      <c r="A1204" t="s">
        <v>1205</v>
      </c>
      <c r="B1204" s="1" t="s">
        <v>2601</v>
      </c>
      <c r="C1204">
        <v>23.375572204589801</v>
      </c>
      <c r="D1204">
        <v>22.514713287353501</v>
      </c>
      <c r="E1204">
        <v>21.0079441070557</v>
      </c>
      <c r="F1204">
        <f t="shared" si="90"/>
        <v>22.299409866332997</v>
      </c>
      <c r="H1204">
        <v>24.081966400146499</v>
      </c>
      <c r="I1204">
        <v>21.677421569824201</v>
      </c>
      <c r="J1204">
        <v>22.937219619751001</v>
      </c>
      <c r="K1204">
        <f t="shared" si="91"/>
        <v>22.898869196573902</v>
      </c>
      <c r="L1204" s="1">
        <f t="shared" si="92"/>
        <v>0.59945933024090436</v>
      </c>
      <c r="M1204" s="1">
        <f t="shared" si="93"/>
        <v>0.57389782511065213</v>
      </c>
      <c r="N1204" s="1">
        <f t="shared" si="94"/>
        <v>0.24116542108721539</v>
      </c>
    </row>
    <row r="1205" spans="1:14" x14ac:dyDescent="0.3">
      <c r="A1205" t="s">
        <v>1206</v>
      </c>
      <c r="B1205" s="1" t="s">
        <v>2602</v>
      </c>
      <c r="C1205">
        <v>25.839179992675799</v>
      </c>
      <c r="D1205">
        <v>24.6958827972412</v>
      </c>
      <c r="E1205">
        <v>25.975481033325199</v>
      </c>
      <c r="F1205">
        <f t="shared" si="90"/>
        <v>25.503514607747402</v>
      </c>
      <c r="H1205">
        <v>25.869453430175799</v>
      </c>
      <c r="I1205">
        <v>25.847806930541999</v>
      </c>
      <c r="J1205">
        <v>26.4463214874268</v>
      </c>
      <c r="K1205">
        <f t="shared" si="91"/>
        <v>26.054527282714869</v>
      </c>
      <c r="L1205" s="1">
        <f t="shared" si="92"/>
        <v>0.55101267496746686</v>
      </c>
      <c r="M1205" s="1">
        <f t="shared" si="93"/>
        <v>0.28849810860459163</v>
      </c>
      <c r="N1205" s="1">
        <f t="shared" si="94"/>
        <v>0.53985702973626215</v>
      </c>
    </row>
    <row r="1206" spans="1:14" x14ac:dyDescent="0.3">
      <c r="A1206" t="s">
        <v>1207</v>
      </c>
      <c r="B1206" s="1" t="s">
        <v>2603</v>
      </c>
      <c r="C1206">
        <v>28.9368000030518</v>
      </c>
      <c r="D1206">
        <v>29.396236419677699</v>
      </c>
      <c r="E1206">
        <v>29.133790969848601</v>
      </c>
      <c r="F1206">
        <f t="shared" si="90"/>
        <v>29.155609130859364</v>
      </c>
      <c r="H1206">
        <v>29.596406936645501</v>
      </c>
      <c r="I1206">
        <v>28.637269973754901</v>
      </c>
      <c r="J1206">
        <v>29.1791877746582</v>
      </c>
      <c r="K1206">
        <f t="shared" si="91"/>
        <v>29.137621561686203</v>
      </c>
      <c r="L1206" s="1">
        <f t="shared" si="92"/>
        <v>-1.7987569173161688E-2</v>
      </c>
      <c r="M1206" s="1">
        <f t="shared" si="93"/>
        <v>0.95621615405764526</v>
      </c>
      <c r="N1206" s="1">
        <f t="shared" si="94"/>
        <v>1.9443923724484408E-2</v>
      </c>
    </row>
    <row r="1207" spans="1:14" x14ac:dyDescent="0.3">
      <c r="A1207" t="s">
        <v>1208</v>
      </c>
      <c r="B1207" s="1" t="s">
        <v>2604</v>
      </c>
      <c r="C1207">
        <v>32.091911315917997</v>
      </c>
      <c r="D1207">
        <v>32.176822662353501</v>
      </c>
      <c r="E1207">
        <v>30.917482376098601</v>
      </c>
      <c r="F1207">
        <f t="shared" si="90"/>
        <v>31.728738784790036</v>
      </c>
      <c r="H1207">
        <v>32.0341987609863</v>
      </c>
      <c r="I1207">
        <v>31.8661079406738</v>
      </c>
      <c r="J1207">
        <v>31.170211791992202</v>
      </c>
      <c r="K1207">
        <f t="shared" si="91"/>
        <v>31.690172831217435</v>
      </c>
      <c r="L1207" s="1">
        <f t="shared" si="92"/>
        <v>-3.856595357260062E-2</v>
      </c>
      <c r="M1207" s="1">
        <f t="shared" si="93"/>
        <v>0.94042197549945949</v>
      </c>
      <c r="N1207" s="1">
        <f t="shared" si="94"/>
        <v>2.6677230964960132E-2</v>
      </c>
    </row>
    <row r="1208" spans="1:14" x14ac:dyDescent="0.3">
      <c r="A1208" t="s">
        <v>1209</v>
      </c>
      <c r="B1208" s="1" t="s">
        <v>2605</v>
      </c>
      <c r="C1208">
        <v>22.596824645996101</v>
      </c>
      <c r="D1208">
        <v>22.0627746582031</v>
      </c>
      <c r="E1208">
        <v>21.489690780639599</v>
      </c>
      <c r="F1208">
        <f t="shared" si="90"/>
        <v>22.049763361612936</v>
      </c>
      <c r="H1208">
        <v>23.7585754394531</v>
      </c>
      <c r="I1208">
        <v>23.273838043212901</v>
      </c>
      <c r="J1208">
        <v>22.833583831787099</v>
      </c>
      <c r="K1208">
        <f t="shared" si="91"/>
        <v>23.288665771484364</v>
      </c>
      <c r="L1208" s="1">
        <f t="shared" si="92"/>
        <v>1.2389024098714287</v>
      </c>
      <c r="M1208" s="1">
        <f t="shared" si="93"/>
        <v>4.0983808255255286E-2</v>
      </c>
      <c r="N1208" s="1">
        <f t="shared" si="94"/>
        <v>1.387387688994866</v>
      </c>
    </row>
    <row r="1209" spans="1:14" x14ac:dyDescent="0.3">
      <c r="A1209" t="s">
        <v>1210</v>
      </c>
      <c r="B1209" s="1" t="s">
        <v>2606</v>
      </c>
      <c r="C1209">
        <v>30.186832427978501</v>
      </c>
      <c r="D1209">
        <v>30.474889755248999</v>
      </c>
      <c r="E1209">
        <v>30.813982009887699</v>
      </c>
      <c r="F1209">
        <f t="shared" si="90"/>
        <v>30.491901397705064</v>
      </c>
      <c r="H1209">
        <v>30.233522415161101</v>
      </c>
      <c r="I1209">
        <v>30.222164154052699</v>
      </c>
      <c r="J1209">
        <v>30.90505027771</v>
      </c>
      <c r="K1209">
        <f t="shared" si="91"/>
        <v>30.453578948974599</v>
      </c>
      <c r="L1209" s="1">
        <f t="shared" si="92"/>
        <v>-3.8322448730465197E-2</v>
      </c>
      <c r="M1209" s="1">
        <f t="shared" si="93"/>
        <v>0.90108323506216592</v>
      </c>
      <c r="N1209" s="1">
        <f t="shared" si="94"/>
        <v>4.5235090420950169E-2</v>
      </c>
    </row>
    <row r="1210" spans="1:14" x14ac:dyDescent="0.3">
      <c r="A1210" t="s">
        <v>1211</v>
      </c>
      <c r="B1210" s="1" t="s">
        <v>2607</v>
      </c>
      <c r="C1210">
        <v>33.2992553710938</v>
      </c>
      <c r="D1210">
        <v>33.8025093078613</v>
      </c>
      <c r="E1210">
        <v>33.801643371582003</v>
      </c>
      <c r="F1210">
        <f t="shared" si="90"/>
        <v>33.634469350179039</v>
      </c>
      <c r="H1210">
        <v>33.666065216064503</v>
      </c>
      <c r="I1210">
        <v>33.648601531982401</v>
      </c>
      <c r="J1210">
        <v>33.747550964355497</v>
      </c>
      <c r="K1210">
        <f t="shared" si="91"/>
        <v>33.687405904134131</v>
      </c>
      <c r="L1210" s="1">
        <f t="shared" si="92"/>
        <v>5.2936553955092336E-2</v>
      </c>
      <c r="M1210" s="1">
        <f t="shared" si="93"/>
        <v>0.77151979608587917</v>
      </c>
      <c r="N1210" s="1">
        <f t="shared" si="94"/>
        <v>0.11265292608746662</v>
      </c>
    </row>
    <row r="1211" spans="1:14" x14ac:dyDescent="0.3">
      <c r="A1211" t="s">
        <v>1212</v>
      </c>
      <c r="B1211" s="1" t="s">
        <v>2608</v>
      </c>
      <c r="C1211">
        <v>24.934045791626001</v>
      </c>
      <c r="D1211">
        <v>24.822647094726602</v>
      </c>
      <c r="E1211">
        <v>25.2012748718262</v>
      </c>
      <c r="F1211">
        <f t="shared" si="90"/>
        <v>24.985989252726267</v>
      </c>
      <c r="H1211">
        <v>24.697210311889599</v>
      </c>
      <c r="I1211">
        <v>24.6304531097412</v>
      </c>
      <c r="J1211">
        <v>25.059614181518601</v>
      </c>
      <c r="K1211">
        <f t="shared" si="91"/>
        <v>24.795759201049801</v>
      </c>
      <c r="L1211" s="1">
        <f t="shared" si="92"/>
        <v>-0.19023005167646545</v>
      </c>
      <c r="M1211" s="1">
        <f t="shared" si="93"/>
        <v>0.33655065009263524</v>
      </c>
      <c r="N1211" s="1">
        <f t="shared" si="94"/>
        <v>0.47294956620849354</v>
      </c>
    </row>
    <row r="1212" spans="1:14" x14ac:dyDescent="0.3">
      <c r="A1212" t="s">
        <v>1213</v>
      </c>
      <c r="B1212" s="1" t="s">
        <v>2609</v>
      </c>
      <c r="C1212">
        <v>25.429946899414102</v>
      </c>
      <c r="D1212">
        <v>25.458763122558601</v>
      </c>
      <c r="E1212">
        <v>25.79953956604</v>
      </c>
      <c r="F1212">
        <f t="shared" si="90"/>
        <v>25.562749862670898</v>
      </c>
      <c r="H1212">
        <v>25.142152786254901</v>
      </c>
      <c r="I1212">
        <v>23.809019088745099</v>
      </c>
      <c r="J1212">
        <v>25.1225395202637</v>
      </c>
      <c r="K1212">
        <f t="shared" si="91"/>
        <v>24.691237131754566</v>
      </c>
      <c r="L1212" s="1">
        <f t="shared" si="92"/>
        <v>-0.87151273091633286</v>
      </c>
      <c r="M1212" s="1">
        <f t="shared" si="93"/>
        <v>0.12908317345791426</v>
      </c>
      <c r="N1212" s="1">
        <f t="shared" si="94"/>
        <v>0.88913036618168129</v>
      </c>
    </row>
    <row r="1213" spans="1:14" x14ac:dyDescent="0.3">
      <c r="A1213" t="s">
        <v>1214</v>
      </c>
      <c r="B1213" s="1" t="s">
        <v>2610</v>
      </c>
      <c r="C1213">
        <v>25.587892532348601</v>
      </c>
      <c r="D1213">
        <v>28.0553283691406</v>
      </c>
      <c r="E1213">
        <v>20.8939323425293</v>
      </c>
      <c r="F1213">
        <f t="shared" si="90"/>
        <v>24.845717748006166</v>
      </c>
      <c r="H1213">
        <v>27.255388259887699</v>
      </c>
      <c r="I1213">
        <v>26.144060134887699</v>
      </c>
      <c r="J1213">
        <v>24.360113143920898</v>
      </c>
      <c r="K1213">
        <f t="shared" si="91"/>
        <v>25.919853846232098</v>
      </c>
      <c r="L1213" s="1">
        <f t="shared" si="92"/>
        <v>1.0741360982259316</v>
      </c>
      <c r="M1213" s="1">
        <f t="shared" si="93"/>
        <v>0.65983239671330574</v>
      </c>
      <c r="N1213" s="1">
        <f t="shared" si="94"/>
        <v>0.18056636510408106</v>
      </c>
    </row>
    <row r="1214" spans="1:14" x14ac:dyDescent="0.3">
      <c r="A1214" t="s">
        <v>1215</v>
      </c>
      <c r="B1214" s="1" t="s">
        <v>2611</v>
      </c>
      <c r="C1214">
        <v>25.4275512695313</v>
      </c>
      <c r="D1214">
        <v>25.559350967407202</v>
      </c>
      <c r="E1214">
        <v>27.216323852539102</v>
      </c>
      <c r="F1214">
        <f t="shared" si="90"/>
        <v>26.067742029825869</v>
      </c>
      <c r="H1214">
        <v>25.8060703277588</v>
      </c>
      <c r="I1214">
        <v>24.813575744628899</v>
      </c>
      <c r="J1214">
        <v>26.643751144409201</v>
      </c>
      <c r="K1214">
        <f t="shared" si="91"/>
        <v>25.7544657389323</v>
      </c>
      <c r="L1214" s="1">
        <f t="shared" si="92"/>
        <v>-0.3132762908935689</v>
      </c>
      <c r="M1214" s="1">
        <f t="shared" si="93"/>
        <v>0.70907801555448469</v>
      </c>
      <c r="N1214" s="1">
        <f t="shared" si="94"/>
        <v>0.14930597939966042</v>
      </c>
    </row>
    <row r="1215" spans="1:14" x14ac:dyDescent="0.3">
      <c r="A1215" t="s">
        <v>1216</v>
      </c>
      <c r="B1215" s="1" t="s">
        <v>2612</v>
      </c>
      <c r="C1215">
        <v>32.280323028564503</v>
      </c>
      <c r="D1215">
        <v>32.650295257568402</v>
      </c>
      <c r="E1215">
        <v>32.3944282531738</v>
      </c>
      <c r="F1215">
        <f t="shared" si="90"/>
        <v>32.441682179768897</v>
      </c>
      <c r="H1215">
        <v>32.210453033447301</v>
      </c>
      <c r="I1215">
        <v>32.343635559082003</v>
      </c>
      <c r="J1215">
        <v>32.782985687255902</v>
      </c>
      <c r="K1215">
        <f t="shared" si="91"/>
        <v>32.445691426595069</v>
      </c>
      <c r="L1215" s="1">
        <f t="shared" si="92"/>
        <v>4.009246826171875E-3</v>
      </c>
      <c r="M1215" s="1">
        <f t="shared" si="93"/>
        <v>0.98530867717715098</v>
      </c>
      <c r="N1215" s="1">
        <f t="shared" si="94"/>
        <v>6.4276925542676739E-3</v>
      </c>
    </row>
    <row r="1216" spans="1:14" x14ac:dyDescent="0.3">
      <c r="A1216" t="s">
        <v>1217</v>
      </c>
      <c r="B1216" s="1" t="s">
        <v>2613</v>
      </c>
      <c r="C1216">
        <v>26.787683486938501</v>
      </c>
      <c r="D1216">
        <v>26.9578151702881</v>
      </c>
      <c r="E1216">
        <v>26.050073623657202</v>
      </c>
      <c r="F1216">
        <f t="shared" si="90"/>
        <v>26.598524093627933</v>
      </c>
      <c r="H1216">
        <v>27.558591842651399</v>
      </c>
      <c r="I1216">
        <v>26.6257514953613</v>
      </c>
      <c r="J1216">
        <v>27.159521102905298</v>
      </c>
      <c r="K1216">
        <f t="shared" si="91"/>
        <v>27.114621480305999</v>
      </c>
      <c r="L1216" s="1">
        <f t="shared" si="92"/>
        <v>0.51609738667806582</v>
      </c>
      <c r="M1216" s="1">
        <f t="shared" si="93"/>
        <v>0.25435866851808447</v>
      </c>
      <c r="N1216" s="1">
        <f t="shared" si="94"/>
        <v>0.59455345706773755</v>
      </c>
    </row>
    <row r="1217" spans="1:14" x14ac:dyDescent="0.3">
      <c r="A1217" t="s">
        <v>1218</v>
      </c>
      <c r="B1217" s="1" t="s">
        <v>2614</v>
      </c>
      <c r="C1217">
        <v>26.462715148925799</v>
      </c>
      <c r="D1217">
        <v>26.7422695159912</v>
      </c>
      <c r="E1217">
        <v>18.7407035827637</v>
      </c>
      <c r="F1217">
        <f t="shared" si="90"/>
        <v>23.98189608256023</v>
      </c>
      <c r="H1217">
        <v>27.7211017608643</v>
      </c>
      <c r="I1217">
        <v>26.535699844360401</v>
      </c>
      <c r="J1217">
        <v>25.806880950927699</v>
      </c>
      <c r="K1217">
        <f t="shared" si="91"/>
        <v>26.687894185384135</v>
      </c>
      <c r="L1217" s="1">
        <f t="shared" si="92"/>
        <v>2.7059981028239051</v>
      </c>
      <c r="M1217" s="1">
        <f t="shared" si="93"/>
        <v>0.36983945965129522</v>
      </c>
      <c r="N1217" s="1">
        <f t="shared" si="94"/>
        <v>0.43198675408931336</v>
      </c>
    </row>
    <row r="1218" spans="1:14" x14ac:dyDescent="0.3">
      <c r="A1218" t="s">
        <v>1219</v>
      </c>
      <c r="B1218" s="1" t="s">
        <v>2615</v>
      </c>
      <c r="C1218">
        <v>28.0923976898193</v>
      </c>
      <c r="D1218">
        <v>27.833400726318398</v>
      </c>
      <c r="E1218">
        <v>27.619958877563501</v>
      </c>
      <c r="F1218">
        <f t="shared" si="90"/>
        <v>27.848585764567066</v>
      </c>
      <c r="H1218">
        <v>27.6383056640625</v>
      </c>
      <c r="I1218">
        <v>27.698825836181602</v>
      </c>
      <c r="J1218">
        <v>28.2775058746338</v>
      </c>
      <c r="K1218">
        <f t="shared" si="91"/>
        <v>27.871545791625966</v>
      </c>
      <c r="L1218" s="1">
        <f t="shared" si="92"/>
        <v>2.2960027058900323E-2</v>
      </c>
      <c r="M1218" s="1">
        <f t="shared" si="93"/>
        <v>0.92992309166095266</v>
      </c>
      <c r="N1218" s="1">
        <f t="shared" si="94"/>
        <v>3.1552967842209859E-2</v>
      </c>
    </row>
    <row r="1219" spans="1:14" x14ac:dyDescent="0.3">
      <c r="A1219" t="s">
        <v>1220</v>
      </c>
      <c r="B1219" s="1" t="s">
        <v>2616</v>
      </c>
      <c r="C1219">
        <v>28.876338958740199</v>
      </c>
      <c r="D1219">
        <v>29.2056674957275</v>
      </c>
      <c r="E1219">
        <v>24.791587829589801</v>
      </c>
      <c r="F1219">
        <f t="shared" ref="F1219:F1282" si="95">AVERAGE(C1219:E1219)</f>
        <v>27.624531428019168</v>
      </c>
      <c r="H1219">
        <v>28.8278408050537</v>
      </c>
      <c r="I1219">
        <v>28.8467903137207</v>
      </c>
      <c r="J1219">
        <v>26.424608230590799</v>
      </c>
      <c r="K1219">
        <f t="shared" ref="K1219:K1282" si="96">AVERAGE(H1219:J1219)</f>
        <v>28.033079783121735</v>
      </c>
      <c r="L1219" s="1">
        <f t="shared" ref="L1219:L1282" si="97">K1219-F1219</f>
        <v>0.40854835510256748</v>
      </c>
      <c r="M1219" s="1">
        <f t="shared" ref="M1219:M1282" si="98">TTEST(H1219:J1219,C1219:E1219,2,2)</f>
        <v>0.81461997769086247</v>
      </c>
      <c r="N1219" s="1">
        <f t="shared" ref="N1219:N1282" si="99">-LOG10(M1219)</f>
        <v>8.9044943507921234E-2</v>
      </c>
    </row>
    <row r="1220" spans="1:14" x14ac:dyDescent="0.3">
      <c r="A1220" t="s">
        <v>1221</v>
      </c>
      <c r="B1220" s="1" t="s">
        <v>2617</v>
      </c>
      <c r="C1220">
        <v>23.5562534332275</v>
      </c>
      <c r="D1220">
        <v>22.705764770507798</v>
      </c>
      <c r="E1220">
        <v>21.065759658813501</v>
      </c>
      <c r="F1220">
        <f t="shared" si="95"/>
        <v>22.442592620849599</v>
      </c>
      <c r="H1220">
        <v>23.954025268554702</v>
      </c>
      <c r="I1220">
        <v>21.386476516723601</v>
      </c>
      <c r="J1220">
        <v>19.7379665374756</v>
      </c>
      <c r="K1220">
        <f t="shared" si="96"/>
        <v>21.692822774251301</v>
      </c>
      <c r="L1220" s="1">
        <f t="shared" si="97"/>
        <v>-0.74976984659829782</v>
      </c>
      <c r="M1220" s="1">
        <f t="shared" si="98"/>
        <v>0.62728380462443445</v>
      </c>
      <c r="N1220" s="1">
        <f t="shared" si="99"/>
        <v>0.20253592504522086</v>
      </c>
    </row>
    <row r="1221" spans="1:14" x14ac:dyDescent="0.3">
      <c r="A1221" t="s">
        <v>1222</v>
      </c>
      <c r="B1221" s="1" t="s">
        <v>2618</v>
      </c>
      <c r="C1221">
        <v>21.0031414031982</v>
      </c>
      <c r="D1221">
        <v>24.058458328247099</v>
      </c>
      <c r="E1221">
        <v>21.753633499145501</v>
      </c>
      <c r="F1221">
        <f t="shared" si="95"/>
        <v>22.271744410196931</v>
      </c>
      <c r="H1221">
        <v>24.279518127441399</v>
      </c>
      <c r="I1221">
        <v>22.4110622406006</v>
      </c>
      <c r="J1221">
        <v>23.031023025512699</v>
      </c>
      <c r="K1221">
        <f t="shared" si="96"/>
        <v>23.240534464518234</v>
      </c>
      <c r="L1221" s="1">
        <f t="shared" si="97"/>
        <v>0.96879005432130327</v>
      </c>
      <c r="M1221" s="1">
        <f t="shared" si="98"/>
        <v>0.41682884766189349</v>
      </c>
      <c r="N1221" s="1">
        <f t="shared" si="99"/>
        <v>0.38004223225450717</v>
      </c>
    </row>
    <row r="1222" spans="1:14" x14ac:dyDescent="0.3">
      <c r="A1222" t="s">
        <v>1223</v>
      </c>
      <c r="B1222" s="1" t="s">
        <v>2619</v>
      </c>
      <c r="C1222">
        <v>22.972703933715799</v>
      </c>
      <c r="D1222">
        <v>21.931962966918899</v>
      </c>
      <c r="E1222">
        <v>21.179845809936499</v>
      </c>
      <c r="F1222">
        <f t="shared" si="95"/>
        <v>22.02817090352373</v>
      </c>
      <c r="H1222">
        <v>23.406654357910199</v>
      </c>
      <c r="I1222">
        <v>22.933622360229499</v>
      </c>
      <c r="J1222">
        <v>23.7079887390137</v>
      </c>
      <c r="K1222">
        <f t="shared" si="96"/>
        <v>23.349421819051134</v>
      </c>
      <c r="L1222" s="1">
        <f t="shared" si="97"/>
        <v>1.3212509155274041</v>
      </c>
      <c r="M1222" s="1">
        <f t="shared" si="98"/>
        <v>8.0063285037115753E-2</v>
      </c>
      <c r="N1222" s="1">
        <f t="shared" si="99"/>
        <v>1.0965665945428891</v>
      </c>
    </row>
    <row r="1223" spans="1:14" x14ac:dyDescent="0.3">
      <c r="A1223" t="s">
        <v>1224</v>
      </c>
      <c r="B1223" s="1" t="s">
        <v>2620</v>
      </c>
      <c r="C1223">
        <v>22.3295078277588</v>
      </c>
      <c r="D1223">
        <v>22.3326530456543</v>
      </c>
      <c r="E1223">
        <v>20.790164947509801</v>
      </c>
      <c r="F1223">
        <f t="shared" si="95"/>
        <v>21.817441940307635</v>
      </c>
      <c r="H1223">
        <v>24.224128723144499</v>
      </c>
      <c r="I1223">
        <v>24.564359664916999</v>
      </c>
      <c r="J1223">
        <v>21.072759628295898</v>
      </c>
      <c r="K1223">
        <f t="shared" si="96"/>
        <v>23.28708267211913</v>
      </c>
      <c r="L1223" s="1">
        <f t="shared" si="97"/>
        <v>1.469640731811495</v>
      </c>
      <c r="M1223" s="1">
        <f t="shared" si="98"/>
        <v>0.29626608763822443</v>
      </c>
      <c r="N1223" s="1">
        <f t="shared" si="99"/>
        <v>0.52831805757995343</v>
      </c>
    </row>
    <row r="1224" spans="1:14" x14ac:dyDescent="0.3">
      <c r="A1224" t="s">
        <v>1225</v>
      </c>
      <c r="B1224" s="1" t="s">
        <v>2621</v>
      </c>
      <c r="C1224">
        <v>20.533523559570298</v>
      </c>
      <c r="D1224">
        <v>21.545417785644499</v>
      </c>
      <c r="E1224">
        <v>23.908206939697301</v>
      </c>
      <c r="F1224">
        <f t="shared" si="95"/>
        <v>21.995716094970703</v>
      </c>
      <c r="H1224">
        <v>21.4083156585693</v>
      </c>
      <c r="I1224">
        <v>22.7301330566406</v>
      </c>
      <c r="J1224">
        <v>22.879402160644499</v>
      </c>
      <c r="K1224">
        <f t="shared" si="96"/>
        <v>22.339283625284803</v>
      </c>
      <c r="L1224" s="1">
        <f t="shared" si="97"/>
        <v>0.34356753031410037</v>
      </c>
      <c r="M1224" s="1">
        <f t="shared" si="98"/>
        <v>0.77114095564568874</v>
      </c>
      <c r="N1224" s="1">
        <f t="shared" si="99"/>
        <v>0.11286623068579682</v>
      </c>
    </row>
    <row r="1225" spans="1:14" x14ac:dyDescent="0.3">
      <c r="A1225" t="s">
        <v>1226</v>
      </c>
      <c r="B1225" s="1" t="s">
        <v>2622</v>
      </c>
      <c r="C1225">
        <v>23.5843200683594</v>
      </c>
      <c r="D1225">
        <v>24.668010711669901</v>
      </c>
      <c r="E1225">
        <v>25.429500579833999</v>
      </c>
      <c r="F1225">
        <f t="shared" si="95"/>
        <v>24.560610453287765</v>
      </c>
      <c r="H1225">
        <v>23.435552597045898</v>
      </c>
      <c r="I1225">
        <v>24.628953933715799</v>
      </c>
      <c r="J1225">
        <v>22.478025436401399</v>
      </c>
      <c r="K1225">
        <f t="shared" si="96"/>
        <v>23.514177322387699</v>
      </c>
      <c r="L1225" s="1">
        <f t="shared" si="97"/>
        <v>-1.0464331309000663</v>
      </c>
      <c r="M1225" s="1">
        <f t="shared" si="98"/>
        <v>0.27136076252295355</v>
      </c>
      <c r="N1225" s="1">
        <f t="shared" si="99"/>
        <v>0.56645294905543442</v>
      </c>
    </row>
    <row r="1226" spans="1:14" x14ac:dyDescent="0.3">
      <c r="A1226" t="s">
        <v>1227</v>
      </c>
      <c r="B1226" s="1" t="s">
        <v>2623</v>
      </c>
      <c r="C1226">
        <v>24.716648101806602</v>
      </c>
      <c r="D1226">
        <v>26.2842922210693</v>
      </c>
      <c r="E1226">
        <v>27.058479309081999</v>
      </c>
      <c r="F1226">
        <f t="shared" si="95"/>
        <v>26.019806543985968</v>
      </c>
      <c r="H1226">
        <v>26.180747985839801</v>
      </c>
      <c r="I1226">
        <v>25.3845920562744</v>
      </c>
      <c r="J1226">
        <v>25.599489212036101</v>
      </c>
      <c r="K1226">
        <f t="shared" si="96"/>
        <v>25.721609751383436</v>
      </c>
      <c r="L1226" s="1">
        <f t="shared" si="97"/>
        <v>-0.29819679260253196</v>
      </c>
      <c r="M1226" s="1">
        <f t="shared" si="98"/>
        <v>0.70335663305919849</v>
      </c>
      <c r="N1226" s="1">
        <f t="shared" si="99"/>
        <v>0.15282441253841222</v>
      </c>
    </row>
    <row r="1227" spans="1:14" x14ac:dyDescent="0.3">
      <c r="A1227" t="s">
        <v>1228</v>
      </c>
      <c r="B1227" s="1" t="s">
        <v>2624</v>
      </c>
      <c r="C1227">
        <v>28.2701721191406</v>
      </c>
      <c r="D1227">
        <v>29.2599067687988</v>
      </c>
      <c r="E1227">
        <v>29.3221035003662</v>
      </c>
      <c r="F1227">
        <f t="shared" si="95"/>
        <v>28.95072746276853</v>
      </c>
      <c r="H1227">
        <v>28.467077255248999</v>
      </c>
      <c r="I1227">
        <v>27.677209854126001</v>
      </c>
      <c r="J1227">
        <v>28.8830871582031</v>
      </c>
      <c r="K1227">
        <f t="shared" si="96"/>
        <v>28.3424580891927</v>
      </c>
      <c r="L1227" s="1">
        <f t="shared" si="97"/>
        <v>-0.60826937357582977</v>
      </c>
      <c r="M1227" s="1">
        <f t="shared" si="98"/>
        <v>0.28321166034029971</v>
      </c>
      <c r="N1227" s="1">
        <f t="shared" si="99"/>
        <v>0.547888869918708</v>
      </c>
    </row>
    <row r="1228" spans="1:14" x14ac:dyDescent="0.3">
      <c r="A1228" t="s">
        <v>1229</v>
      </c>
      <c r="B1228" s="1" t="s">
        <v>2625</v>
      </c>
      <c r="C1228">
        <v>25.293828964233398</v>
      </c>
      <c r="D1228">
        <v>25.921184539794901</v>
      </c>
      <c r="E1228">
        <v>23.508090972900401</v>
      </c>
      <c r="F1228">
        <f t="shared" si="95"/>
        <v>24.907701492309567</v>
      </c>
      <c r="H1228">
        <v>23.4193115234375</v>
      </c>
      <c r="I1228">
        <v>23.7968940734863</v>
      </c>
      <c r="J1228">
        <v>24.6551818847656</v>
      </c>
      <c r="K1228">
        <f t="shared" si="96"/>
        <v>23.957129160563131</v>
      </c>
      <c r="L1228" s="1">
        <f t="shared" si="97"/>
        <v>-0.95057233174643585</v>
      </c>
      <c r="M1228" s="1">
        <f t="shared" si="98"/>
        <v>0.30572479064136548</v>
      </c>
      <c r="N1228" s="1">
        <f t="shared" si="99"/>
        <v>0.51466934373311612</v>
      </c>
    </row>
    <row r="1229" spans="1:14" x14ac:dyDescent="0.3">
      <c r="A1229" t="s">
        <v>1230</v>
      </c>
      <c r="B1229" s="1" t="s">
        <v>2626</v>
      </c>
      <c r="C1229">
        <v>21.889036178588899</v>
      </c>
      <c r="D1229">
        <v>23.684619903564499</v>
      </c>
      <c r="E1229">
        <v>22.7995281219482</v>
      </c>
      <c r="F1229">
        <f t="shared" si="95"/>
        <v>22.791061401367198</v>
      </c>
      <c r="H1229">
        <v>20.732954025268601</v>
      </c>
      <c r="I1229">
        <v>23.624330520629901</v>
      </c>
      <c r="J1229">
        <v>22.0153617858887</v>
      </c>
      <c r="K1229">
        <f t="shared" si="96"/>
        <v>22.124215443929064</v>
      </c>
      <c r="L1229" s="1">
        <f t="shared" si="97"/>
        <v>-0.66684595743813446</v>
      </c>
      <c r="M1229" s="1">
        <f t="shared" si="98"/>
        <v>0.5351580920974619</v>
      </c>
      <c r="N1229" s="1">
        <f t="shared" si="99"/>
        <v>0.27151790324365593</v>
      </c>
    </row>
    <row r="1230" spans="1:14" x14ac:dyDescent="0.3">
      <c r="A1230" t="s">
        <v>1231</v>
      </c>
      <c r="B1230" s="1" t="s">
        <v>2627</v>
      </c>
      <c r="C1230">
        <v>23.234062194824201</v>
      </c>
      <c r="D1230">
        <v>26.1702976226807</v>
      </c>
      <c r="E1230">
        <v>25.109605789184599</v>
      </c>
      <c r="F1230">
        <f t="shared" si="95"/>
        <v>24.837988535563166</v>
      </c>
      <c r="H1230">
        <v>22.835685729980501</v>
      </c>
      <c r="I1230">
        <v>25.028251647949201</v>
      </c>
      <c r="J1230">
        <v>24.644273757934599</v>
      </c>
      <c r="K1230">
        <f t="shared" si="96"/>
        <v>24.169403711954768</v>
      </c>
      <c r="L1230" s="1">
        <f t="shared" si="97"/>
        <v>-0.66858482360839844</v>
      </c>
      <c r="M1230" s="1">
        <f t="shared" si="98"/>
        <v>0.57368035765281844</v>
      </c>
      <c r="N1230" s="1">
        <f t="shared" si="99"/>
        <v>0.24133001975156748</v>
      </c>
    </row>
    <row r="1231" spans="1:14" x14ac:dyDescent="0.3">
      <c r="A1231" t="s">
        <v>1232</v>
      </c>
      <c r="B1231" s="1" t="s">
        <v>2628</v>
      </c>
      <c r="C1231">
        <v>27.156438827514599</v>
      </c>
      <c r="D1231">
        <v>28.0956707000732</v>
      </c>
      <c r="E1231">
        <v>19.727897644043001</v>
      </c>
      <c r="F1231">
        <f t="shared" si="95"/>
        <v>24.993335723876935</v>
      </c>
      <c r="H1231">
        <v>27.4155464172363</v>
      </c>
      <c r="I1231">
        <v>27.525520324706999</v>
      </c>
      <c r="J1231">
        <v>20.834072113037099</v>
      </c>
      <c r="K1231">
        <f t="shared" si="96"/>
        <v>25.258379618326799</v>
      </c>
      <c r="L1231" s="1">
        <f t="shared" si="97"/>
        <v>0.26504389444986387</v>
      </c>
      <c r="M1231" s="1">
        <f t="shared" si="98"/>
        <v>0.9424449120857743</v>
      </c>
      <c r="N1231" s="1">
        <f t="shared" si="99"/>
        <v>2.5744025818582882E-2</v>
      </c>
    </row>
    <row r="1232" spans="1:14" x14ac:dyDescent="0.3">
      <c r="A1232" t="s">
        <v>1233</v>
      </c>
      <c r="B1232" s="1" t="s">
        <v>2629</v>
      </c>
      <c r="C1232">
        <v>24.643173217773398</v>
      </c>
      <c r="D1232">
        <v>22.6106147766113</v>
      </c>
      <c r="E1232">
        <v>25.798698425293001</v>
      </c>
      <c r="F1232">
        <f t="shared" si="95"/>
        <v>24.350828806559232</v>
      </c>
      <c r="H1232">
        <v>23.5172519683838</v>
      </c>
      <c r="I1232">
        <v>23.3689289093018</v>
      </c>
      <c r="J1232">
        <v>26.313041687011701</v>
      </c>
      <c r="K1232">
        <f t="shared" si="96"/>
        <v>24.399740854899104</v>
      </c>
      <c r="L1232" s="1">
        <f t="shared" si="97"/>
        <v>4.8912048339872172E-2</v>
      </c>
      <c r="M1232" s="1">
        <f t="shared" si="98"/>
        <v>0.97255319143118124</v>
      </c>
      <c r="N1232" s="1">
        <f t="shared" si="99"/>
        <v>1.2086636672367248E-2</v>
      </c>
    </row>
    <row r="1233" spans="1:14" x14ac:dyDescent="0.3">
      <c r="A1233" t="s">
        <v>1234</v>
      </c>
      <c r="B1233" s="1" t="s">
        <v>2630</v>
      </c>
      <c r="C1233">
        <v>25.165380477905298</v>
      </c>
      <c r="D1233">
        <v>26.646226882934599</v>
      </c>
      <c r="E1233">
        <v>26.906785964965799</v>
      </c>
      <c r="F1233">
        <f t="shared" si="95"/>
        <v>26.23946444193523</v>
      </c>
      <c r="H1233">
        <v>26.201555252075199</v>
      </c>
      <c r="I1233">
        <v>26.3987827301025</v>
      </c>
      <c r="J1233">
        <v>26.579746246337901</v>
      </c>
      <c r="K1233">
        <f t="shared" si="96"/>
        <v>26.3933614095052</v>
      </c>
      <c r="L1233" s="1">
        <f t="shared" si="97"/>
        <v>0.1538969675699704</v>
      </c>
      <c r="M1233" s="1">
        <f t="shared" si="98"/>
        <v>0.79464108468766914</v>
      </c>
      <c r="N1233" s="1">
        <f t="shared" si="99"/>
        <v>9.9828984722538469E-2</v>
      </c>
    </row>
    <row r="1234" spans="1:14" x14ac:dyDescent="0.3">
      <c r="A1234" t="s">
        <v>1235</v>
      </c>
      <c r="B1234" s="1" t="s">
        <v>2631</v>
      </c>
      <c r="C1234">
        <v>33.117870330810497</v>
      </c>
      <c r="D1234">
        <v>33.766830444335902</v>
      </c>
      <c r="E1234">
        <v>33.902843475341797</v>
      </c>
      <c r="F1234">
        <f t="shared" si="95"/>
        <v>33.595848083496065</v>
      </c>
      <c r="H1234">
        <v>33.174488067627003</v>
      </c>
      <c r="I1234">
        <v>33.357177734375</v>
      </c>
      <c r="J1234">
        <v>33.689167022705099</v>
      </c>
      <c r="K1234">
        <f t="shared" si="96"/>
        <v>33.406944274902372</v>
      </c>
      <c r="L1234" s="1">
        <f t="shared" si="97"/>
        <v>-0.18890380859369316</v>
      </c>
      <c r="M1234" s="1">
        <f t="shared" si="98"/>
        <v>0.54398655688634123</v>
      </c>
      <c r="N1234" s="1">
        <f t="shared" si="99"/>
        <v>0.26441183254854678</v>
      </c>
    </row>
    <row r="1235" spans="1:14" x14ac:dyDescent="0.3">
      <c r="A1235" t="s">
        <v>1236</v>
      </c>
      <c r="B1235" s="1" t="s">
        <v>2632</v>
      </c>
      <c r="C1235">
        <v>27.853765487670898</v>
      </c>
      <c r="D1235">
        <v>28.414779663085898</v>
      </c>
      <c r="E1235">
        <v>28.4397983551025</v>
      </c>
      <c r="F1235">
        <f t="shared" si="95"/>
        <v>28.236114501953097</v>
      </c>
      <c r="H1235">
        <v>28.202751159668001</v>
      </c>
      <c r="I1235">
        <v>27.916612625122099</v>
      </c>
      <c r="J1235">
        <v>28.4115104675293</v>
      </c>
      <c r="K1235">
        <f t="shared" si="96"/>
        <v>28.176958084106463</v>
      </c>
      <c r="L1235" s="1">
        <f t="shared" si="97"/>
        <v>-5.9156417846633502E-2</v>
      </c>
      <c r="M1235" s="1">
        <f t="shared" si="98"/>
        <v>0.81678133715341694</v>
      </c>
      <c r="N1235" s="1">
        <f t="shared" si="99"/>
        <v>8.7894194113954063E-2</v>
      </c>
    </row>
    <row r="1236" spans="1:14" x14ac:dyDescent="0.3">
      <c r="A1236" t="s">
        <v>1237</v>
      </c>
      <c r="B1236" s="1" t="s">
        <v>2633</v>
      </c>
      <c r="C1236">
        <v>25.637601852416999</v>
      </c>
      <c r="D1236">
        <v>25.663022994995099</v>
      </c>
      <c r="E1236">
        <v>25.311952590942401</v>
      </c>
      <c r="F1236">
        <f t="shared" si="95"/>
        <v>25.537525812784832</v>
      </c>
      <c r="H1236">
        <v>26.315393447876001</v>
      </c>
      <c r="I1236">
        <v>24.667091369628899</v>
      </c>
      <c r="J1236">
        <v>22.818223953247099</v>
      </c>
      <c r="K1236">
        <f t="shared" si="96"/>
        <v>24.600236256917331</v>
      </c>
      <c r="L1236" s="1">
        <f t="shared" si="97"/>
        <v>-0.93728955586750118</v>
      </c>
      <c r="M1236" s="1">
        <f t="shared" si="98"/>
        <v>0.40863106630519863</v>
      </c>
      <c r="N1236" s="1">
        <f t="shared" si="99"/>
        <v>0.38866861907399713</v>
      </c>
    </row>
    <row r="1237" spans="1:14" x14ac:dyDescent="0.3">
      <c r="A1237" t="s">
        <v>1238</v>
      </c>
      <c r="B1237" s="1" t="s">
        <v>2634</v>
      </c>
      <c r="C1237">
        <v>32.817378997802699</v>
      </c>
      <c r="D1237">
        <v>33.124107360839801</v>
      </c>
      <c r="E1237">
        <v>31.8796062469482</v>
      </c>
      <c r="F1237">
        <f t="shared" si="95"/>
        <v>32.607030868530231</v>
      </c>
      <c r="H1237">
        <v>32.910064697265597</v>
      </c>
      <c r="I1237">
        <v>32.769096374511697</v>
      </c>
      <c r="J1237">
        <v>32.668117523193402</v>
      </c>
      <c r="K1237">
        <f t="shared" si="96"/>
        <v>32.782426198323563</v>
      </c>
      <c r="L1237" s="1">
        <f t="shared" si="97"/>
        <v>0.17539532979333217</v>
      </c>
      <c r="M1237" s="1">
        <f t="shared" si="98"/>
        <v>0.66905848246947575</v>
      </c>
      <c r="N1237" s="1">
        <f t="shared" si="99"/>
        <v>0.17453591884846784</v>
      </c>
    </row>
    <row r="1238" spans="1:14" x14ac:dyDescent="0.3">
      <c r="A1238" t="s">
        <v>1239</v>
      </c>
      <c r="B1238" s="1" t="s">
        <v>2635</v>
      </c>
      <c r="C1238">
        <v>28.323198318481399</v>
      </c>
      <c r="D1238">
        <v>28.761640548706101</v>
      </c>
      <c r="E1238">
        <v>29.141801834106399</v>
      </c>
      <c r="F1238">
        <f t="shared" si="95"/>
        <v>28.742213567097966</v>
      </c>
      <c r="H1238">
        <v>28.039047241210898</v>
      </c>
      <c r="I1238">
        <v>27.683916091918899</v>
      </c>
      <c r="J1238">
        <v>28.574234008789102</v>
      </c>
      <c r="K1238">
        <f t="shared" si="96"/>
        <v>28.099065780639634</v>
      </c>
      <c r="L1238" s="1">
        <f t="shared" si="97"/>
        <v>-0.64314778645833215</v>
      </c>
      <c r="M1238" s="1">
        <f t="shared" si="98"/>
        <v>0.14047170107854701</v>
      </c>
      <c r="N1238" s="1">
        <f t="shared" si="99"/>
        <v>0.85241115834469361</v>
      </c>
    </row>
    <row r="1239" spans="1:14" x14ac:dyDescent="0.3">
      <c r="A1239" t="s">
        <v>1240</v>
      </c>
      <c r="B1239" s="1" t="s">
        <v>2636</v>
      </c>
      <c r="C1239">
        <v>27.478925704956101</v>
      </c>
      <c r="D1239">
        <v>27.566452026367202</v>
      </c>
      <c r="E1239">
        <v>29.059717178344702</v>
      </c>
      <c r="F1239">
        <f t="shared" si="95"/>
        <v>28.035031636555999</v>
      </c>
      <c r="H1239">
        <v>27.505744934081999</v>
      </c>
      <c r="I1239">
        <v>27.857448577880898</v>
      </c>
      <c r="J1239">
        <v>28.941341400146499</v>
      </c>
      <c r="K1239">
        <f t="shared" si="96"/>
        <v>28.1015116373698</v>
      </c>
      <c r="L1239" s="1">
        <f t="shared" si="97"/>
        <v>6.6480000813800899E-2</v>
      </c>
      <c r="M1239" s="1">
        <f t="shared" si="98"/>
        <v>0.92580590196595081</v>
      </c>
      <c r="N1239" s="1">
        <f t="shared" si="99"/>
        <v>3.3480054938955894E-2</v>
      </c>
    </row>
    <row r="1240" spans="1:14" x14ac:dyDescent="0.3">
      <c r="A1240" t="s">
        <v>1241</v>
      </c>
      <c r="B1240" s="1" t="s">
        <v>2637</v>
      </c>
      <c r="C1240">
        <v>28.0862846374512</v>
      </c>
      <c r="D1240">
        <v>27.6801643371582</v>
      </c>
      <c r="E1240">
        <v>27.047599792480501</v>
      </c>
      <c r="F1240">
        <f t="shared" si="95"/>
        <v>27.604682922363299</v>
      </c>
      <c r="H1240">
        <v>27.698097229003899</v>
      </c>
      <c r="I1240">
        <v>27.562963485717798</v>
      </c>
      <c r="J1240">
        <v>25.906946182251001</v>
      </c>
      <c r="K1240">
        <f t="shared" si="96"/>
        <v>27.056002298990901</v>
      </c>
      <c r="L1240" s="1">
        <f t="shared" si="97"/>
        <v>-0.5486806233723982</v>
      </c>
      <c r="M1240" s="1">
        <f t="shared" si="98"/>
        <v>0.44634278482377865</v>
      </c>
      <c r="N1240" s="1">
        <f t="shared" si="99"/>
        <v>0.35033148124756491</v>
      </c>
    </row>
    <row r="1241" spans="1:14" x14ac:dyDescent="0.3">
      <c r="A1241" t="s">
        <v>1242</v>
      </c>
      <c r="B1241" s="1" t="s">
        <v>2638</v>
      </c>
      <c r="C1241">
        <v>29.0309944152832</v>
      </c>
      <c r="D1241">
        <v>29.703784942626999</v>
      </c>
      <c r="E1241">
        <v>29.17600440979</v>
      </c>
      <c r="F1241">
        <f t="shared" si="95"/>
        <v>29.303594589233398</v>
      </c>
      <c r="H1241">
        <v>29.283876419067401</v>
      </c>
      <c r="I1241">
        <v>29.282154083251999</v>
      </c>
      <c r="J1241">
        <v>29.641117095947301</v>
      </c>
      <c r="K1241">
        <f t="shared" si="96"/>
        <v>29.402382532755567</v>
      </c>
      <c r="L1241" s="1">
        <f t="shared" si="97"/>
        <v>9.8787943522168575E-2</v>
      </c>
      <c r="M1241" s="1">
        <f t="shared" si="98"/>
        <v>0.69787731217460758</v>
      </c>
      <c r="N1241" s="1">
        <f t="shared" si="99"/>
        <v>0.15622092025488002</v>
      </c>
    </row>
    <row r="1242" spans="1:14" x14ac:dyDescent="0.3">
      <c r="A1242" t="s">
        <v>1243</v>
      </c>
      <c r="B1242" s="1" t="s">
        <v>2639</v>
      </c>
      <c r="C1242">
        <v>23.616050720214801</v>
      </c>
      <c r="D1242">
        <v>21.544324874877901</v>
      </c>
      <c r="E1242">
        <v>21.3843994140625</v>
      </c>
      <c r="F1242">
        <f t="shared" si="95"/>
        <v>22.181591669718401</v>
      </c>
      <c r="H1242">
        <v>23.922796249389599</v>
      </c>
      <c r="I1242">
        <v>21.731498718261701</v>
      </c>
      <c r="J1242">
        <v>22.281202316284201</v>
      </c>
      <c r="K1242">
        <f t="shared" si="96"/>
        <v>22.64516576131183</v>
      </c>
      <c r="L1242" s="1">
        <f t="shared" si="97"/>
        <v>0.46357409159342922</v>
      </c>
      <c r="M1242" s="1">
        <f t="shared" si="98"/>
        <v>0.65912682762616592</v>
      </c>
      <c r="N1242" s="1">
        <f t="shared" si="99"/>
        <v>0.18103101144753286</v>
      </c>
    </row>
    <row r="1243" spans="1:14" x14ac:dyDescent="0.3">
      <c r="A1243" t="s">
        <v>1244</v>
      </c>
      <c r="B1243" s="1" t="s">
        <v>2640</v>
      </c>
      <c r="C1243">
        <v>33.020225524902301</v>
      </c>
      <c r="D1243">
        <v>33.942184448242202</v>
      </c>
      <c r="E1243">
        <v>33.558986663818402</v>
      </c>
      <c r="F1243">
        <f t="shared" si="95"/>
        <v>33.507132212320968</v>
      </c>
      <c r="H1243">
        <v>33.663524627685497</v>
      </c>
      <c r="I1243">
        <v>32.969406127929702</v>
      </c>
      <c r="J1243">
        <v>32.656166076660199</v>
      </c>
      <c r="K1243">
        <f t="shared" si="96"/>
        <v>33.096365610758468</v>
      </c>
      <c r="L1243" s="1">
        <f t="shared" si="97"/>
        <v>-0.4107666015625</v>
      </c>
      <c r="M1243" s="1">
        <f t="shared" si="98"/>
        <v>0.36263428813516696</v>
      </c>
      <c r="N1243" s="1">
        <f t="shared" si="99"/>
        <v>0.44053113448244413</v>
      </c>
    </row>
    <row r="1244" spans="1:14" x14ac:dyDescent="0.3">
      <c r="A1244" t="s">
        <v>1245</v>
      </c>
      <c r="B1244" s="1" t="s">
        <v>2641</v>
      </c>
      <c r="C1244">
        <v>21.582859039306602</v>
      </c>
      <c r="D1244">
        <v>21.491186141967798</v>
      </c>
      <c r="E1244">
        <v>24.777158737182599</v>
      </c>
      <c r="F1244">
        <f t="shared" si="95"/>
        <v>22.617067972819001</v>
      </c>
      <c r="H1244">
        <v>24.444932937622099</v>
      </c>
      <c r="I1244">
        <v>22.0018405914307</v>
      </c>
      <c r="J1244">
        <v>20.084455490112301</v>
      </c>
      <c r="K1244">
        <f t="shared" si="96"/>
        <v>22.177076339721697</v>
      </c>
      <c r="L1244" s="1">
        <f t="shared" si="97"/>
        <v>-0.43999163309730349</v>
      </c>
      <c r="M1244" s="1">
        <f t="shared" si="98"/>
        <v>0.8041950699609598</v>
      </c>
      <c r="N1244" s="1">
        <f t="shared" si="99"/>
        <v>9.4638593624693845E-2</v>
      </c>
    </row>
    <row r="1245" spans="1:14" x14ac:dyDescent="0.3">
      <c r="A1245" t="s">
        <v>1246</v>
      </c>
      <c r="B1245" s="1" t="s">
        <v>2642</v>
      </c>
      <c r="C1245">
        <v>25.468927383422901</v>
      </c>
      <c r="D1245">
        <v>25.7578125</v>
      </c>
      <c r="E1245">
        <v>26.044477462768601</v>
      </c>
      <c r="F1245">
        <f t="shared" si="95"/>
        <v>25.757072448730501</v>
      </c>
      <c r="H1245">
        <v>25.347496032714801</v>
      </c>
      <c r="I1245">
        <v>24.573057174682599</v>
      </c>
      <c r="J1245">
        <v>24.316999435424801</v>
      </c>
      <c r="K1245">
        <f t="shared" si="96"/>
        <v>24.745850880940736</v>
      </c>
      <c r="L1245" s="1">
        <f t="shared" si="97"/>
        <v>-1.0112215677897645</v>
      </c>
      <c r="M1245" s="1">
        <f t="shared" si="98"/>
        <v>4.5160557289152727E-2</v>
      </c>
      <c r="N1245" s="1">
        <f t="shared" si="99"/>
        <v>1.3452407074443569</v>
      </c>
    </row>
    <row r="1246" spans="1:14" x14ac:dyDescent="0.3">
      <c r="A1246" t="s">
        <v>1247</v>
      </c>
      <c r="B1246" s="1" t="s">
        <v>2643</v>
      </c>
      <c r="C1246">
        <v>24.214750289916999</v>
      </c>
      <c r="D1246">
        <v>21.804925918579102</v>
      </c>
      <c r="E1246">
        <v>25.454753875732401</v>
      </c>
      <c r="F1246">
        <f t="shared" si="95"/>
        <v>23.824810028076168</v>
      </c>
      <c r="H1246">
        <v>21.668342590331999</v>
      </c>
      <c r="I1246">
        <v>22.965360641479499</v>
      </c>
      <c r="J1246">
        <v>25.193174362182599</v>
      </c>
      <c r="K1246">
        <f t="shared" si="96"/>
        <v>23.275625864664701</v>
      </c>
      <c r="L1246" s="1">
        <f t="shared" si="97"/>
        <v>-0.54918416341146781</v>
      </c>
      <c r="M1246" s="1">
        <f t="shared" si="98"/>
        <v>0.7303981115311462</v>
      </c>
      <c r="N1246" s="1">
        <f t="shared" si="99"/>
        <v>0.13644035835527815</v>
      </c>
    </row>
    <row r="1247" spans="1:14" x14ac:dyDescent="0.3">
      <c r="A1247" t="s">
        <v>1248</v>
      </c>
      <c r="B1247" s="1" t="s">
        <v>2644</v>
      </c>
      <c r="C1247">
        <v>30.632875442504901</v>
      </c>
      <c r="D1247">
        <v>31.4337043762207</v>
      </c>
      <c r="E1247">
        <v>31.677789688110401</v>
      </c>
      <c r="F1247">
        <f t="shared" si="95"/>
        <v>31.24812316894533</v>
      </c>
      <c r="H1247">
        <v>31.049341201782202</v>
      </c>
      <c r="I1247">
        <v>31.213672637939499</v>
      </c>
      <c r="J1247">
        <v>31.778938293456999</v>
      </c>
      <c r="K1247">
        <f t="shared" si="96"/>
        <v>31.347317377726231</v>
      </c>
      <c r="L1247" s="1">
        <f t="shared" si="97"/>
        <v>9.9194208780900794E-2</v>
      </c>
      <c r="M1247" s="1">
        <f t="shared" si="98"/>
        <v>0.80951413617987422</v>
      </c>
      <c r="N1247" s="1">
        <f t="shared" si="99"/>
        <v>9.1775562955930937E-2</v>
      </c>
    </row>
    <row r="1248" spans="1:14" x14ac:dyDescent="0.3">
      <c r="A1248" t="s">
        <v>1249</v>
      </c>
      <c r="B1248" s="1" t="s">
        <v>2645</v>
      </c>
      <c r="C1248">
        <v>23.862022399902301</v>
      </c>
      <c r="D1248">
        <v>24.203441619873001</v>
      </c>
      <c r="E1248">
        <v>23.5480442047119</v>
      </c>
      <c r="F1248">
        <f t="shared" si="95"/>
        <v>23.871169408162402</v>
      </c>
      <c r="H1248">
        <v>24.2755451202393</v>
      </c>
      <c r="I1248">
        <v>22.821405410766602</v>
      </c>
      <c r="J1248">
        <v>21.530179977416999</v>
      </c>
      <c r="K1248">
        <f t="shared" si="96"/>
        <v>22.875710169474303</v>
      </c>
      <c r="L1248" s="1">
        <f t="shared" si="97"/>
        <v>-0.99545923868809894</v>
      </c>
      <c r="M1248" s="1">
        <f t="shared" si="98"/>
        <v>0.28911958298225604</v>
      </c>
      <c r="N1248" s="1">
        <f t="shared" si="99"/>
        <v>0.5389224911965208</v>
      </c>
    </row>
    <row r="1249" spans="1:14" x14ac:dyDescent="0.3">
      <c r="A1249" t="s">
        <v>1250</v>
      </c>
      <c r="B1249" s="1" t="s">
        <v>2646</v>
      </c>
      <c r="C1249">
        <v>30.804935455322301</v>
      </c>
      <c r="D1249">
        <v>30.877597808837901</v>
      </c>
      <c r="E1249">
        <v>30.266288757324201</v>
      </c>
      <c r="F1249">
        <f t="shared" si="95"/>
        <v>30.6496073404948</v>
      </c>
      <c r="H1249">
        <v>30.937334060668899</v>
      </c>
      <c r="I1249">
        <v>30.648902893066399</v>
      </c>
      <c r="J1249">
        <v>31.1981201171875</v>
      </c>
      <c r="K1249">
        <f t="shared" si="96"/>
        <v>30.928119023640932</v>
      </c>
      <c r="L1249" s="1">
        <f t="shared" si="97"/>
        <v>0.27851168314613162</v>
      </c>
      <c r="M1249" s="1">
        <f t="shared" si="98"/>
        <v>0.32710761989389664</v>
      </c>
      <c r="N1249" s="1">
        <f t="shared" si="99"/>
        <v>0.48530933897093009</v>
      </c>
    </row>
    <row r="1250" spans="1:14" x14ac:dyDescent="0.3">
      <c r="A1250" t="s">
        <v>1251</v>
      </c>
      <c r="B1250" s="1" t="s">
        <v>2647</v>
      </c>
      <c r="C1250">
        <v>28.9020481109619</v>
      </c>
      <c r="D1250">
        <v>29.282506942748999</v>
      </c>
      <c r="E1250">
        <v>29.602260589599599</v>
      </c>
      <c r="F1250">
        <f t="shared" si="95"/>
        <v>29.262271881103498</v>
      </c>
      <c r="H1250">
        <v>29.150058746337901</v>
      </c>
      <c r="I1250">
        <v>28.197605133056602</v>
      </c>
      <c r="J1250">
        <v>29.4473476409912</v>
      </c>
      <c r="K1250">
        <f t="shared" si="96"/>
        <v>28.931670506795232</v>
      </c>
      <c r="L1250" s="1">
        <f t="shared" si="97"/>
        <v>-0.33060137430826586</v>
      </c>
      <c r="M1250" s="1">
        <f t="shared" si="98"/>
        <v>0.48280005725113784</v>
      </c>
      <c r="N1250" s="1">
        <f t="shared" si="99"/>
        <v>0.31623268707540969</v>
      </c>
    </row>
    <row r="1251" spans="1:14" x14ac:dyDescent="0.3">
      <c r="A1251" t="s">
        <v>1252</v>
      </c>
      <c r="B1251" s="1" t="s">
        <v>2648</v>
      </c>
      <c r="C1251">
        <v>31.4103889465332</v>
      </c>
      <c r="D1251">
        <v>31.307966232299801</v>
      </c>
      <c r="E1251">
        <v>30.400802612304702</v>
      </c>
      <c r="F1251">
        <f t="shared" si="95"/>
        <v>31.039719263712566</v>
      </c>
      <c r="H1251">
        <v>31.539314270019499</v>
      </c>
      <c r="I1251">
        <v>31.262933731079102</v>
      </c>
      <c r="J1251">
        <v>30.8330383300781</v>
      </c>
      <c r="K1251">
        <f t="shared" si="96"/>
        <v>31.211762110392232</v>
      </c>
      <c r="L1251" s="1">
        <f t="shared" si="97"/>
        <v>0.17204284667966618</v>
      </c>
      <c r="M1251" s="1">
        <f t="shared" si="98"/>
        <v>0.67497929557869896</v>
      </c>
      <c r="N1251" s="1">
        <f t="shared" si="99"/>
        <v>0.17070954858205481</v>
      </c>
    </row>
    <row r="1252" spans="1:14" x14ac:dyDescent="0.3">
      <c r="A1252" t="s">
        <v>1253</v>
      </c>
      <c r="B1252" s="1" t="s">
        <v>2649</v>
      </c>
      <c r="C1252">
        <v>26.099929809570298</v>
      </c>
      <c r="D1252">
        <v>26.858280181884801</v>
      </c>
      <c r="E1252">
        <v>26.191011428833001</v>
      </c>
      <c r="F1252">
        <f t="shared" si="95"/>
        <v>26.383073806762699</v>
      </c>
      <c r="H1252">
        <v>27.026859283447301</v>
      </c>
      <c r="I1252">
        <v>26.516696929931602</v>
      </c>
      <c r="J1252">
        <v>25.580810546875</v>
      </c>
      <c r="K1252">
        <f t="shared" si="96"/>
        <v>26.374788920084637</v>
      </c>
      <c r="L1252" s="1">
        <f t="shared" si="97"/>
        <v>-8.2848866780622643E-3</v>
      </c>
      <c r="M1252" s="1">
        <f t="shared" si="98"/>
        <v>0.9872219394863111</v>
      </c>
      <c r="N1252" s="1">
        <f t="shared" si="99"/>
        <v>5.5852016779676947E-3</v>
      </c>
    </row>
    <row r="1253" spans="1:14" x14ac:dyDescent="0.3">
      <c r="A1253" t="s">
        <v>1254</v>
      </c>
      <c r="B1253" s="1" t="s">
        <v>2650</v>
      </c>
      <c r="C1253">
        <v>22.8668212890625</v>
      </c>
      <c r="D1253">
        <v>24.437015533447301</v>
      </c>
      <c r="E1253">
        <v>22.802181243896499</v>
      </c>
      <c r="F1253">
        <f t="shared" si="95"/>
        <v>23.368672688802103</v>
      </c>
      <c r="H1253">
        <v>23.1933269500732</v>
      </c>
      <c r="I1253">
        <v>23.2015895843506</v>
      </c>
      <c r="J1253">
        <v>22.504430770873999</v>
      </c>
      <c r="K1253">
        <f t="shared" si="96"/>
        <v>22.966449101765932</v>
      </c>
      <c r="L1253" s="1">
        <f t="shared" si="97"/>
        <v>-0.40222358703617189</v>
      </c>
      <c r="M1253" s="1">
        <f t="shared" si="98"/>
        <v>0.52770714654352202</v>
      </c>
      <c r="N1253" s="1">
        <f t="shared" si="99"/>
        <v>0.27760702429284023</v>
      </c>
    </row>
    <row r="1254" spans="1:14" x14ac:dyDescent="0.3">
      <c r="A1254" t="s">
        <v>1255</v>
      </c>
      <c r="B1254" s="1" t="s">
        <v>2651</v>
      </c>
      <c r="C1254">
        <v>26.716333389282202</v>
      </c>
      <c r="D1254">
        <v>27.127801895141602</v>
      </c>
      <c r="E1254">
        <v>27.0109462738037</v>
      </c>
      <c r="F1254">
        <f t="shared" si="95"/>
        <v>26.951693852742498</v>
      </c>
      <c r="H1254">
        <v>26.386796951293899</v>
      </c>
      <c r="I1254">
        <v>25.759107589721701</v>
      </c>
      <c r="J1254">
        <v>25.824226379394499</v>
      </c>
      <c r="K1254">
        <f t="shared" si="96"/>
        <v>25.990043640136701</v>
      </c>
      <c r="L1254" s="1">
        <f t="shared" si="97"/>
        <v>-0.96165021260579664</v>
      </c>
      <c r="M1254" s="1">
        <f t="shared" si="98"/>
        <v>1.4708431857115706E-2</v>
      </c>
      <c r="N1254" s="1">
        <f t="shared" si="99"/>
        <v>1.8324336272115991</v>
      </c>
    </row>
    <row r="1255" spans="1:14" x14ac:dyDescent="0.3">
      <c r="A1255" t="s">
        <v>1256</v>
      </c>
      <c r="B1255" s="1" t="s">
        <v>2652</v>
      </c>
      <c r="C1255">
        <v>26.452508926391602</v>
      </c>
      <c r="D1255">
        <v>27.856439590454102</v>
      </c>
      <c r="E1255">
        <v>26.85768699646</v>
      </c>
      <c r="F1255">
        <f t="shared" si="95"/>
        <v>27.055545171101901</v>
      </c>
      <c r="H1255">
        <v>28.1211948394775</v>
      </c>
      <c r="I1255">
        <v>27.209180831909201</v>
      </c>
      <c r="J1255">
        <v>27.577802658081101</v>
      </c>
      <c r="K1255">
        <f t="shared" si="96"/>
        <v>27.636059443155933</v>
      </c>
      <c r="L1255" s="1">
        <f t="shared" si="97"/>
        <v>0.58051427205403172</v>
      </c>
      <c r="M1255" s="1">
        <f t="shared" si="98"/>
        <v>0.30526033532620217</v>
      </c>
      <c r="N1255" s="1">
        <f t="shared" si="99"/>
        <v>0.51532962304515484</v>
      </c>
    </row>
    <row r="1256" spans="1:14" x14ac:dyDescent="0.3">
      <c r="A1256" t="s">
        <v>1257</v>
      </c>
      <c r="B1256" s="1" t="s">
        <v>2653</v>
      </c>
      <c r="C1256">
        <v>26.824445724487301</v>
      </c>
      <c r="D1256">
        <v>27.112571716308601</v>
      </c>
      <c r="E1256">
        <v>24.021320343017599</v>
      </c>
      <c r="F1256">
        <f t="shared" si="95"/>
        <v>25.986112594604503</v>
      </c>
      <c r="H1256">
        <v>27.500360488891602</v>
      </c>
      <c r="I1256">
        <v>26.821407318115199</v>
      </c>
      <c r="J1256">
        <v>21.7195129394531</v>
      </c>
      <c r="K1256">
        <f t="shared" si="96"/>
        <v>25.347093582153303</v>
      </c>
      <c r="L1256" s="1">
        <f t="shared" si="97"/>
        <v>-0.6390190124512003</v>
      </c>
      <c r="M1256" s="1">
        <f t="shared" si="98"/>
        <v>0.77334649639898001</v>
      </c>
      <c r="N1256" s="1">
        <f t="shared" si="99"/>
        <v>0.11162587767601657</v>
      </c>
    </row>
    <row r="1257" spans="1:14" x14ac:dyDescent="0.3">
      <c r="A1257" t="s">
        <v>1258</v>
      </c>
      <c r="B1257" s="1" t="s">
        <v>2654</v>
      </c>
      <c r="C1257">
        <v>28.248075485229499</v>
      </c>
      <c r="D1257">
        <v>28.924251556396499</v>
      </c>
      <c r="E1257">
        <v>28.549108505248999</v>
      </c>
      <c r="F1257">
        <f t="shared" si="95"/>
        <v>28.573811848958332</v>
      </c>
      <c r="H1257">
        <v>29.075767517089801</v>
      </c>
      <c r="I1257">
        <v>28.6060791015625</v>
      </c>
      <c r="J1257">
        <v>28.6622428894043</v>
      </c>
      <c r="K1257">
        <f t="shared" si="96"/>
        <v>28.781363169352201</v>
      </c>
      <c r="L1257" s="1">
        <f t="shared" si="97"/>
        <v>0.20755132039386837</v>
      </c>
      <c r="M1257" s="1">
        <f t="shared" si="98"/>
        <v>0.44518353693041901</v>
      </c>
      <c r="N1257" s="1">
        <f t="shared" si="99"/>
        <v>0.35146090442824174</v>
      </c>
    </row>
    <row r="1258" spans="1:14" x14ac:dyDescent="0.3">
      <c r="A1258" t="s">
        <v>1259</v>
      </c>
      <c r="B1258" s="1" t="s">
        <v>2655</v>
      </c>
      <c r="C1258">
        <v>23.415706634521499</v>
      </c>
      <c r="D1258">
        <v>21.475460052490199</v>
      </c>
      <c r="E1258">
        <v>21.664445877075199</v>
      </c>
      <c r="F1258">
        <f t="shared" si="95"/>
        <v>22.185204188028965</v>
      </c>
      <c r="H1258">
        <v>21.1618328094482</v>
      </c>
      <c r="I1258">
        <v>21.306913375854499</v>
      </c>
      <c r="J1258">
        <v>20.675298690795898</v>
      </c>
      <c r="K1258">
        <f t="shared" si="96"/>
        <v>21.048014958699532</v>
      </c>
      <c r="L1258" s="1">
        <f t="shared" si="97"/>
        <v>-1.137189229329433</v>
      </c>
      <c r="M1258" s="1">
        <f t="shared" si="98"/>
        <v>0.15340880529506115</v>
      </c>
      <c r="N1258" s="1">
        <f t="shared" si="99"/>
        <v>0.81414971221684429</v>
      </c>
    </row>
    <row r="1259" spans="1:14" x14ac:dyDescent="0.3">
      <c r="A1259" t="s">
        <v>1260</v>
      </c>
      <c r="B1259" s="1" t="s">
        <v>2656</v>
      </c>
      <c r="C1259">
        <v>31.103120803833001</v>
      </c>
      <c r="D1259">
        <v>31.409479141235401</v>
      </c>
      <c r="E1259">
        <v>31.5962829589844</v>
      </c>
      <c r="F1259">
        <f t="shared" si="95"/>
        <v>31.369627634684267</v>
      </c>
      <c r="H1259">
        <v>31.2237758636475</v>
      </c>
      <c r="I1259">
        <v>30.906126022338899</v>
      </c>
      <c r="J1259">
        <v>31.1704502105713</v>
      </c>
      <c r="K1259">
        <f t="shared" si="96"/>
        <v>31.100117365519235</v>
      </c>
      <c r="L1259" s="1">
        <f t="shared" si="97"/>
        <v>-0.26951026916503196</v>
      </c>
      <c r="M1259" s="1">
        <f t="shared" si="98"/>
        <v>0.1965258270351361</v>
      </c>
      <c r="N1259" s="1">
        <f t="shared" si="99"/>
        <v>0.70658036741688235</v>
      </c>
    </row>
    <row r="1260" spans="1:14" x14ac:dyDescent="0.3">
      <c r="A1260" t="s">
        <v>1261</v>
      </c>
      <c r="B1260" s="1" t="s">
        <v>2657</v>
      </c>
      <c r="C1260">
        <v>23.926420211791999</v>
      </c>
      <c r="D1260">
        <v>25.174362182617202</v>
      </c>
      <c r="E1260">
        <v>23.706829071044901</v>
      </c>
      <c r="F1260">
        <f t="shared" si="95"/>
        <v>24.269203821818035</v>
      </c>
      <c r="H1260">
        <v>24.961330413818398</v>
      </c>
      <c r="I1260">
        <v>24.210891723632798</v>
      </c>
      <c r="J1260">
        <v>22.076478958129901</v>
      </c>
      <c r="K1260">
        <f t="shared" si="96"/>
        <v>23.749567031860366</v>
      </c>
      <c r="L1260" s="1">
        <f t="shared" si="97"/>
        <v>-0.51963678995766927</v>
      </c>
      <c r="M1260" s="1">
        <f t="shared" si="98"/>
        <v>0.62316934928528955</v>
      </c>
      <c r="N1260" s="1">
        <f t="shared" si="99"/>
        <v>0.20539391567506618</v>
      </c>
    </row>
    <row r="1261" spans="1:14" x14ac:dyDescent="0.3">
      <c r="A1261" t="s">
        <v>1262</v>
      </c>
      <c r="B1261" s="1" t="s">
        <v>2658</v>
      </c>
      <c r="C1261">
        <v>25.174362182617202</v>
      </c>
      <c r="D1261">
        <v>27.2613201141357</v>
      </c>
      <c r="E1261">
        <v>26.409763336181602</v>
      </c>
      <c r="F1261">
        <f t="shared" si="95"/>
        <v>26.281815210978166</v>
      </c>
      <c r="H1261">
        <v>26.7850646972656</v>
      </c>
      <c r="I1261">
        <v>26.3824672698975</v>
      </c>
      <c r="J1261">
        <v>25.327487945556602</v>
      </c>
      <c r="K1261">
        <f t="shared" si="96"/>
        <v>26.165006637573232</v>
      </c>
      <c r="L1261" s="1">
        <f t="shared" si="97"/>
        <v>-0.11680857340493489</v>
      </c>
      <c r="M1261" s="1">
        <f t="shared" si="98"/>
        <v>0.88309793331501896</v>
      </c>
      <c r="N1261" s="1">
        <f t="shared" si="99"/>
        <v>5.3991131598104841E-2</v>
      </c>
    </row>
    <row r="1262" spans="1:14" x14ac:dyDescent="0.3">
      <c r="A1262" t="s">
        <v>1263</v>
      </c>
      <c r="B1262" s="1" t="s">
        <v>2659</v>
      </c>
      <c r="C1262">
        <v>23.343671798706101</v>
      </c>
      <c r="D1262">
        <v>23.250898361206101</v>
      </c>
      <c r="E1262">
        <v>23.273696899414102</v>
      </c>
      <c r="F1262">
        <f t="shared" si="95"/>
        <v>23.289422353108765</v>
      </c>
      <c r="H1262">
        <v>22.894912719726602</v>
      </c>
      <c r="I1262">
        <v>23.3295078277588</v>
      </c>
      <c r="J1262">
        <v>22.7697944641113</v>
      </c>
      <c r="K1262">
        <f t="shared" si="96"/>
        <v>22.998071670532237</v>
      </c>
      <c r="L1262" s="1">
        <f t="shared" si="97"/>
        <v>-0.29135068257652819</v>
      </c>
      <c r="M1262" s="1">
        <f t="shared" si="98"/>
        <v>0.16532373532438938</v>
      </c>
      <c r="N1262" s="1">
        <f t="shared" si="99"/>
        <v>0.7816647908301797</v>
      </c>
    </row>
    <row r="1263" spans="1:14" x14ac:dyDescent="0.3">
      <c r="A1263" t="s">
        <v>1264</v>
      </c>
      <c r="B1263" s="1" t="s">
        <v>2660</v>
      </c>
      <c r="C1263">
        <v>29.1834526062012</v>
      </c>
      <c r="D1263">
        <v>29.319908142089801</v>
      </c>
      <c r="E1263">
        <v>30.038393020629901</v>
      </c>
      <c r="F1263">
        <f t="shared" si="95"/>
        <v>29.513917922973633</v>
      </c>
      <c r="H1263">
        <v>28.999513626098601</v>
      </c>
      <c r="I1263">
        <v>29.007635116577099</v>
      </c>
      <c r="J1263">
        <v>29.629560470581101</v>
      </c>
      <c r="K1263">
        <f t="shared" si="96"/>
        <v>29.212236404418931</v>
      </c>
      <c r="L1263" s="1">
        <f t="shared" si="97"/>
        <v>-0.30168151855470171</v>
      </c>
      <c r="M1263" s="1">
        <f t="shared" si="98"/>
        <v>0.4218367036252178</v>
      </c>
      <c r="N1263" s="1">
        <f t="shared" si="99"/>
        <v>0.37485563538741079</v>
      </c>
    </row>
    <row r="1264" spans="1:14" x14ac:dyDescent="0.3">
      <c r="A1264" t="s">
        <v>1265</v>
      </c>
      <c r="B1264" s="1" t="s">
        <v>2661</v>
      </c>
      <c r="C1264">
        <v>28.326501846313501</v>
      </c>
      <c r="D1264">
        <v>29.175313949585</v>
      </c>
      <c r="E1264">
        <v>27.9089050292969</v>
      </c>
      <c r="F1264">
        <f t="shared" si="95"/>
        <v>28.470240275065134</v>
      </c>
      <c r="H1264">
        <v>29.381212234497099</v>
      </c>
      <c r="I1264">
        <v>28.9646606445313</v>
      </c>
      <c r="J1264">
        <v>27.7093830108643</v>
      </c>
      <c r="K1264">
        <f t="shared" si="96"/>
        <v>28.685085296630898</v>
      </c>
      <c r="L1264" s="1">
        <f t="shared" si="97"/>
        <v>0.21484502156576468</v>
      </c>
      <c r="M1264" s="1">
        <f t="shared" si="98"/>
        <v>0.74854050112458226</v>
      </c>
      <c r="N1264" s="1">
        <f t="shared" si="99"/>
        <v>0.12578469640435574</v>
      </c>
    </row>
    <row r="1265" spans="1:14" x14ac:dyDescent="0.3">
      <c r="A1265" t="s">
        <v>1266</v>
      </c>
      <c r="B1265" s="1" t="s">
        <v>2662</v>
      </c>
      <c r="C1265">
        <v>25.3385124206543</v>
      </c>
      <c r="D1265">
        <v>24.149574279785199</v>
      </c>
      <c r="E1265">
        <v>25.3611850738525</v>
      </c>
      <c r="F1265">
        <f t="shared" si="95"/>
        <v>24.949757258097332</v>
      </c>
      <c r="H1265">
        <v>23.349758148193398</v>
      </c>
      <c r="I1265">
        <v>24.368995666503899</v>
      </c>
      <c r="J1265">
        <v>25.059160232543899</v>
      </c>
      <c r="K1265">
        <f t="shared" si="96"/>
        <v>24.259304682413731</v>
      </c>
      <c r="L1265" s="1">
        <f t="shared" si="97"/>
        <v>-0.69045257568360086</v>
      </c>
      <c r="M1265" s="1">
        <f t="shared" si="98"/>
        <v>0.33982013689367291</v>
      </c>
      <c r="N1265" s="1">
        <f t="shared" si="99"/>
        <v>0.46875088949673738</v>
      </c>
    </row>
    <row r="1266" spans="1:14" x14ac:dyDescent="0.3">
      <c r="A1266" t="s">
        <v>1267</v>
      </c>
      <c r="B1266" s="1" t="s">
        <v>2663</v>
      </c>
      <c r="C1266">
        <v>26.677074432373001</v>
      </c>
      <c r="D1266">
        <v>27.792903900146499</v>
      </c>
      <c r="E1266">
        <v>27.754299163818398</v>
      </c>
      <c r="F1266">
        <f t="shared" si="95"/>
        <v>27.4080924987793</v>
      </c>
      <c r="H1266">
        <v>27.754489898681602</v>
      </c>
      <c r="I1266">
        <v>26.448513031005898</v>
      </c>
      <c r="J1266">
        <v>26.879936218261701</v>
      </c>
      <c r="K1266">
        <f t="shared" si="96"/>
        <v>27.027646382649735</v>
      </c>
      <c r="L1266" s="1">
        <f t="shared" si="97"/>
        <v>-0.38044611612956558</v>
      </c>
      <c r="M1266" s="1">
        <f t="shared" si="98"/>
        <v>0.51284444015018227</v>
      </c>
      <c r="N1266" s="1">
        <f t="shared" si="99"/>
        <v>0.2900143483961099</v>
      </c>
    </row>
    <row r="1267" spans="1:14" x14ac:dyDescent="0.3">
      <c r="A1267" t="s">
        <v>1268</v>
      </c>
      <c r="B1267" s="1" t="s">
        <v>2664</v>
      </c>
      <c r="C1267">
        <v>24.820409774780298</v>
      </c>
      <c r="D1267">
        <v>26.119098663330099</v>
      </c>
      <c r="E1267">
        <v>26.995071411132798</v>
      </c>
      <c r="F1267">
        <f t="shared" si="95"/>
        <v>25.978193283081065</v>
      </c>
      <c r="H1267">
        <v>26.294897079467798</v>
      </c>
      <c r="I1267">
        <v>25.9254245758057</v>
      </c>
      <c r="J1267">
        <v>27.101793289184599</v>
      </c>
      <c r="K1267">
        <f t="shared" si="96"/>
        <v>26.440704981486032</v>
      </c>
      <c r="L1267" s="1">
        <f t="shared" si="97"/>
        <v>0.46251169840496686</v>
      </c>
      <c r="M1267" s="1">
        <f t="shared" si="98"/>
        <v>0.55606532636480821</v>
      </c>
      <c r="N1267" s="1">
        <f t="shared" si="99"/>
        <v>0.25487418465320671</v>
      </c>
    </row>
    <row r="1268" spans="1:14" x14ac:dyDescent="0.3">
      <c r="A1268" t="s">
        <v>1269</v>
      </c>
      <c r="B1268" s="1" t="s">
        <v>2665</v>
      </c>
      <c r="C1268">
        <v>31.202447891235401</v>
      </c>
      <c r="D1268">
        <v>31.517375946044901</v>
      </c>
      <c r="E1268">
        <v>30.568374633789102</v>
      </c>
      <c r="F1268">
        <f t="shared" si="95"/>
        <v>31.096066157023134</v>
      </c>
      <c r="H1268">
        <v>31.1959533691406</v>
      </c>
      <c r="I1268">
        <v>30.984884262085</v>
      </c>
      <c r="J1268">
        <v>30.5052165985107</v>
      </c>
      <c r="K1268">
        <f t="shared" si="96"/>
        <v>30.895351409912099</v>
      </c>
      <c r="L1268" s="1">
        <f t="shared" si="97"/>
        <v>-0.20071474711103576</v>
      </c>
      <c r="M1268" s="1">
        <f t="shared" si="98"/>
        <v>0.59284727189793029</v>
      </c>
      <c r="N1268" s="1">
        <f t="shared" si="99"/>
        <v>0.22705717428328195</v>
      </c>
    </row>
    <row r="1269" spans="1:14" x14ac:dyDescent="0.3">
      <c r="A1269" t="s">
        <v>1270</v>
      </c>
      <c r="B1269" s="1" t="s">
        <v>2666</v>
      </c>
      <c r="C1269">
        <v>23.335382461547901</v>
      </c>
      <c r="D1269">
        <v>23.0899543762207</v>
      </c>
      <c r="E1269">
        <v>20.749008178710898</v>
      </c>
      <c r="F1269">
        <f t="shared" si="95"/>
        <v>22.391448338826496</v>
      </c>
      <c r="H1269">
        <v>24.043767929077099</v>
      </c>
      <c r="I1269">
        <v>23.2605495452881</v>
      </c>
      <c r="J1269">
        <v>22.626270294189499</v>
      </c>
      <c r="K1269">
        <f t="shared" si="96"/>
        <v>23.310195922851566</v>
      </c>
      <c r="L1269" s="1">
        <f t="shared" si="97"/>
        <v>0.91874758402506984</v>
      </c>
      <c r="M1269" s="1">
        <f t="shared" si="98"/>
        <v>0.37475950015192339</v>
      </c>
      <c r="N1269" s="1">
        <f t="shared" si="99"/>
        <v>0.4262473489766494</v>
      </c>
    </row>
    <row r="1270" spans="1:14" x14ac:dyDescent="0.3">
      <c r="A1270" t="s">
        <v>1271</v>
      </c>
      <c r="B1270" s="1" t="s">
        <v>2667</v>
      </c>
      <c r="C1270">
        <v>28.414981842041001</v>
      </c>
      <c r="D1270">
        <v>29.2531127929688</v>
      </c>
      <c r="E1270">
        <v>21.288690567016602</v>
      </c>
      <c r="F1270">
        <f t="shared" si="95"/>
        <v>26.318928400675464</v>
      </c>
      <c r="H1270">
        <v>29.948238372802699</v>
      </c>
      <c r="I1270">
        <v>29.4271240234375</v>
      </c>
      <c r="J1270">
        <v>25.922388076782202</v>
      </c>
      <c r="K1270">
        <f t="shared" si="96"/>
        <v>28.432583491007467</v>
      </c>
      <c r="L1270" s="1">
        <f t="shared" si="97"/>
        <v>2.1136550903320028</v>
      </c>
      <c r="M1270" s="1">
        <f t="shared" si="98"/>
        <v>0.49597510062812555</v>
      </c>
      <c r="N1270" s="1">
        <f t="shared" si="99"/>
        <v>0.30454012579053186</v>
      </c>
    </row>
    <row r="1271" spans="1:14" x14ac:dyDescent="0.3">
      <c r="A1271" t="s">
        <v>1272</v>
      </c>
      <c r="B1271" s="1" t="s">
        <v>2668</v>
      </c>
      <c r="C1271">
        <v>21.919115066528299</v>
      </c>
      <c r="D1271">
        <v>25.3161716461182</v>
      </c>
      <c r="E1271">
        <v>24.357631683349599</v>
      </c>
      <c r="F1271">
        <f t="shared" si="95"/>
        <v>23.864306131998699</v>
      </c>
      <c r="H1271">
        <v>24.879001617431602</v>
      </c>
      <c r="I1271">
        <v>25.588607788085898</v>
      </c>
      <c r="J1271">
        <v>25.602096557617202</v>
      </c>
      <c r="K1271">
        <f t="shared" si="96"/>
        <v>25.356568654378236</v>
      </c>
      <c r="L1271" s="1">
        <f t="shared" si="97"/>
        <v>1.4922625223795372</v>
      </c>
      <c r="M1271" s="1">
        <f t="shared" si="98"/>
        <v>0.2242833290364844</v>
      </c>
      <c r="N1271" s="1">
        <f t="shared" si="99"/>
        <v>0.64920300629458239</v>
      </c>
    </row>
    <row r="1272" spans="1:14" x14ac:dyDescent="0.3">
      <c r="A1272" t="s">
        <v>1273</v>
      </c>
      <c r="B1272" s="1" t="s">
        <v>2669</v>
      </c>
      <c r="C1272">
        <v>25.306434631347699</v>
      </c>
      <c r="D1272">
        <v>23.320585250854499</v>
      </c>
      <c r="E1272">
        <v>22.9115200042725</v>
      </c>
      <c r="F1272">
        <f t="shared" si="95"/>
        <v>23.846179962158232</v>
      </c>
      <c r="H1272">
        <v>23.6820678710938</v>
      </c>
      <c r="I1272">
        <v>23.311882019043001</v>
      </c>
      <c r="J1272">
        <v>21.4939575195313</v>
      </c>
      <c r="K1272">
        <f t="shared" si="96"/>
        <v>22.82930246988937</v>
      </c>
      <c r="L1272" s="1">
        <f t="shared" si="97"/>
        <v>-1.0168774922688613</v>
      </c>
      <c r="M1272" s="1">
        <f t="shared" si="98"/>
        <v>0.36762342097711465</v>
      </c>
      <c r="N1272" s="1">
        <f t="shared" si="99"/>
        <v>0.43459682787052173</v>
      </c>
    </row>
    <row r="1273" spans="1:14" x14ac:dyDescent="0.3">
      <c r="A1273" t="s">
        <v>1274</v>
      </c>
      <c r="B1273" s="1" t="s">
        <v>2670</v>
      </c>
      <c r="C1273">
        <v>21.821964263916001</v>
      </c>
      <c r="D1273">
        <v>22.1646728515625</v>
      </c>
      <c r="E1273">
        <v>21.341001510620099</v>
      </c>
      <c r="F1273">
        <f t="shared" si="95"/>
        <v>21.775879542032868</v>
      </c>
      <c r="H1273">
        <v>24.2879238128662</v>
      </c>
      <c r="I1273">
        <v>23.021446228027301</v>
      </c>
      <c r="J1273">
        <v>21.8222255706787</v>
      </c>
      <c r="K1273">
        <f t="shared" si="96"/>
        <v>23.043865203857397</v>
      </c>
      <c r="L1273" s="1">
        <f t="shared" si="97"/>
        <v>1.2679856618245289</v>
      </c>
      <c r="M1273" s="1">
        <f t="shared" si="98"/>
        <v>0.1665564196826789</v>
      </c>
      <c r="N1273" s="1">
        <f t="shared" si="99"/>
        <v>0.77843862338089853</v>
      </c>
    </row>
    <row r="1274" spans="1:14" x14ac:dyDescent="0.3">
      <c r="A1274" t="s">
        <v>1275</v>
      </c>
      <c r="B1274" s="1" t="s">
        <v>2671</v>
      </c>
      <c r="C1274">
        <v>20.793512344360401</v>
      </c>
      <c r="D1274">
        <v>22.238451004028299</v>
      </c>
      <c r="E1274">
        <v>21.611629486083999</v>
      </c>
      <c r="F1274">
        <f t="shared" si="95"/>
        <v>21.547864278157565</v>
      </c>
      <c r="H1274">
        <v>20.978572845458999</v>
      </c>
      <c r="I1274">
        <v>22.4796466827393</v>
      </c>
      <c r="J1274">
        <v>21.815069198608398</v>
      </c>
      <c r="K1274">
        <f t="shared" si="96"/>
        <v>21.757762908935565</v>
      </c>
      <c r="L1274" s="1">
        <f t="shared" si="97"/>
        <v>0.20989863077799953</v>
      </c>
      <c r="M1274" s="1">
        <f t="shared" si="98"/>
        <v>0.74531399762041783</v>
      </c>
      <c r="N1274" s="1">
        <f t="shared" si="99"/>
        <v>0.12766072227944789</v>
      </c>
    </row>
    <row r="1275" spans="1:14" x14ac:dyDescent="0.3">
      <c r="A1275" t="s">
        <v>1276</v>
      </c>
      <c r="B1275" s="1" t="s">
        <v>2672</v>
      </c>
      <c r="C1275">
        <v>23.947441101074201</v>
      </c>
      <c r="D1275">
        <v>25.041053771972699</v>
      </c>
      <c r="E1275">
        <v>25.435426712036101</v>
      </c>
      <c r="F1275">
        <f t="shared" si="95"/>
        <v>24.807973861694336</v>
      </c>
      <c r="H1275">
        <v>24.0292644500732</v>
      </c>
      <c r="I1275">
        <v>24.919071197509801</v>
      </c>
      <c r="J1275">
        <v>25.859939575195298</v>
      </c>
      <c r="K1275">
        <f t="shared" si="96"/>
        <v>24.936091740926098</v>
      </c>
      <c r="L1275" s="1">
        <f t="shared" si="97"/>
        <v>0.12811787923176254</v>
      </c>
      <c r="M1275" s="1">
        <f t="shared" si="98"/>
        <v>0.86192459721594594</v>
      </c>
      <c r="N1275" s="1">
        <f t="shared" si="99"/>
        <v>6.4530725411224774E-2</v>
      </c>
    </row>
    <row r="1276" spans="1:14" x14ac:dyDescent="0.3">
      <c r="A1276" t="s">
        <v>1277</v>
      </c>
      <c r="B1276" s="1" t="s">
        <v>2673</v>
      </c>
      <c r="C1276">
        <v>26.574213027954102</v>
      </c>
      <c r="D1276">
        <v>26.697898864746101</v>
      </c>
      <c r="E1276">
        <v>25.9538249969482</v>
      </c>
      <c r="F1276">
        <f t="shared" si="95"/>
        <v>26.408645629882802</v>
      </c>
      <c r="H1276">
        <v>25.977361679077099</v>
      </c>
      <c r="I1276">
        <v>26.469423294067401</v>
      </c>
      <c r="J1276">
        <v>26.281925201416001</v>
      </c>
      <c r="K1276">
        <f t="shared" si="96"/>
        <v>26.242903391520169</v>
      </c>
      <c r="L1276" s="1">
        <f t="shared" si="97"/>
        <v>-0.16574223836263258</v>
      </c>
      <c r="M1276" s="1">
        <f t="shared" si="98"/>
        <v>0.57412549312553063</v>
      </c>
      <c r="N1276" s="1">
        <f t="shared" si="99"/>
        <v>0.24099316855141203</v>
      </c>
    </row>
    <row r="1277" spans="1:14" x14ac:dyDescent="0.3">
      <c r="A1277" t="s">
        <v>1278</v>
      </c>
      <c r="B1277" s="1" t="s">
        <v>2674</v>
      </c>
      <c r="C1277">
        <v>25.6717414855957</v>
      </c>
      <c r="D1277">
        <v>26.540525436401399</v>
      </c>
      <c r="E1277">
        <v>26.3333530426025</v>
      </c>
      <c r="F1277">
        <f t="shared" si="95"/>
        <v>26.1818733215332</v>
      </c>
      <c r="H1277">
        <v>25.7493705749512</v>
      </c>
      <c r="I1277">
        <v>26.292493820190401</v>
      </c>
      <c r="J1277">
        <v>26.684450149536101</v>
      </c>
      <c r="K1277">
        <f t="shared" si="96"/>
        <v>26.242104848225903</v>
      </c>
      <c r="L1277" s="1">
        <f t="shared" si="97"/>
        <v>6.0231526692703596E-2</v>
      </c>
      <c r="M1277" s="1">
        <f t="shared" si="98"/>
        <v>0.88081126593024484</v>
      </c>
      <c r="N1277" s="1">
        <f t="shared" si="99"/>
        <v>5.5117139199737084E-2</v>
      </c>
    </row>
    <row r="1278" spans="1:14" x14ac:dyDescent="0.3">
      <c r="A1278" t="s">
        <v>1279</v>
      </c>
      <c r="B1278" s="1" t="s">
        <v>2675</v>
      </c>
      <c r="C1278">
        <v>26.194433212280298</v>
      </c>
      <c r="D1278">
        <v>27.4322109222412</v>
      </c>
      <c r="E1278">
        <v>27.968126296997099</v>
      </c>
      <c r="F1278">
        <f t="shared" si="95"/>
        <v>27.198256810506198</v>
      </c>
      <c r="H1278">
        <v>27.762241363525401</v>
      </c>
      <c r="I1278">
        <v>26.831468582153299</v>
      </c>
      <c r="J1278">
        <v>27.194696426391602</v>
      </c>
      <c r="K1278">
        <f t="shared" si="96"/>
        <v>27.262802124023434</v>
      </c>
      <c r="L1278" s="1">
        <f t="shared" si="97"/>
        <v>6.4545313517236025E-2</v>
      </c>
      <c r="M1278" s="1">
        <f t="shared" si="98"/>
        <v>0.9182836060180759</v>
      </c>
      <c r="N1278" s="1">
        <f t="shared" si="99"/>
        <v>3.7023169009192829E-2</v>
      </c>
    </row>
    <row r="1279" spans="1:14" x14ac:dyDescent="0.3">
      <c r="A1279" t="s">
        <v>1280</v>
      </c>
      <c r="B1279" s="1" t="s">
        <v>2676</v>
      </c>
      <c r="C1279">
        <v>25.938068389892599</v>
      </c>
      <c r="D1279">
        <v>26.797611236572301</v>
      </c>
      <c r="E1279">
        <v>26.0181179046631</v>
      </c>
      <c r="F1279">
        <f t="shared" si="95"/>
        <v>26.251265843709334</v>
      </c>
      <c r="H1279">
        <v>27.516380310058601</v>
      </c>
      <c r="I1279">
        <v>25.7736415863037</v>
      </c>
      <c r="J1279">
        <v>26.374711990356399</v>
      </c>
      <c r="K1279">
        <f t="shared" si="96"/>
        <v>26.554911295572904</v>
      </c>
      <c r="L1279" s="1">
        <f t="shared" si="97"/>
        <v>0.30364545186357006</v>
      </c>
      <c r="M1279" s="1">
        <f t="shared" si="98"/>
        <v>0.62825758092136974</v>
      </c>
      <c r="N1279" s="1">
        <f t="shared" si="99"/>
        <v>0.20186226225396212</v>
      </c>
    </row>
    <row r="1280" spans="1:14" x14ac:dyDescent="0.3">
      <c r="A1280" t="s">
        <v>1281</v>
      </c>
      <c r="B1280" s="1" t="s">
        <v>2677</v>
      </c>
      <c r="C1280">
        <v>25.2285766601563</v>
      </c>
      <c r="D1280">
        <v>26.585058212280298</v>
      </c>
      <c r="E1280">
        <v>25.627923965454102</v>
      </c>
      <c r="F1280">
        <f t="shared" si="95"/>
        <v>25.813852945963564</v>
      </c>
      <c r="H1280">
        <v>26.618909835815401</v>
      </c>
      <c r="I1280">
        <v>26.2710266113281</v>
      </c>
      <c r="J1280">
        <v>24.5723056793213</v>
      </c>
      <c r="K1280">
        <f t="shared" si="96"/>
        <v>25.820747375488267</v>
      </c>
      <c r="L1280" s="1">
        <f t="shared" si="97"/>
        <v>6.894429524702872E-3</v>
      </c>
      <c r="M1280" s="1">
        <f t="shared" si="98"/>
        <v>0.9931008832940551</v>
      </c>
      <c r="N1280" s="1">
        <f t="shared" si="99"/>
        <v>3.0066318344343277E-3</v>
      </c>
    </row>
    <row r="1281" spans="1:14" x14ac:dyDescent="0.3">
      <c r="A1281" t="s">
        <v>1282</v>
      </c>
      <c r="B1281" s="1" t="s">
        <v>2678</v>
      </c>
      <c r="C1281">
        <v>20.6693515777588</v>
      </c>
      <c r="D1281">
        <v>22.285781860351602</v>
      </c>
      <c r="E1281">
        <v>21.5248203277588</v>
      </c>
      <c r="F1281">
        <f t="shared" si="95"/>
        <v>21.4933179219564</v>
      </c>
      <c r="H1281">
        <v>21.760728836059599</v>
      </c>
      <c r="I1281">
        <v>21.689088821411101</v>
      </c>
      <c r="J1281">
        <v>22.3389682769775</v>
      </c>
      <c r="K1281">
        <f t="shared" si="96"/>
        <v>21.929595311482732</v>
      </c>
      <c r="L1281" s="1">
        <f t="shared" si="97"/>
        <v>0.43627738952633166</v>
      </c>
      <c r="M1281" s="1">
        <f t="shared" si="98"/>
        <v>0.44068911162100843</v>
      </c>
      <c r="N1281" s="1">
        <f t="shared" si="99"/>
        <v>0.35586767974043432</v>
      </c>
    </row>
    <row r="1282" spans="1:14" x14ac:dyDescent="0.3">
      <c r="A1282" t="s">
        <v>1283</v>
      </c>
      <c r="B1282" s="1" t="s">
        <v>2679</v>
      </c>
      <c r="C1282">
        <v>26.7242946624756</v>
      </c>
      <c r="D1282">
        <v>26.5191135406494</v>
      </c>
      <c r="E1282">
        <v>27.960800170898398</v>
      </c>
      <c r="F1282">
        <f t="shared" si="95"/>
        <v>27.068069458007798</v>
      </c>
      <c r="H1282">
        <v>26.1911430358887</v>
      </c>
      <c r="I1282">
        <v>26.1644592285156</v>
      </c>
      <c r="J1282">
        <v>26.633949279785199</v>
      </c>
      <c r="K1282">
        <f t="shared" si="96"/>
        <v>26.329850514729831</v>
      </c>
      <c r="L1282" s="1">
        <f t="shared" si="97"/>
        <v>-0.73821894327796755</v>
      </c>
      <c r="M1282" s="1">
        <f t="shared" si="98"/>
        <v>0.19535839659731441</v>
      </c>
      <c r="N1282" s="1">
        <f t="shared" si="99"/>
        <v>0.7091679178535143</v>
      </c>
    </row>
    <row r="1283" spans="1:14" x14ac:dyDescent="0.3">
      <c r="A1283" t="s">
        <v>1284</v>
      </c>
      <c r="B1283" s="1" t="s">
        <v>2680</v>
      </c>
      <c r="C1283">
        <v>30.5198154449463</v>
      </c>
      <c r="D1283">
        <v>30.6461582183838</v>
      </c>
      <c r="E1283">
        <v>30.064710617065401</v>
      </c>
      <c r="F1283">
        <f t="shared" ref="F1283:F1346" si="100">AVERAGE(C1283:E1283)</f>
        <v>30.410228093465168</v>
      </c>
      <c r="H1283">
        <v>30.401821136474599</v>
      </c>
      <c r="I1283">
        <v>30.466552734375</v>
      </c>
      <c r="J1283">
        <v>30.832208633422901</v>
      </c>
      <c r="K1283">
        <f t="shared" ref="K1283:K1346" si="101">AVERAGE(H1283:J1283)</f>
        <v>30.566860834757495</v>
      </c>
      <c r="L1283" s="1">
        <f t="shared" ref="L1283:L1346" si="102">K1283-F1283</f>
        <v>0.15663274129232718</v>
      </c>
      <c r="M1283" s="1">
        <f t="shared" ref="M1283:M1346" si="103">TTEST(H1283:J1283,C1283:E1283,2,2)</f>
        <v>0.51875868779772472</v>
      </c>
      <c r="N1283" s="1">
        <f t="shared" ref="N1283:N1346" si="104">-LOG10(M1283)</f>
        <v>0.28503461696704646</v>
      </c>
    </row>
    <row r="1284" spans="1:14" x14ac:dyDescent="0.3">
      <c r="A1284" t="s">
        <v>1285</v>
      </c>
      <c r="B1284" s="1" t="s">
        <v>2681</v>
      </c>
      <c r="C1284">
        <v>28.243724822998001</v>
      </c>
      <c r="D1284">
        <v>28.8748455047607</v>
      </c>
      <c r="E1284">
        <v>28.726406097412099</v>
      </c>
      <c r="F1284">
        <f t="shared" si="100"/>
        <v>28.614992141723601</v>
      </c>
      <c r="H1284">
        <v>28.6054782867432</v>
      </c>
      <c r="I1284">
        <v>28.664413452148398</v>
      </c>
      <c r="J1284">
        <v>29.010307312011701</v>
      </c>
      <c r="K1284">
        <f t="shared" si="101"/>
        <v>28.760066350301102</v>
      </c>
      <c r="L1284" s="1">
        <f t="shared" si="102"/>
        <v>0.1450742085775012</v>
      </c>
      <c r="M1284" s="1">
        <f t="shared" si="103"/>
        <v>0.56009754030157688</v>
      </c>
      <c r="N1284" s="1">
        <f t="shared" si="104"/>
        <v>0.25173633455460848</v>
      </c>
    </row>
    <row r="1285" spans="1:14" x14ac:dyDescent="0.3">
      <c r="A1285" t="s">
        <v>1286</v>
      </c>
      <c r="B1285" s="1" t="s">
        <v>2682</v>
      </c>
      <c r="C1285">
        <v>27.411348342895501</v>
      </c>
      <c r="D1285">
        <v>26.778312683105501</v>
      </c>
      <c r="E1285">
        <v>26.100070953369102</v>
      </c>
      <c r="F1285">
        <f t="shared" si="100"/>
        <v>26.763243993123368</v>
      </c>
      <c r="H1285">
        <v>27.399091720581101</v>
      </c>
      <c r="I1285">
        <v>26.475095748901399</v>
      </c>
      <c r="J1285">
        <v>26.386732101440401</v>
      </c>
      <c r="K1285">
        <f t="shared" si="101"/>
        <v>26.753639856974303</v>
      </c>
      <c r="L1285" s="1">
        <f t="shared" si="102"/>
        <v>-9.6041361490648569E-3</v>
      </c>
      <c r="M1285" s="1">
        <f t="shared" si="103"/>
        <v>0.98554122267446398</v>
      </c>
      <c r="N1285" s="1">
        <f t="shared" si="104"/>
        <v>6.3252055746648448E-3</v>
      </c>
    </row>
    <row r="1286" spans="1:14" x14ac:dyDescent="0.3">
      <c r="A1286" t="s">
        <v>1287</v>
      </c>
      <c r="B1286" s="1" t="s">
        <v>2683</v>
      </c>
      <c r="C1286">
        <v>25.7283744812012</v>
      </c>
      <c r="D1286">
        <v>26.3038425445557</v>
      </c>
      <c r="E1286">
        <v>26.563095092773398</v>
      </c>
      <c r="F1286">
        <f t="shared" si="100"/>
        <v>26.198437372843433</v>
      </c>
      <c r="H1286">
        <v>24.682924270629901</v>
      </c>
      <c r="I1286">
        <v>22.7484130859375</v>
      </c>
      <c r="J1286">
        <v>26.119949340820298</v>
      </c>
      <c r="K1286">
        <f t="shared" si="101"/>
        <v>24.517095565795898</v>
      </c>
      <c r="L1286" s="1">
        <f t="shared" si="102"/>
        <v>-1.6813418070475343</v>
      </c>
      <c r="M1286" s="1">
        <f t="shared" si="103"/>
        <v>0.1704646551461477</v>
      </c>
      <c r="N1286" s="1">
        <f t="shared" si="104"/>
        <v>0.76836565576975968</v>
      </c>
    </row>
    <row r="1287" spans="1:14" x14ac:dyDescent="0.3">
      <c r="A1287" t="s">
        <v>1288</v>
      </c>
      <c r="B1287" s="1" t="s">
        <v>2684</v>
      </c>
      <c r="C1287">
        <v>28.274843215942401</v>
      </c>
      <c r="D1287">
        <v>28.452775955200199</v>
      </c>
      <c r="E1287">
        <v>27.809129714965799</v>
      </c>
      <c r="F1287">
        <f t="shared" si="100"/>
        <v>28.178916295369465</v>
      </c>
      <c r="H1287">
        <v>28.7836303710938</v>
      </c>
      <c r="I1287">
        <v>27.786188125610401</v>
      </c>
      <c r="J1287">
        <v>28.13330078125</v>
      </c>
      <c r="K1287">
        <f t="shared" si="101"/>
        <v>28.234373092651399</v>
      </c>
      <c r="L1287" s="1">
        <f t="shared" si="102"/>
        <v>5.54567972819342E-2</v>
      </c>
      <c r="M1287" s="1">
        <f t="shared" si="103"/>
        <v>0.88167886343476853</v>
      </c>
      <c r="N1287" s="1">
        <f t="shared" si="104"/>
        <v>5.4689570462886548E-2</v>
      </c>
    </row>
    <row r="1288" spans="1:14" x14ac:dyDescent="0.3">
      <c r="A1288" t="s">
        <v>1289</v>
      </c>
      <c r="B1288" s="1" t="s">
        <v>2685</v>
      </c>
      <c r="C1288">
        <v>24.489101409912099</v>
      </c>
      <c r="D1288">
        <v>24.382713317871101</v>
      </c>
      <c r="E1288">
        <v>20.907272338867202</v>
      </c>
      <c r="F1288">
        <f t="shared" si="100"/>
        <v>23.259695688883468</v>
      </c>
      <c r="H1288">
        <v>24.703243255615199</v>
      </c>
      <c r="I1288">
        <v>24.450984954833999</v>
      </c>
      <c r="J1288">
        <v>21.845703125</v>
      </c>
      <c r="K1288">
        <f t="shared" si="101"/>
        <v>23.666643778483063</v>
      </c>
      <c r="L1288" s="1">
        <f t="shared" si="102"/>
        <v>0.40694808959959516</v>
      </c>
      <c r="M1288" s="1">
        <f t="shared" si="103"/>
        <v>0.79821980211598187</v>
      </c>
      <c r="N1288" s="1">
        <f t="shared" si="104"/>
        <v>9.7877502506609773E-2</v>
      </c>
    </row>
    <row r="1289" spans="1:14" x14ac:dyDescent="0.3">
      <c r="A1289" t="s">
        <v>1290</v>
      </c>
      <c r="B1289" s="1" t="s">
        <v>2686</v>
      </c>
      <c r="C1289">
        <v>26.5877780914307</v>
      </c>
      <c r="D1289">
        <v>27.750343322753899</v>
      </c>
      <c r="E1289">
        <v>26.8485221862793</v>
      </c>
      <c r="F1289">
        <f t="shared" si="100"/>
        <v>27.062214533487964</v>
      </c>
      <c r="H1289">
        <v>27.736345291137699</v>
      </c>
      <c r="I1289">
        <v>27.059511184692401</v>
      </c>
      <c r="J1289">
        <v>27.7135829925537</v>
      </c>
      <c r="K1289">
        <f t="shared" si="101"/>
        <v>27.503146489461269</v>
      </c>
      <c r="L1289" s="1">
        <f t="shared" si="102"/>
        <v>0.44093195597330492</v>
      </c>
      <c r="M1289" s="1">
        <f t="shared" si="103"/>
        <v>0.3492268813064473</v>
      </c>
      <c r="N1289" s="1">
        <f t="shared" si="104"/>
        <v>0.45689233440022065</v>
      </c>
    </row>
    <row r="1290" spans="1:14" x14ac:dyDescent="0.3">
      <c r="A1290" t="s">
        <v>1291</v>
      </c>
      <c r="B1290" s="1" t="s">
        <v>2687</v>
      </c>
      <c r="C1290">
        <v>25.540674209594702</v>
      </c>
      <c r="D1290">
        <v>25.101253509521499</v>
      </c>
      <c r="E1290">
        <v>25.682630538940401</v>
      </c>
      <c r="F1290">
        <f t="shared" si="100"/>
        <v>25.441519419352201</v>
      </c>
      <c r="H1290">
        <v>26.534275054931602</v>
      </c>
      <c r="I1290">
        <v>26.188032150268601</v>
      </c>
      <c r="J1290">
        <v>25.3496913909912</v>
      </c>
      <c r="K1290">
        <f t="shared" si="101"/>
        <v>26.023999532063801</v>
      </c>
      <c r="L1290" s="1">
        <f t="shared" si="102"/>
        <v>0.58248011271160038</v>
      </c>
      <c r="M1290" s="1">
        <f t="shared" si="103"/>
        <v>0.2122428354178833</v>
      </c>
      <c r="N1290" s="1">
        <f t="shared" si="104"/>
        <v>0.67316696111225571</v>
      </c>
    </row>
    <row r="1291" spans="1:14" x14ac:dyDescent="0.3">
      <c r="A1291" t="s">
        <v>1292</v>
      </c>
      <c r="B1291" s="1" t="s">
        <v>2688</v>
      </c>
      <c r="C1291">
        <v>24.7110900878906</v>
      </c>
      <c r="D1291">
        <v>24.581470489501999</v>
      </c>
      <c r="E1291">
        <v>24.659326553344702</v>
      </c>
      <c r="F1291">
        <f t="shared" si="100"/>
        <v>24.650629043579102</v>
      </c>
      <c r="H1291">
        <v>24.618125915527301</v>
      </c>
      <c r="I1291">
        <v>23.683567047119102</v>
      </c>
      <c r="J1291">
        <v>22.202247619628899</v>
      </c>
      <c r="K1291">
        <f t="shared" si="101"/>
        <v>23.501313527425101</v>
      </c>
      <c r="L1291" s="1">
        <f t="shared" si="102"/>
        <v>-1.149315516154001</v>
      </c>
      <c r="M1291" s="1">
        <f t="shared" si="103"/>
        <v>0.17806561377479913</v>
      </c>
      <c r="N1291" s="1">
        <f t="shared" si="104"/>
        <v>0.74941993898533799</v>
      </c>
    </row>
    <row r="1292" spans="1:14" x14ac:dyDescent="0.3">
      <c r="A1292" t="s">
        <v>1293</v>
      </c>
      <c r="B1292" s="1" t="s">
        <v>2689</v>
      </c>
      <c r="C1292">
        <v>25.1521301269531</v>
      </c>
      <c r="D1292">
        <v>25.727464675903299</v>
      </c>
      <c r="E1292">
        <v>25.573259353637699</v>
      </c>
      <c r="F1292">
        <f t="shared" si="100"/>
        <v>25.484284718831365</v>
      </c>
      <c r="H1292">
        <v>24.873613357543899</v>
      </c>
      <c r="I1292">
        <v>22.357185363769499</v>
      </c>
      <c r="J1292">
        <v>26.609922409057599</v>
      </c>
      <c r="K1292">
        <f t="shared" si="101"/>
        <v>24.613573710123664</v>
      </c>
      <c r="L1292" s="1">
        <f t="shared" si="102"/>
        <v>-0.87071100870770124</v>
      </c>
      <c r="M1292" s="1">
        <f t="shared" si="103"/>
        <v>0.52331102936136498</v>
      </c>
      <c r="N1292" s="1">
        <f t="shared" si="104"/>
        <v>0.28124011192514997</v>
      </c>
    </row>
    <row r="1293" spans="1:14" x14ac:dyDescent="0.3">
      <c r="A1293" t="s">
        <v>1294</v>
      </c>
      <c r="B1293" s="1" t="s">
        <v>2690</v>
      </c>
      <c r="C1293">
        <v>26.16086769104</v>
      </c>
      <c r="D1293">
        <v>26.945030212402301</v>
      </c>
      <c r="E1293">
        <v>27.051548004150401</v>
      </c>
      <c r="F1293">
        <f t="shared" si="100"/>
        <v>26.719148635864233</v>
      </c>
      <c r="H1293">
        <v>26.467512130737301</v>
      </c>
      <c r="I1293">
        <v>25.255046844482401</v>
      </c>
      <c r="J1293">
        <v>27.317173004150401</v>
      </c>
      <c r="K1293">
        <f t="shared" si="101"/>
        <v>26.3465773264567</v>
      </c>
      <c r="L1293" s="1">
        <f t="shared" si="102"/>
        <v>-0.37257130940753314</v>
      </c>
      <c r="M1293" s="1">
        <f t="shared" si="103"/>
        <v>0.60307896458892851</v>
      </c>
      <c r="N1293" s="1">
        <f t="shared" si="104"/>
        <v>0.21962581946848578</v>
      </c>
    </row>
    <row r="1294" spans="1:14" x14ac:dyDescent="0.3">
      <c r="A1294" t="s">
        <v>1295</v>
      </c>
      <c r="B1294" s="1" t="s">
        <v>2691</v>
      </c>
      <c r="C1294">
        <v>22.756376266479499</v>
      </c>
      <c r="D1294">
        <v>24.4284782409668</v>
      </c>
      <c r="E1294">
        <v>21.736057281494102</v>
      </c>
      <c r="F1294">
        <f t="shared" si="100"/>
        <v>22.973637262980134</v>
      </c>
      <c r="H1294">
        <v>21.931177139282202</v>
      </c>
      <c r="I1294">
        <v>21.675468444824201</v>
      </c>
      <c r="J1294">
        <v>23.440250396728501</v>
      </c>
      <c r="K1294">
        <f t="shared" si="101"/>
        <v>22.348965326944967</v>
      </c>
      <c r="L1294" s="1">
        <f t="shared" si="102"/>
        <v>-0.62467193603516691</v>
      </c>
      <c r="M1294" s="1">
        <f t="shared" si="103"/>
        <v>0.55020483062100567</v>
      </c>
      <c r="N1294" s="1">
        <f t="shared" si="104"/>
        <v>0.25947560096407901</v>
      </c>
    </row>
    <row r="1295" spans="1:14" x14ac:dyDescent="0.3">
      <c r="A1295" t="s">
        <v>1296</v>
      </c>
      <c r="B1295" s="1" t="s">
        <v>2692</v>
      </c>
      <c r="C1295">
        <v>21.341882705688501</v>
      </c>
      <c r="D1295">
        <v>23.658988952636701</v>
      </c>
      <c r="E1295">
        <v>21.219642639160199</v>
      </c>
      <c r="F1295">
        <f t="shared" si="100"/>
        <v>22.073504765828471</v>
      </c>
      <c r="H1295">
        <v>21.676834106445298</v>
      </c>
      <c r="I1295">
        <v>21.6821613311768</v>
      </c>
      <c r="J1295">
        <v>24.724006652831999</v>
      </c>
      <c r="K1295">
        <f t="shared" si="101"/>
        <v>22.694334030151367</v>
      </c>
      <c r="L1295" s="1">
        <f t="shared" si="102"/>
        <v>0.62082926432289653</v>
      </c>
      <c r="M1295" s="1">
        <f t="shared" si="103"/>
        <v>0.65504585438621299</v>
      </c>
      <c r="N1295" s="1">
        <f t="shared" si="104"/>
        <v>0.18372829755040246</v>
      </c>
    </row>
    <row r="1296" spans="1:14" x14ac:dyDescent="0.3">
      <c r="A1296" t="s">
        <v>1297</v>
      </c>
      <c r="B1296" s="1" t="s">
        <v>2693</v>
      </c>
      <c r="C1296">
        <v>21.4184894561768</v>
      </c>
      <c r="D1296">
        <v>24.770067214965799</v>
      </c>
      <c r="E1296">
        <v>25.178205490112301</v>
      </c>
      <c r="F1296">
        <f t="shared" si="100"/>
        <v>23.7889207204183</v>
      </c>
      <c r="H1296">
        <v>24.623493194580099</v>
      </c>
      <c r="I1296">
        <v>24.3757724761963</v>
      </c>
      <c r="J1296">
        <v>24.9141521453857</v>
      </c>
      <c r="K1296">
        <f t="shared" si="101"/>
        <v>24.6378059387207</v>
      </c>
      <c r="L1296" s="1">
        <f t="shared" si="102"/>
        <v>0.84888521830239938</v>
      </c>
      <c r="M1296" s="1">
        <f t="shared" si="103"/>
        <v>0.51873915231938317</v>
      </c>
      <c r="N1296" s="1">
        <f t="shared" si="104"/>
        <v>0.28505097198990631</v>
      </c>
    </row>
    <row r="1297" spans="1:14" x14ac:dyDescent="0.3">
      <c r="A1297" t="s">
        <v>1298</v>
      </c>
      <c r="B1297" s="1" t="s">
        <v>2694</v>
      </c>
      <c r="C1297">
        <v>21.3040466308594</v>
      </c>
      <c r="D1297">
        <v>22.688819885253899</v>
      </c>
      <c r="E1297">
        <v>24.429691314697301</v>
      </c>
      <c r="F1297">
        <f t="shared" si="100"/>
        <v>22.807519276936869</v>
      </c>
      <c r="H1297">
        <v>22.948814392089801</v>
      </c>
      <c r="I1297">
        <v>23.058723449706999</v>
      </c>
      <c r="J1297">
        <v>25.298870086669901</v>
      </c>
      <c r="K1297">
        <f t="shared" si="101"/>
        <v>23.768802642822237</v>
      </c>
      <c r="L1297" s="1">
        <f t="shared" si="102"/>
        <v>0.96128336588536811</v>
      </c>
      <c r="M1297" s="1">
        <f t="shared" si="103"/>
        <v>0.46271245464048733</v>
      </c>
      <c r="N1297" s="1">
        <f t="shared" si="104"/>
        <v>0.33468881061715194</v>
      </c>
    </row>
    <row r="1298" spans="1:14" x14ac:dyDescent="0.3">
      <c r="A1298" t="s">
        <v>1299</v>
      </c>
      <c r="B1298" s="1" t="s">
        <v>2695</v>
      </c>
      <c r="C1298">
        <v>22.790468215942401</v>
      </c>
      <c r="D1298">
        <v>21.017604827880898</v>
      </c>
      <c r="E1298">
        <v>20.181219100952099</v>
      </c>
      <c r="F1298">
        <f t="shared" si="100"/>
        <v>21.329764048258465</v>
      </c>
      <c r="H1298">
        <v>22.517581939697301</v>
      </c>
      <c r="I1298">
        <v>22.284540176391602</v>
      </c>
      <c r="J1298">
        <v>22.929023742675799</v>
      </c>
      <c r="K1298">
        <f t="shared" si="101"/>
        <v>22.577048619588236</v>
      </c>
      <c r="L1298" s="1">
        <f t="shared" si="102"/>
        <v>1.2472845713297716</v>
      </c>
      <c r="M1298" s="1">
        <f t="shared" si="103"/>
        <v>0.1903930830431485</v>
      </c>
      <c r="N1298" s="1">
        <f t="shared" si="104"/>
        <v>0.72034883352905976</v>
      </c>
    </row>
    <row r="1299" spans="1:14" x14ac:dyDescent="0.3">
      <c r="A1299" t="s">
        <v>1300</v>
      </c>
      <c r="B1299" s="1" t="s">
        <v>2696</v>
      </c>
      <c r="C1299">
        <v>30.0317058563232</v>
      </c>
      <c r="D1299">
        <v>30.721754074096701</v>
      </c>
      <c r="E1299">
        <v>27.648902893066399</v>
      </c>
      <c r="F1299">
        <f t="shared" si="100"/>
        <v>29.467454274495434</v>
      </c>
      <c r="H1299">
        <v>30.52467918396</v>
      </c>
      <c r="I1299">
        <v>30.243543624877901</v>
      </c>
      <c r="J1299">
        <v>28.0558967590332</v>
      </c>
      <c r="K1299">
        <f t="shared" si="101"/>
        <v>29.608039855957035</v>
      </c>
      <c r="L1299" s="1">
        <f t="shared" si="102"/>
        <v>0.14058558146160038</v>
      </c>
      <c r="M1299" s="1">
        <f t="shared" si="103"/>
        <v>0.913434068342585</v>
      </c>
      <c r="N1299" s="1">
        <f t="shared" si="104"/>
        <v>3.9322794549391089E-2</v>
      </c>
    </row>
    <row r="1300" spans="1:14" x14ac:dyDescent="0.3">
      <c r="A1300" t="s">
        <v>1301</v>
      </c>
      <c r="B1300" s="1" t="s">
        <v>2697</v>
      </c>
      <c r="C1300">
        <v>30.077882766723601</v>
      </c>
      <c r="D1300">
        <v>31.286920547485401</v>
      </c>
      <c r="E1300">
        <v>28.447898864746101</v>
      </c>
      <c r="F1300">
        <f t="shared" si="100"/>
        <v>29.937567392985034</v>
      </c>
      <c r="H1300">
        <v>30.594770431518601</v>
      </c>
      <c r="I1300">
        <v>30.2680759429932</v>
      </c>
      <c r="J1300">
        <v>28.575099945068398</v>
      </c>
      <c r="K1300">
        <f t="shared" si="101"/>
        <v>29.812648773193402</v>
      </c>
      <c r="L1300" s="1">
        <f t="shared" si="102"/>
        <v>-0.12491861979163232</v>
      </c>
      <c r="M1300" s="1">
        <f t="shared" si="103"/>
        <v>0.90963308466599402</v>
      </c>
      <c r="N1300" s="1">
        <f t="shared" si="104"/>
        <v>4.113375211696594E-2</v>
      </c>
    </row>
    <row r="1301" spans="1:14" x14ac:dyDescent="0.3">
      <c r="A1301" t="s">
        <v>1302</v>
      </c>
      <c r="B1301" s="1" t="s">
        <v>2698</v>
      </c>
      <c r="C1301">
        <v>22.7126770019531</v>
      </c>
      <c r="D1301">
        <v>24.2058296203613</v>
      </c>
      <c r="E1301">
        <v>25.370725631713899</v>
      </c>
      <c r="F1301">
        <f t="shared" si="100"/>
        <v>24.096410751342763</v>
      </c>
      <c r="H1301">
        <v>25.244306564331101</v>
      </c>
      <c r="I1301">
        <v>24.782567977905298</v>
      </c>
      <c r="J1301">
        <v>24.6170043945313</v>
      </c>
      <c r="K1301">
        <f t="shared" si="101"/>
        <v>24.881292978922563</v>
      </c>
      <c r="L1301" s="1">
        <f t="shared" si="102"/>
        <v>0.78488222757979997</v>
      </c>
      <c r="M1301" s="1">
        <f t="shared" si="103"/>
        <v>0.37768314774045614</v>
      </c>
      <c r="N1301" s="1">
        <f t="shared" si="104"/>
        <v>0.42287239300305168</v>
      </c>
    </row>
    <row r="1302" spans="1:14" x14ac:dyDescent="0.3">
      <c r="A1302" t="s">
        <v>1303</v>
      </c>
      <c r="B1302" s="1" t="s">
        <v>2699</v>
      </c>
      <c r="C1302">
        <v>23.314928054809599</v>
      </c>
      <c r="D1302">
        <v>21.783647537231399</v>
      </c>
      <c r="E1302">
        <v>24.885393142700199</v>
      </c>
      <c r="F1302">
        <f t="shared" si="100"/>
        <v>23.327989578247067</v>
      </c>
      <c r="H1302">
        <v>24.285243988037099</v>
      </c>
      <c r="I1302">
        <v>24.083589553833001</v>
      </c>
      <c r="J1302">
        <v>22.87717628479</v>
      </c>
      <c r="K1302">
        <f t="shared" si="101"/>
        <v>23.748669942220033</v>
      </c>
      <c r="L1302" s="1">
        <f t="shared" si="102"/>
        <v>0.42068036397296638</v>
      </c>
      <c r="M1302" s="1">
        <f t="shared" si="103"/>
        <v>0.69490205821899853</v>
      </c>
      <c r="N1302" s="1">
        <f t="shared" si="104"/>
        <v>0.15807640198894771</v>
      </c>
    </row>
    <row r="1303" spans="1:14" x14ac:dyDescent="0.3">
      <c r="A1303" t="s">
        <v>1304</v>
      </c>
      <c r="B1303" s="1" t="s">
        <v>2700</v>
      </c>
      <c r="C1303">
        <v>26.2975769042969</v>
      </c>
      <c r="D1303">
        <v>27.093456268310501</v>
      </c>
      <c r="E1303">
        <v>26.5271320343018</v>
      </c>
      <c r="F1303">
        <f t="shared" si="100"/>
        <v>26.639388402303069</v>
      </c>
      <c r="H1303">
        <v>27.717250823974599</v>
      </c>
      <c r="I1303">
        <v>26.755954742431602</v>
      </c>
      <c r="J1303">
        <v>27.1274089813232</v>
      </c>
      <c r="K1303">
        <f t="shared" si="101"/>
        <v>27.200204849243136</v>
      </c>
      <c r="L1303" s="1">
        <f t="shared" si="102"/>
        <v>0.56081644694006627</v>
      </c>
      <c r="M1303" s="1">
        <f t="shared" si="103"/>
        <v>0.20063915749540856</v>
      </c>
      <c r="N1303" s="1">
        <f t="shared" si="104"/>
        <v>0.69758430449303421</v>
      </c>
    </row>
    <row r="1304" spans="1:14" x14ac:dyDescent="0.3">
      <c r="A1304" t="s">
        <v>1305</v>
      </c>
      <c r="B1304" s="1" t="s">
        <v>2701</v>
      </c>
      <c r="C1304">
        <v>23.8665561676025</v>
      </c>
      <c r="D1304">
        <v>26.35622215271</v>
      </c>
      <c r="E1304">
        <v>26.221218109130898</v>
      </c>
      <c r="F1304">
        <f t="shared" si="100"/>
        <v>25.481332143147799</v>
      </c>
      <c r="H1304">
        <v>25.039800643920898</v>
      </c>
      <c r="I1304">
        <v>24.313337326049801</v>
      </c>
      <c r="J1304">
        <v>25.577989578247099</v>
      </c>
      <c r="K1304">
        <f t="shared" si="101"/>
        <v>24.977042516072601</v>
      </c>
      <c r="L1304" s="1">
        <f t="shared" si="102"/>
        <v>-0.50428962707519887</v>
      </c>
      <c r="M1304" s="1">
        <f t="shared" si="103"/>
        <v>0.60026921638642539</v>
      </c>
      <c r="N1304" s="1">
        <f t="shared" si="104"/>
        <v>0.22165392800229353</v>
      </c>
    </row>
    <row r="1305" spans="1:14" x14ac:dyDescent="0.3">
      <c r="A1305" t="s">
        <v>1306</v>
      </c>
      <c r="B1305" s="1" t="s">
        <v>2702</v>
      </c>
      <c r="C1305">
        <v>23.104740142822301</v>
      </c>
      <c r="D1305">
        <v>24.874458312988299</v>
      </c>
      <c r="E1305">
        <v>24.133201599121101</v>
      </c>
      <c r="F1305">
        <f t="shared" si="100"/>
        <v>24.037466684977232</v>
      </c>
      <c r="H1305">
        <v>26.170183181762699</v>
      </c>
      <c r="I1305">
        <v>26.198917388916001</v>
      </c>
      <c r="J1305">
        <v>23.163568496704102</v>
      </c>
      <c r="K1305">
        <f t="shared" si="101"/>
        <v>25.177556355794266</v>
      </c>
      <c r="L1305" s="1">
        <f t="shared" si="102"/>
        <v>1.1400896708170336</v>
      </c>
      <c r="M1305" s="1">
        <f t="shared" si="103"/>
        <v>0.37016679628754195</v>
      </c>
      <c r="N1305" s="1">
        <f t="shared" si="104"/>
        <v>0.4316025397587509</v>
      </c>
    </row>
    <row r="1306" spans="1:14" x14ac:dyDescent="0.3">
      <c r="A1306" t="s">
        <v>1307</v>
      </c>
      <c r="B1306" s="1" t="s">
        <v>2703</v>
      </c>
      <c r="C1306">
        <v>23.941015243530298</v>
      </c>
      <c r="D1306">
        <v>21.439643859863299</v>
      </c>
      <c r="E1306">
        <v>20.325325012206999</v>
      </c>
      <c r="F1306">
        <f t="shared" si="100"/>
        <v>21.901994705200199</v>
      </c>
      <c r="H1306">
        <v>24.058500289916999</v>
      </c>
      <c r="I1306">
        <v>22.874977111816399</v>
      </c>
      <c r="J1306">
        <v>22.697732925415</v>
      </c>
      <c r="K1306">
        <f t="shared" si="101"/>
        <v>23.210403442382798</v>
      </c>
      <c r="L1306" s="1">
        <f t="shared" si="102"/>
        <v>1.3084087371825994</v>
      </c>
      <c r="M1306" s="1">
        <f t="shared" si="103"/>
        <v>0.31920081532464623</v>
      </c>
      <c r="N1306" s="1">
        <f t="shared" si="104"/>
        <v>0.49593600801509707</v>
      </c>
    </row>
    <row r="1307" spans="1:14" x14ac:dyDescent="0.3">
      <c r="A1307" t="s">
        <v>1308</v>
      </c>
      <c r="B1307" s="1" t="s">
        <v>2704</v>
      </c>
      <c r="C1307">
        <v>21.3848552703857</v>
      </c>
      <c r="D1307">
        <v>21.588451385498001</v>
      </c>
      <c r="E1307">
        <v>20.923049926757798</v>
      </c>
      <c r="F1307">
        <f t="shared" si="100"/>
        <v>21.298785527547167</v>
      </c>
      <c r="H1307">
        <v>24.001449584960898</v>
      </c>
      <c r="I1307">
        <v>21.747285842895501</v>
      </c>
      <c r="J1307">
        <v>23.283056259155298</v>
      </c>
      <c r="K1307">
        <f t="shared" si="101"/>
        <v>23.010597229003903</v>
      </c>
      <c r="L1307" s="1">
        <f t="shared" si="102"/>
        <v>1.7118117014567353</v>
      </c>
      <c r="M1307" s="1">
        <f t="shared" si="103"/>
        <v>6.9030273136674203E-2</v>
      </c>
      <c r="N1307" s="1">
        <f t="shared" si="104"/>
        <v>1.1609604082064249</v>
      </c>
    </row>
    <row r="1308" spans="1:14" x14ac:dyDescent="0.3">
      <c r="A1308" t="s">
        <v>1309</v>
      </c>
      <c r="B1308" s="1" t="s">
        <v>2705</v>
      </c>
      <c r="C1308">
        <v>21.982664108276399</v>
      </c>
      <c r="D1308">
        <v>22.194362640380898</v>
      </c>
      <c r="E1308">
        <v>21.960773468017599</v>
      </c>
      <c r="F1308">
        <f t="shared" si="100"/>
        <v>22.045933405558298</v>
      </c>
      <c r="H1308">
        <v>23.8770141601563</v>
      </c>
      <c r="I1308">
        <v>23.992567062377901</v>
      </c>
      <c r="J1308">
        <v>21.6512966156006</v>
      </c>
      <c r="K1308">
        <f t="shared" si="101"/>
        <v>23.173625946044933</v>
      </c>
      <c r="L1308" s="1">
        <f t="shared" si="102"/>
        <v>1.1276925404866347</v>
      </c>
      <c r="M1308" s="1">
        <f t="shared" si="103"/>
        <v>0.21472052965291122</v>
      </c>
      <c r="N1308" s="1">
        <f t="shared" si="104"/>
        <v>0.66812643023198048</v>
      </c>
    </row>
    <row r="1309" spans="1:14" x14ac:dyDescent="0.3">
      <c r="A1309" t="s">
        <v>1310</v>
      </c>
      <c r="B1309" s="1" t="s">
        <v>2706</v>
      </c>
      <c r="C1309">
        <v>23.4109287261963</v>
      </c>
      <c r="D1309">
        <v>26.914106369018601</v>
      </c>
      <c r="E1309">
        <v>27.448686599731399</v>
      </c>
      <c r="F1309">
        <f t="shared" si="100"/>
        <v>25.924573898315433</v>
      </c>
      <c r="H1309">
        <v>27.063116073608398</v>
      </c>
      <c r="I1309">
        <v>27.113466262817401</v>
      </c>
      <c r="J1309">
        <v>27.897525787353501</v>
      </c>
      <c r="K1309">
        <f t="shared" si="101"/>
        <v>27.358036041259766</v>
      </c>
      <c r="L1309" s="1">
        <f t="shared" si="102"/>
        <v>1.4334621429443324</v>
      </c>
      <c r="M1309" s="1">
        <f t="shared" si="103"/>
        <v>0.33033221991717004</v>
      </c>
      <c r="N1309" s="1">
        <f t="shared" si="104"/>
        <v>0.4810490640627747</v>
      </c>
    </row>
    <row r="1310" spans="1:14" x14ac:dyDescent="0.3">
      <c r="A1310" t="s">
        <v>1311</v>
      </c>
      <c r="B1310" s="1" t="s">
        <v>2707</v>
      </c>
      <c r="C1310">
        <v>28.805320739746101</v>
      </c>
      <c r="D1310">
        <v>28.595554351806602</v>
      </c>
      <c r="E1310">
        <v>28.267004013061499</v>
      </c>
      <c r="F1310">
        <f t="shared" si="100"/>
        <v>28.555959701538068</v>
      </c>
      <c r="H1310">
        <v>29.024827957153299</v>
      </c>
      <c r="I1310">
        <v>28.651025772094702</v>
      </c>
      <c r="J1310">
        <v>28.1211948394775</v>
      </c>
      <c r="K1310">
        <f t="shared" si="101"/>
        <v>28.599016189575167</v>
      </c>
      <c r="L1310" s="1">
        <f t="shared" si="102"/>
        <v>4.3056488037098717E-2</v>
      </c>
      <c r="M1310" s="1">
        <f t="shared" si="103"/>
        <v>0.89469419057106325</v>
      </c>
      <c r="N1310" s="1">
        <f t="shared" si="104"/>
        <v>4.8325382608774274E-2</v>
      </c>
    </row>
    <row r="1311" spans="1:14" x14ac:dyDescent="0.3">
      <c r="A1311" t="s">
        <v>1312</v>
      </c>
      <c r="B1311" s="1" t="s">
        <v>2708</v>
      </c>
      <c r="C1311">
        <v>27.862424850463899</v>
      </c>
      <c r="D1311">
        <v>28.395011901855501</v>
      </c>
      <c r="E1311">
        <v>28.455640792846701</v>
      </c>
      <c r="F1311">
        <f t="shared" si="100"/>
        <v>28.237692515055368</v>
      </c>
      <c r="H1311">
        <v>28.018978118896499</v>
      </c>
      <c r="I1311">
        <v>26.192873001098601</v>
      </c>
      <c r="J1311">
        <v>28.717380523681602</v>
      </c>
      <c r="K1311">
        <f t="shared" si="101"/>
        <v>27.6430772145589</v>
      </c>
      <c r="L1311" s="1">
        <f t="shared" si="102"/>
        <v>-0.59461530049646782</v>
      </c>
      <c r="M1311" s="1">
        <f t="shared" si="103"/>
        <v>0.48616090359878072</v>
      </c>
      <c r="N1311" s="1">
        <f t="shared" si="104"/>
        <v>0.31321996946228758</v>
      </c>
    </row>
    <row r="1312" spans="1:14" x14ac:dyDescent="0.3">
      <c r="A1312" t="s">
        <v>1313</v>
      </c>
      <c r="B1312" s="1" t="s">
        <v>2709</v>
      </c>
      <c r="C1312">
        <v>21.724451065063501</v>
      </c>
      <c r="D1312">
        <v>23.2420978546143</v>
      </c>
      <c r="E1312">
        <v>21.961017608642599</v>
      </c>
      <c r="F1312">
        <f t="shared" si="100"/>
        <v>22.309188842773466</v>
      </c>
      <c r="H1312">
        <v>23.112005233764599</v>
      </c>
      <c r="I1312">
        <v>22.080860137939499</v>
      </c>
      <c r="J1312">
        <v>21.003767013549801</v>
      </c>
      <c r="K1312">
        <f t="shared" si="101"/>
        <v>22.065544128417969</v>
      </c>
      <c r="L1312" s="1">
        <f t="shared" si="102"/>
        <v>-0.24364471435549717</v>
      </c>
      <c r="M1312" s="1">
        <f t="shared" si="103"/>
        <v>0.76746786583473048</v>
      </c>
      <c r="N1312" s="1">
        <f t="shared" si="104"/>
        <v>0.11493979954174402</v>
      </c>
    </row>
    <row r="1313" spans="1:14" x14ac:dyDescent="0.3">
      <c r="A1313" t="s">
        <v>1314</v>
      </c>
      <c r="B1313" s="1" t="s">
        <v>2710</v>
      </c>
      <c r="C1313">
        <v>22.241706848144499</v>
      </c>
      <c r="D1313">
        <v>22.008365631103501</v>
      </c>
      <c r="E1313">
        <v>22.6739101409912</v>
      </c>
      <c r="F1313">
        <f t="shared" si="100"/>
        <v>22.3079942067464</v>
      </c>
      <c r="H1313">
        <v>21.4747009277344</v>
      </c>
      <c r="I1313">
        <v>22.577224731445298</v>
      </c>
      <c r="J1313">
        <v>23.4056301116943</v>
      </c>
      <c r="K1313">
        <f t="shared" si="101"/>
        <v>22.485851923624665</v>
      </c>
      <c r="L1313" s="1">
        <f t="shared" si="102"/>
        <v>0.17785771687826468</v>
      </c>
      <c r="M1313" s="1">
        <f t="shared" si="103"/>
        <v>0.7789163720993787</v>
      </c>
      <c r="N1313" s="1">
        <f t="shared" si="104"/>
        <v>0.10850916759751847</v>
      </c>
    </row>
    <row r="1314" spans="1:14" x14ac:dyDescent="0.3">
      <c r="A1314" t="s">
        <v>1315</v>
      </c>
      <c r="B1314" s="1" t="s">
        <v>2711</v>
      </c>
      <c r="C1314">
        <v>23.096275329589801</v>
      </c>
      <c r="D1314">
        <v>24.669309616088899</v>
      </c>
      <c r="E1314">
        <v>20.188392639160199</v>
      </c>
      <c r="F1314">
        <f t="shared" si="100"/>
        <v>22.651325861612964</v>
      </c>
      <c r="H1314">
        <v>21.515842437744102</v>
      </c>
      <c r="I1314">
        <v>23.923974990844702</v>
      </c>
      <c r="J1314">
        <v>22.794837951660199</v>
      </c>
      <c r="K1314">
        <f t="shared" si="101"/>
        <v>22.744885126749665</v>
      </c>
      <c r="L1314" s="1">
        <f t="shared" si="102"/>
        <v>9.3559265136700986E-2</v>
      </c>
      <c r="M1314" s="1">
        <f t="shared" si="103"/>
        <v>0.95280151969792726</v>
      </c>
      <c r="N1314" s="1">
        <f t="shared" si="104"/>
        <v>2.0997558834370402E-2</v>
      </c>
    </row>
    <row r="1315" spans="1:14" x14ac:dyDescent="0.3">
      <c r="A1315" t="s">
        <v>1316</v>
      </c>
      <c r="B1315" s="1" t="s">
        <v>2712</v>
      </c>
      <c r="C1315">
        <v>22.4321899414063</v>
      </c>
      <c r="D1315">
        <v>21.155582427978501</v>
      </c>
      <c r="E1315">
        <v>20.2301216125488</v>
      </c>
      <c r="F1315">
        <f t="shared" si="100"/>
        <v>21.272631327311199</v>
      </c>
      <c r="H1315">
        <v>24.328891754150401</v>
      </c>
      <c r="I1315">
        <v>22.5549831390381</v>
      </c>
      <c r="J1315">
        <v>22.996259689331101</v>
      </c>
      <c r="K1315">
        <f t="shared" si="101"/>
        <v>23.293378194173201</v>
      </c>
      <c r="L1315" s="1">
        <f t="shared" si="102"/>
        <v>2.0207468668620017</v>
      </c>
      <c r="M1315" s="1">
        <f t="shared" si="103"/>
        <v>7.2020020365744397E-2</v>
      </c>
      <c r="N1315" s="1">
        <f t="shared" si="104"/>
        <v>1.1425467601553867</v>
      </c>
    </row>
    <row r="1316" spans="1:14" x14ac:dyDescent="0.3">
      <c r="A1316" t="s">
        <v>1317</v>
      </c>
      <c r="B1316" s="1" t="s">
        <v>2713</v>
      </c>
      <c r="C1316">
        <v>23.8007488250732</v>
      </c>
      <c r="D1316">
        <v>26.083326339721701</v>
      </c>
      <c r="E1316">
        <v>22.4967746734619</v>
      </c>
      <c r="F1316">
        <f t="shared" si="100"/>
        <v>24.126949946085603</v>
      </c>
      <c r="H1316">
        <v>24.510808944702099</v>
      </c>
      <c r="I1316">
        <v>24.1398525238037</v>
      </c>
      <c r="J1316">
        <v>20.8561191558838</v>
      </c>
      <c r="K1316">
        <f t="shared" si="101"/>
        <v>23.168926874796536</v>
      </c>
      <c r="L1316" s="1">
        <f t="shared" si="102"/>
        <v>-0.95802307128906605</v>
      </c>
      <c r="M1316" s="1">
        <f t="shared" si="103"/>
        <v>0.57337699847771528</v>
      </c>
      <c r="N1316" s="1">
        <f t="shared" si="104"/>
        <v>0.24155973314497278</v>
      </c>
    </row>
    <row r="1317" spans="1:14" x14ac:dyDescent="0.3">
      <c r="A1317" t="s">
        <v>1318</v>
      </c>
      <c r="B1317" s="1" t="s">
        <v>2714</v>
      </c>
      <c r="C1317">
        <v>31.188957214355501</v>
      </c>
      <c r="D1317">
        <v>30.8697509765625</v>
      </c>
      <c r="E1317">
        <v>30.955877304077099</v>
      </c>
      <c r="F1317">
        <f t="shared" si="100"/>
        <v>31.004861831665028</v>
      </c>
      <c r="H1317">
        <v>30.981962203979499</v>
      </c>
      <c r="I1317">
        <v>30.750789642333999</v>
      </c>
      <c r="J1317">
        <v>31.564609527587901</v>
      </c>
      <c r="K1317">
        <f t="shared" si="101"/>
        <v>31.099120457967132</v>
      </c>
      <c r="L1317" s="1">
        <f t="shared" si="102"/>
        <v>9.4258626302103465E-2</v>
      </c>
      <c r="M1317" s="1">
        <f t="shared" si="103"/>
        <v>0.73550880810041652</v>
      </c>
      <c r="N1317" s="1">
        <f t="shared" si="104"/>
        <v>0.13341212200306996</v>
      </c>
    </row>
    <row r="1318" spans="1:14" x14ac:dyDescent="0.3">
      <c r="A1318" t="s">
        <v>1319</v>
      </c>
      <c r="B1318" s="1" t="s">
        <v>2715</v>
      </c>
      <c r="C1318">
        <v>19.873048782348601</v>
      </c>
      <c r="D1318">
        <v>23.6398029327393</v>
      </c>
      <c r="E1318">
        <v>23.9621696472168</v>
      </c>
      <c r="F1318">
        <f t="shared" si="100"/>
        <v>22.491673787434902</v>
      </c>
      <c r="H1318">
        <v>24.1435146331787</v>
      </c>
      <c r="I1318">
        <v>22.324644088745099</v>
      </c>
      <c r="J1318">
        <v>22.419216156005898</v>
      </c>
      <c r="K1318">
        <f t="shared" si="101"/>
        <v>22.962458292643234</v>
      </c>
      <c r="L1318" s="1">
        <f t="shared" si="102"/>
        <v>0.47078450520833215</v>
      </c>
      <c r="M1318" s="1">
        <f t="shared" si="103"/>
        <v>0.76004599159734543</v>
      </c>
      <c r="N1318" s="1">
        <f t="shared" si="104"/>
        <v>0.11916012707104728</v>
      </c>
    </row>
    <row r="1319" spans="1:14" x14ac:dyDescent="0.3">
      <c r="A1319" t="s">
        <v>1320</v>
      </c>
      <c r="B1319" s="1" t="s">
        <v>2716</v>
      </c>
      <c r="C1319">
        <v>25.505731582641602</v>
      </c>
      <c r="D1319">
        <v>26.247606277465799</v>
      </c>
      <c r="E1319">
        <v>24.9832458496094</v>
      </c>
      <c r="F1319">
        <f t="shared" si="100"/>
        <v>25.578861236572266</v>
      </c>
      <c r="H1319">
        <v>27.200975418090799</v>
      </c>
      <c r="I1319">
        <v>26.055295944213899</v>
      </c>
      <c r="J1319">
        <v>22.5500183105469</v>
      </c>
      <c r="K1319">
        <f t="shared" si="101"/>
        <v>25.26876322428387</v>
      </c>
      <c r="L1319" s="1">
        <f t="shared" si="102"/>
        <v>-0.31009801228839606</v>
      </c>
      <c r="M1319" s="1">
        <f t="shared" si="103"/>
        <v>0.84071757267458214</v>
      </c>
      <c r="N1319" s="1">
        <f t="shared" si="104"/>
        <v>7.5349874866834143E-2</v>
      </c>
    </row>
    <row r="1320" spans="1:14" x14ac:dyDescent="0.3">
      <c r="A1320" t="s">
        <v>1321</v>
      </c>
      <c r="B1320" s="1" t="s">
        <v>2717</v>
      </c>
      <c r="C1320">
        <v>28.0744934082031</v>
      </c>
      <c r="D1320">
        <v>28.250968933105501</v>
      </c>
      <c r="E1320">
        <v>21.907699584960898</v>
      </c>
      <c r="F1320">
        <f t="shared" si="100"/>
        <v>26.077720642089833</v>
      </c>
      <c r="H1320">
        <v>27.374677658081101</v>
      </c>
      <c r="I1320">
        <v>28.018129348754901</v>
      </c>
      <c r="J1320">
        <v>24.239070892333999</v>
      </c>
      <c r="K1320">
        <f t="shared" si="101"/>
        <v>26.543959299723337</v>
      </c>
      <c r="L1320" s="1">
        <f t="shared" si="102"/>
        <v>0.46623865763350381</v>
      </c>
      <c r="M1320" s="1">
        <f t="shared" si="103"/>
        <v>0.8548442407760708</v>
      </c>
      <c r="N1320" s="1">
        <f t="shared" si="104"/>
        <v>6.8113009872807856E-2</v>
      </c>
    </row>
    <row r="1321" spans="1:14" x14ac:dyDescent="0.3">
      <c r="A1321" t="s">
        <v>1322</v>
      </c>
      <c r="B1321" s="1" t="s">
        <v>2718</v>
      </c>
      <c r="C1321">
        <v>25.3105659484863</v>
      </c>
      <c r="D1321">
        <v>25.939256668090799</v>
      </c>
      <c r="E1321">
        <v>23.947351455688501</v>
      </c>
      <c r="F1321">
        <f t="shared" si="100"/>
        <v>25.0657246907552</v>
      </c>
      <c r="H1321">
        <v>26.4331665039063</v>
      </c>
      <c r="I1321">
        <v>25.561508178710898</v>
      </c>
      <c r="J1321">
        <v>25.24977684021</v>
      </c>
      <c r="K1321">
        <f t="shared" si="101"/>
        <v>25.748150507609068</v>
      </c>
      <c r="L1321" s="1">
        <f t="shared" si="102"/>
        <v>0.68242581685386838</v>
      </c>
      <c r="M1321" s="1">
        <f t="shared" si="103"/>
        <v>0.3763447697854414</v>
      </c>
      <c r="N1321" s="1">
        <f t="shared" si="104"/>
        <v>0.42441411515277333</v>
      </c>
    </row>
    <row r="1322" spans="1:14" x14ac:dyDescent="0.3">
      <c r="A1322" t="s">
        <v>1323</v>
      </c>
      <c r="B1322" s="1" t="s">
        <v>2719</v>
      </c>
      <c r="C1322">
        <v>25.3186550140381</v>
      </c>
      <c r="D1322">
        <v>26.773918151855501</v>
      </c>
      <c r="E1322">
        <v>27.332105636596701</v>
      </c>
      <c r="F1322">
        <f t="shared" si="100"/>
        <v>26.474892934163432</v>
      </c>
      <c r="H1322">
        <v>26.322151184081999</v>
      </c>
      <c r="I1322">
        <v>25.7642822265625</v>
      </c>
      <c r="J1322">
        <v>26.586490631103501</v>
      </c>
      <c r="K1322">
        <f t="shared" si="101"/>
        <v>26.224308013916001</v>
      </c>
      <c r="L1322" s="1">
        <f t="shared" si="102"/>
        <v>-0.25058492024743018</v>
      </c>
      <c r="M1322" s="1">
        <f t="shared" si="103"/>
        <v>0.7183536129174799</v>
      </c>
      <c r="N1322" s="1">
        <f t="shared" si="104"/>
        <v>0.14366171963752325</v>
      </c>
    </row>
    <row r="1323" spans="1:14" x14ac:dyDescent="0.3">
      <c r="A1323" t="s">
        <v>1324</v>
      </c>
      <c r="B1323" s="1" t="s">
        <v>2720</v>
      </c>
      <c r="C1323">
        <v>22.9813423156738</v>
      </c>
      <c r="D1323">
        <v>22.9596252441406</v>
      </c>
      <c r="E1323">
        <v>22.830595016479499</v>
      </c>
      <c r="F1323">
        <f t="shared" si="100"/>
        <v>22.923854192097963</v>
      </c>
      <c r="H1323">
        <v>23.307859420776399</v>
      </c>
      <c r="I1323">
        <v>23.320585250854499</v>
      </c>
      <c r="J1323">
        <v>21.307737350463899</v>
      </c>
      <c r="K1323">
        <f t="shared" si="101"/>
        <v>22.645394007364931</v>
      </c>
      <c r="L1323" s="1">
        <f t="shared" si="102"/>
        <v>-0.27846018473303147</v>
      </c>
      <c r="M1323" s="1">
        <f t="shared" si="103"/>
        <v>0.69922739587039318</v>
      </c>
      <c r="N1323" s="1">
        <f t="shared" si="104"/>
        <v>0.15538156429491329</v>
      </c>
    </row>
    <row r="1324" spans="1:14" x14ac:dyDescent="0.3">
      <c r="A1324" t="s">
        <v>1325</v>
      </c>
      <c r="B1324" s="1" t="s">
        <v>2721</v>
      </c>
      <c r="C1324">
        <v>25.2716674804688</v>
      </c>
      <c r="D1324">
        <v>25.8574733734131</v>
      </c>
      <c r="E1324">
        <v>26.696439743041999</v>
      </c>
      <c r="F1324">
        <f t="shared" si="100"/>
        <v>25.941860198974634</v>
      </c>
      <c r="H1324">
        <v>25.117752075195298</v>
      </c>
      <c r="I1324">
        <v>25.3416042327881</v>
      </c>
      <c r="J1324">
        <v>26.317155838012699</v>
      </c>
      <c r="K1324">
        <f t="shared" si="101"/>
        <v>25.592170715332031</v>
      </c>
      <c r="L1324" s="1">
        <f t="shared" si="102"/>
        <v>-0.34968948364260299</v>
      </c>
      <c r="M1324" s="1">
        <f t="shared" si="103"/>
        <v>0.5619353026823688</v>
      </c>
      <c r="N1324" s="1">
        <f t="shared" si="104"/>
        <v>0.25031368319511182</v>
      </c>
    </row>
    <row r="1325" spans="1:14" x14ac:dyDescent="0.3">
      <c r="A1325" t="s">
        <v>1326</v>
      </c>
      <c r="B1325" s="1" t="s">
        <v>2722</v>
      </c>
      <c r="C1325">
        <v>23.4905700683594</v>
      </c>
      <c r="D1325">
        <v>24.2297878265381</v>
      </c>
      <c r="E1325">
        <v>23.501544952392599</v>
      </c>
      <c r="F1325">
        <f t="shared" si="100"/>
        <v>23.740634282430033</v>
      </c>
      <c r="H1325">
        <v>23.867311477661101</v>
      </c>
      <c r="I1325">
        <v>23.235101699829102</v>
      </c>
      <c r="J1325">
        <v>20.936643600463899</v>
      </c>
      <c r="K1325">
        <f t="shared" si="101"/>
        <v>22.679685592651367</v>
      </c>
      <c r="L1325" s="1">
        <f t="shared" si="102"/>
        <v>-1.060948689778666</v>
      </c>
      <c r="M1325" s="1">
        <f t="shared" si="103"/>
        <v>0.31460834446590208</v>
      </c>
      <c r="N1325" s="1">
        <f t="shared" si="104"/>
        <v>0.50222976261725971</v>
      </c>
    </row>
    <row r="1326" spans="1:14" x14ac:dyDescent="0.3">
      <c r="A1326" t="s">
        <v>1327</v>
      </c>
      <c r="B1326" s="1" t="s">
        <v>2723</v>
      </c>
      <c r="C1326">
        <v>29.1296691894531</v>
      </c>
      <c r="D1326">
        <v>29.519121170043899</v>
      </c>
      <c r="E1326">
        <v>28.4638862609863</v>
      </c>
      <c r="F1326">
        <f t="shared" si="100"/>
        <v>29.037558873494433</v>
      </c>
      <c r="H1326">
        <v>29.629474639892599</v>
      </c>
      <c r="I1326">
        <v>29.055017471313501</v>
      </c>
      <c r="J1326">
        <v>29.7804260253906</v>
      </c>
      <c r="K1326">
        <f t="shared" si="101"/>
        <v>29.48830604553223</v>
      </c>
      <c r="L1326" s="1">
        <f t="shared" si="102"/>
        <v>0.45074717203779713</v>
      </c>
      <c r="M1326" s="1">
        <f t="shared" si="103"/>
        <v>0.30024748653865013</v>
      </c>
      <c r="N1326" s="1">
        <f t="shared" si="104"/>
        <v>0.5225206195186074</v>
      </c>
    </row>
    <row r="1327" spans="1:14" x14ac:dyDescent="0.3">
      <c r="A1327" t="s">
        <v>1328</v>
      </c>
      <c r="B1327" s="1" t="s">
        <v>2724</v>
      </c>
      <c r="C1327">
        <v>29.66748046875</v>
      </c>
      <c r="D1327">
        <v>30.0447902679443</v>
      </c>
      <c r="E1327">
        <v>28.748807907104499</v>
      </c>
      <c r="F1327">
        <f t="shared" si="100"/>
        <v>29.487026214599599</v>
      </c>
      <c r="H1327">
        <v>29.7378444671631</v>
      </c>
      <c r="I1327">
        <v>29.6410827636719</v>
      </c>
      <c r="J1327">
        <v>28.592491149902301</v>
      </c>
      <c r="K1327">
        <f t="shared" si="101"/>
        <v>29.323806126912434</v>
      </c>
      <c r="L1327" s="1">
        <f t="shared" si="102"/>
        <v>-0.16322008768716501</v>
      </c>
      <c r="M1327" s="1">
        <f t="shared" si="103"/>
        <v>0.77413377098616487</v>
      </c>
      <c r="N1327" s="1">
        <f t="shared" si="104"/>
        <v>0.1111839863696638</v>
      </c>
    </row>
    <row r="1328" spans="1:14" x14ac:dyDescent="0.3">
      <c r="A1328" t="s">
        <v>1329</v>
      </c>
      <c r="B1328" s="1" t="s">
        <v>2725</v>
      </c>
      <c r="C1328">
        <v>25.738201141357401</v>
      </c>
      <c r="D1328">
        <v>21.7718906402588</v>
      </c>
      <c r="E1328">
        <v>24.886415481567401</v>
      </c>
      <c r="F1328">
        <f t="shared" si="100"/>
        <v>24.132169087727863</v>
      </c>
      <c r="H1328">
        <v>25.0971584320068</v>
      </c>
      <c r="I1328">
        <v>25.283584594726602</v>
      </c>
      <c r="J1328">
        <v>20.833692550659201</v>
      </c>
      <c r="K1328">
        <f t="shared" si="101"/>
        <v>23.738145192464202</v>
      </c>
      <c r="L1328" s="1">
        <f t="shared" si="102"/>
        <v>-0.39402389526366122</v>
      </c>
      <c r="M1328" s="1">
        <f t="shared" si="103"/>
        <v>0.8448906930225244</v>
      </c>
      <c r="N1328" s="1">
        <f t="shared" si="104"/>
        <v>7.3199473876112184E-2</v>
      </c>
    </row>
    <row r="1329" spans="1:14" x14ac:dyDescent="0.3">
      <c r="A1329" t="s">
        <v>1330</v>
      </c>
      <c r="B1329" s="1" t="s">
        <v>2726</v>
      </c>
      <c r="C1329">
        <v>25.200115203857401</v>
      </c>
      <c r="D1329">
        <v>26.368879318237301</v>
      </c>
      <c r="E1329">
        <v>25.677263259887699</v>
      </c>
      <c r="F1329">
        <f t="shared" si="100"/>
        <v>25.74875259399413</v>
      </c>
      <c r="H1329">
        <v>25.6937046051025</v>
      </c>
      <c r="I1329">
        <v>25.979629516601602</v>
      </c>
      <c r="J1329">
        <v>24.691896438598601</v>
      </c>
      <c r="K1329">
        <f t="shared" si="101"/>
        <v>25.455076853434235</v>
      </c>
      <c r="L1329" s="1">
        <f t="shared" si="102"/>
        <v>-0.29367574055989465</v>
      </c>
      <c r="M1329" s="1">
        <f t="shared" si="103"/>
        <v>0.60053912712969659</v>
      </c>
      <c r="N1329" s="1">
        <f t="shared" si="104"/>
        <v>0.2214586916033858</v>
      </c>
    </row>
    <row r="1330" spans="1:14" x14ac:dyDescent="0.3">
      <c r="A1330" t="s">
        <v>1331</v>
      </c>
      <c r="B1330" s="1" t="s">
        <v>2727</v>
      </c>
      <c r="C1330">
        <v>21.675468444824201</v>
      </c>
      <c r="D1330">
        <v>22.395393371581999</v>
      </c>
      <c r="E1330">
        <v>22.4628505706787</v>
      </c>
      <c r="F1330">
        <f t="shared" si="100"/>
        <v>22.177904129028303</v>
      </c>
      <c r="H1330">
        <v>21.6223468780518</v>
      </c>
      <c r="I1330">
        <v>24.8522434234619</v>
      </c>
      <c r="J1330">
        <v>21.078365325927699</v>
      </c>
      <c r="K1330">
        <f t="shared" si="101"/>
        <v>22.517651875813801</v>
      </c>
      <c r="L1330" s="1">
        <f t="shared" si="102"/>
        <v>0.33974774678549835</v>
      </c>
      <c r="M1330" s="1">
        <f t="shared" si="103"/>
        <v>0.7918793729886574</v>
      </c>
      <c r="N1330" s="1">
        <f t="shared" si="104"/>
        <v>0.10134096946517553</v>
      </c>
    </row>
    <row r="1331" spans="1:14" x14ac:dyDescent="0.3">
      <c r="A1331" t="s">
        <v>1332</v>
      </c>
      <c r="B1331" s="1" t="s">
        <v>2728</v>
      </c>
      <c r="C1331">
        <v>25.021448135376001</v>
      </c>
      <c r="D1331">
        <v>25.997550964355501</v>
      </c>
      <c r="E1331">
        <v>24.044685363769499</v>
      </c>
      <c r="F1331">
        <f t="shared" si="100"/>
        <v>25.021228154500335</v>
      </c>
      <c r="H1331">
        <v>26.768377304077099</v>
      </c>
      <c r="I1331">
        <v>25.076797485351602</v>
      </c>
      <c r="J1331">
        <v>23.902053833007798</v>
      </c>
      <c r="K1331">
        <f t="shared" si="101"/>
        <v>25.249076207478833</v>
      </c>
      <c r="L1331" s="1">
        <f t="shared" si="102"/>
        <v>0.22784805297849786</v>
      </c>
      <c r="M1331" s="1">
        <f t="shared" si="103"/>
        <v>0.83174869036838039</v>
      </c>
      <c r="N1331" s="1">
        <f t="shared" si="104"/>
        <v>8.0007874277875687E-2</v>
      </c>
    </row>
    <row r="1332" spans="1:14" x14ac:dyDescent="0.3">
      <c r="A1332" t="s">
        <v>1333</v>
      </c>
      <c r="B1332" s="1" t="s">
        <v>2729</v>
      </c>
      <c r="C1332">
        <v>26.624498367309599</v>
      </c>
      <c r="D1332">
        <v>26.593915939331101</v>
      </c>
      <c r="E1332">
        <v>26.9986267089844</v>
      </c>
      <c r="F1332">
        <f t="shared" si="100"/>
        <v>26.739013671875032</v>
      </c>
      <c r="H1332">
        <v>25.826967239379901</v>
      </c>
      <c r="I1332">
        <v>26.122064590454102</v>
      </c>
      <c r="J1332">
        <v>26.885765075683601</v>
      </c>
      <c r="K1332">
        <f t="shared" si="101"/>
        <v>26.278265635172534</v>
      </c>
      <c r="L1332" s="1">
        <f t="shared" si="102"/>
        <v>-0.46074803670249764</v>
      </c>
      <c r="M1332" s="1">
        <f t="shared" si="103"/>
        <v>0.24829362474974373</v>
      </c>
      <c r="N1332" s="1">
        <f t="shared" si="104"/>
        <v>0.60503443135784862</v>
      </c>
    </row>
    <row r="1333" spans="1:14" x14ac:dyDescent="0.3">
      <c r="A1333" t="s">
        <v>1334</v>
      </c>
      <c r="B1333" s="1" t="s">
        <v>2730</v>
      </c>
      <c r="C1333">
        <v>27.917524337768601</v>
      </c>
      <c r="D1333">
        <v>27.110183715820298</v>
      </c>
      <c r="E1333">
        <v>26.615406036376999</v>
      </c>
      <c r="F1333">
        <f t="shared" si="100"/>
        <v>27.214371363321963</v>
      </c>
      <c r="H1333">
        <v>27.394847869873001</v>
      </c>
      <c r="I1333">
        <v>27.110282897949201</v>
      </c>
      <c r="J1333">
        <v>27.3066082000732</v>
      </c>
      <c r="K1333">
        <f t="shared" si="101"/>
        <v>27.270579655965133</v>
      </c>
      <c r="L1333" s="1">
        <f t="shared" si="102"/>
        <v>5.6208292643169955E-2</v>
      </c>
      <c r="M1333" s="1">
        <f t="shared" si="103"/>
        <v>0.89201245034063437</v>
      </c>
      <c r="N1333" s="1">
        <f t="shared" si="104"/>
        <v>4.9629083878921766E-2</v>
      </c>
    </row>
    <row r="1334" spans="1:14" x14ac:dyDescent="0.3">
      <c r="A1334" t="s">
        <v>1335</v>
      </c>
      <c r="B1334" s="1" t="s">
        <v>2731</v>
      </c>
      <c r="C1334">
        <v>26.8061199188232</v>
      </c>
      <c r="D1334">
        <v>27.810722351074201</v>
      </c>
      <c r="E1334">
        <v>26.234125137329102</v>
      </c>
      <c r="F1334">
        <f t="shared" si="100"/>
        <v>26.950322469075502</v>
      </c>
      <c r="H1334">
        <v>27.6710109710693</v>
      </c>
      <c r="I1334">
        <v>26.540481567382798</v>
      </c>
      <c r="J1334">
        <v>27.2341613769531</v>
      </c>
      <c r="K1334">
        <f t="shared" si="101"/>
        <v>27.148551305135069</v>
      </c>
      <c r="L1334" s="1">
        <f t="shared" si="102"/>
        <v>0.19822883605956676</v>
      </c>
      <c r="M1334" s="1">
        <f t="shared" si="103"/>
        <v>0.74395433165304425</v>
      </c>
      <c r="N1334" s="1">
        <f t="shared" si="104"/>
        <v>0.12845372321731696</v>
      </c>
    </row>
    <row r="1335" spans="1:14" x14ac:dyDescent="0.3">
      <c r="A1335" t="s">
        <v>1336</v>
      </c>
      <c r="B1335" s="1" t="s">
        <v>2732</v>
      </c>
      <c r="C1335">
        <v>21.733728408813501</v>
      </c>
      <c r="D1335">
        <v>22.256790161132798</v>
      </c>
      <c r="E1335">
        <v>21.936212539672901</v>
      </c>
      <c r="F1335">
        <f t="shared" si="100"/>
        <v>21.975577036539732</v>
      </c>
      <c r="H1335">
        <v>20.273134231567401</v>
      </c>
      <c r="I1335">
        <v>20.6969184875488</v>
      </c>
      <c r="J1335">
        <v>23.771528244018601</v>
      </c>
      <c r="K1335">
        <f t="shared" si="101"/>
        <v>21.580526987711597</v>
      </c>
      <c r="L1335" s="1">
        <f t="shared" si="102"/>
        <v>-0.39505004882813566</v>
      </c>
      <c r="M1335" s="1">
        <f t="shared" si="103"/>
        <v>0.74050807237973348</v>
      </c>
      <c r="N1335" s="1">
        <f t="shared" si="104"/>
        <v>0.13047020281344732</v>
      </c>
    </row>
    <row r="1336" spans="1:14" x14ac:dyDescent="0.3">
      <c r="A1336" t="s">
        <v>1337</v>
      </c>
      <c r="B1336" s="1" t="s">
        <v>2733</v>
      </c>
      <c r="C1336">
        <v>22.389745712280298</v>
      </c>
      <c r="D1336">
        <v>23.496313095092798</v>
      </c>
      <c r="E1336">
        <v>24.214157104492202</v>
      </c>
      <c r="F1336">
        <f t="shared" si="100"/>
        <v>23.366738637288432</v>
      </c>
      <c r="H1336">
        <v>23.4787712097168</v>
      </c>
      <c r="I1336">
        <v>21.870325088501001</v>
      </c>
      <c r="J1336">
        <v>24.672119140625</v>
      </c>
      <c r="K1336">
        <f t="shared" si="101"/>
        <v>23.340405146280933</v>
      </c>
      <c r="L1336" s="1">
        <f t="shared" si="102"/>
        <v>-2.6333491007498822E-2</v>
      </c>
      <c r="M1336" s="1">
        <f t="shared" si="103"/>
        <v>0.97963815013862598</v>
      </c>
      <c r="N1336" s="1">
        <f t="shared" si="104"/>
        <v>8.9343104480251543E-3</v>
      </c>
    </row>
    <row r="1337" spans="1:14" x14ac:dyDescent="0.3">
      <c r="A1337" t="s">
        <v>1338</v>
      </c>
      <c r="B1337" s="1" t="s">
        <v>2734</v>
      </c>
      <c r="C1337">
        <v>23.732624053955099</v>
      </c>
      <c r="D1337">
        <v>25.395845413208001</v>
      </c>
      <c r="E1337">
        <v>23.277816772460898</v>
      </c>
      <c r="F1337">
        <f t="shared" si="100"/>
        <v>24.135428746541333</v>
      </c>
      <c r="H1337">
        <v>26.6278400421143</v>
      </c>
      <c r="I1337">
        <v>24.163768768310501</v>
      </c>
      <c r="J1337">
        <v>24.917797088623001</v>
      </c>
      <c r="K1337">
        <f t="shared" si="101"/>
        <v>25.236468633015935</v>
      </c>
      <c r="L1337" s="1">
        <f t="shared" si="102"/>
        <v>1.1010398864746023</v>
      </c>
      <c r="M1337" s="1">
        <f t="shared" si="103"/>
        <v>0.32083125306510946</v>
      </c>
      <c r="N1337" s="1">
        <f t="shared" si="104"/>
        <v>0.49372333249322126</v>
      </c>
    </row>
    <row r="1338" spans="1:14" x14ac:dyDescent="0.3">
      <c r="A1338" t="s">
        <v>1339</v>
      </c>
      <c r="B1338" s="1" t="s">
        <v>2735</v>
      </c>
      <c r="C1338">
        <v>21.1354370117188</v>
      </c>
      <c r="D1338">
        <v>24.2682094573975</v>
      </c>
      <c r="E1338">
        <v>23.965959548950199</v>
      </c>
      <c r="F1338">
        <f t="shared" si="100"/>
        <v>23.123202006022165</v>
      </c>
      <c r="H1338">
        <v>24.252342224121101</v>
      </c>
      <c r="I1338">
        <v>21.321052551269499</v>
      </c>
      <c r="J1338">
        <v>21.532398223876999</v>
      </c>
      <c r="K1338">
        <f t="shared" si="101"/>
        <v>22.368597666422531</v>
      </c>
      <c r="L1338" s="1">
        <f t="shared" si="102"/>
        <v>-0.75460433959963424</v>
      </c>
      <c r="M1338" s="1">
        <f t="shared" si="103"/>
        <v>0.61193814242898759</v>
      </c>
      <c r="N1338" s="1">
        <f t="shared" si="104"/>
        <v>0.21329247615427313</v>
      </c>
    </row>
    <row r="1339" spans="1:14" x14ac:dyDescent="0.3">
      <c r="A1339" t="s">
        <v>1340</v>
      </c>
      <c r="B1339" s="1" t="s">
        <v>2736</v>
      </c>
      <c r="C1339">
        <v>20.595649719238299</v>
      </c>
      <c r="D1339">
        <v>20.9444770812988</v>
      </c>
      <c r="E1339">
        <v>24.4676208496094</v>
      </c>
      <c r="F1339">
        <f t="shared" si="100"/>
        <v>22.002582550048832</v>
      </c>
      <c r="H1339">
        <v>23.981634140014599</v>
      </c>
      <c r="I1339">
        <v>21.307600021362301</v>
      </c>
      <c r="J1339">
        <v>21.748340606689499</v>
      </c>
      <c r="K1339">
        <f t="shared" si="101"/>
        <v>22.345858256022129</v>
      </c>
      <c r="L1339" s="1">
        <f t="shared" si="102"/>
        <v>0.34327570597329782</v>
      </c>
      <c r="M1339" s="1">
        <f t="shared" si="103"/>
        <v>0.82887856557068862</v>
      </c>
      <c r="N1339" s="1">
        <f t="shared" si="104"/>
        <v>8.1509090879851115E-2</v>
      </c>
    </row>
    <row r="1340" spans="1:14" x14ac:dyDescent="0.3">
      <c r="A1340" t="s">
        <v>1341</v>
      </c>
      <c r="B1340" s="1" t="s">
        <v>2737</v>
      </c>
      <c r="C1340">
        <v>25.444995880126999</v>
      </c>
      <c r="D1340">
        <v>25.493597030639599</v>
      </c>
      <c r="E1340">
        <v>21.219602584838899</v>
      </c>
      <c r="F1340">
        <f t="shared" si="100"/>
        <v>24.052731831868499</v>
      </c>
      <c r="H1340">
        <v>25.591579437255898</v>
      </c>
      <c r="I1340">
        <v>25.170700073242202</v>
      </c>
      <c r="J1340">
        <v>24.377891540527301</v>
      </c>
      <c r="K1340">
        <f t="shared" si="101"/>
        <v>25.046723683675136</v>
      </c>
      <c r="L1340" s="1">
        <f t="shared" si="102"/>
        <v>0.99399185180663707</v>
      </c>
      <c r="M1340" s="1">
        <f t="shared" si="103"/>
        <v>0.53352646319574248</v>
      </c>
      <c r="N1340" s="1">
        <f t="shared" si="104"/>
        <v>0.272844034468462</v>
      </c>
    </row>
    <row r="1341" spans="1:14" x14ac:dyDescent="0.3">
      <c r="A1341" t="s">
        <v>1342</v>
      </c>
      <c r="B1341" s="1" t="s">
        <v>2738</v>
      </c>
      <c r="C1341">
        <v>21.433515548706101</v>
      </c>
      <c r="D1341">
        <v>23.742660522460898</v>
      </c>
      <c r="E1341">
        <v>23.054216384887699</v>
      </c>
      <c r="F1341">
        <f t="shared" si="100"/>
        <v>22.743464152018234</v>
      </c>
      <c r="H1341">
        <v>21.415555953979499</v>
      </c>
      <c r="I1341">
        <v>20.670324325561499</v>
      </c>
      <c r="J1341">
        <v>21.421241760253899</v>
      </c>
      <c r="K1341">
        <f t="shared" si="101"/>
        <v>21.169040679931634</v>
      </c>
      <c r="L1341" s="1">
        <f t="shared" si="102"/>
        <v>-1.5744234720866004</v>
      </c>
      <c r="M1341" s="1">
        <f t="shared" si="103"/>
        <v>9.6751136336528945E-2</v>
      </c>
      <c r="N1341" s="1">
        <f t="shared" si="104"/>
        <v>1.0143439255153972</v>
      </c>
    </row>
    <row r="1342" spans="1:14" x14ac:dyDescent="0.3">
      <c r="A1342" t="s">
        <v>1343</v>
      </c>
      <c r="B1342" s="1" t="s">
        <v>2739</v>
      </c>
      <c r="C1342">
        <v>21.510379791259801</v>
      </c>
      <c r="D1342">
        <v>20.165582656860401</v>
      </c>
      <c r="E1342">
        <v>22.184511184692401</v>
      </c>
      <c r="F1342">
        <f t="shared" si="100"/>
        <v>21.286824544270868</v>
      </c>
      <c r="H1342">
        <v>21.768678665161101</v>
      </c>
      <c r="I1342">
        <v>25.573663711547901</v>
      </c>
      <c r="J1342">
        <v>22.302068710327099</v>
      </c>
      <c r="K1342">
        <f t="shared" si="101"/>
        <v>23.2148036956787</v>
      </c>
      <c r="L1342" s="1">
        <f t="shared" si="102"/>
        <v>1.9279791514078326</v>
      </c>
      <c r="M1342" s="1">
        <f t="shared" si="103"/>
        <v>0.22055440445891319</v>
      </c>
      <c r="N1342" s="1">
        <f t="shared" si="104"/>
        <v>0.65648426496287116</v>
      </c>
    </row>
    <row r="1343" spans="1:14" x14ac:dyDescent="0.3">
      <c r="A1343" t="s">
        <v>1344</v>
      </c>
      <c r="B1343" s="1" t="s">
        <v>2740</v>
      </c>
      <c r="C1343">
        <v>27.6429252624512</v>
      </c>
      <c r="D1343">
        <v>28.5511283874512</v>
      </c>
      <c r="E1343">
        <v>24.589036941528299</v>
      </c>
      <c r="F1343">
        <f t="shared" si="100"/>
        <v>26.92769686381023</v>
      </c>
      <c r="H1343">
        <v>28.529434204101602</v>
      </c>
      <c r="I1343">
        <v>28.048952102661101</v>
      </c>
      <c r="J1343">
        <v>28.652257919311499</v>
      </c>
      <c r="K1343">
        <f t="shared" si="101"/>
        <v>28.410214742024735</v>
      </c>
      <c r="L1343" s="1">
        <f t="shared" si="102"/>
        <v>1.4825178782145052</v>
      </c>
      <c r="M1343" s="1">
        <f t="shared" si="103"/>
        <v>0.28852975175478934</v>
      </c>
      <c r="N1343" s="1">
        <f t="shared" si="104"/>
        <v>0.5398093979095212</v>
      </c>
    </row>
    <row r="1344" spans="1:14" x14ac:dyDescent="0.3">
      <c r="A1344" t="s">
        <v>1345</v>
      </c>
      <c r="B1344" s="1" t="s">
        <v>2741</v>
      </c>
      <c r="C1344">
        <v>23.358503341674801</v>
      </c>
      <c r="D1344">
        <v>22.8214111328125</v>
      </c>
      <c r="E1344">
        <v>25.051506042480501</v>
      </c>
      <c r="F1344">
        <f t="shared" si="100"/>
        <v>23.743806838989268</v>
      </c>
      <c r="H1344">
        <v>24.906877517700199</v>
      </c>
      <c r="I1344">
        <v>21.9695129394531</v>
      </c>
      <c r="J1344">
        <v>24.126365661621101</v>
      </c>
      <c r="K1344">
        <f t="shared" si="101"/>
        <v>23.667585372924801</v>
      </c>
      <c r="L1344" s="1">
        <f t="shared" si="102"/>
        <v>-7.6221466064467336E-2</v>
      </c>
      <c r="M1344" s="1">
        <f t="shared" si="103"/>
        <v>0.94836280391203509</v>
      </c>
      <c r="N1344" s="1">
        <f t="shared" si="104"/>
        <v>2.3025487984169469E-2</v>
      </c>
    </row>
    <row r="1345" spans="1:14" x14ac:dyDescent="0.3">
      <c r="A1345" t="s">
        <v>1346</v>
      </c>
      <c r="B1345" s="1" t="s">
        <v>2742</v>
      </c>
      <c r="C1345">
        <v>28.881395339965799</v>
      </c>
      <c r="D1345">
        <v>29.742059707641602</v>
      </c>
      <c r="E1345">
        <v>29.716464996337901</v>
      </c>
      <c r="F1345">
        <f t="shared" si="100"/>
        <v>29.446640014648434</v>
      </c>
      <c r="H1345">
        <v>29.2635822296143</v>
      </c>
      <c r="I1345">
        <v>28.891656875610401</v>
      </c>
      <c r="J1345">
        <v>29.456678390502901</v>
      </c>
      <c r="K1345">
        <f t="shared" si="101"/>
        <v>29.203972498575865</v>
      </c>
      <c r="L1345" s="1">
        <f t="shared" si="102"/>
        <v>-0.24266751607256865</v>
      </c>
      <c r="M1345" s="1">
        <f t="shared" si="103"/>
        <v>0.50016366128042478</v>
      </c>
      <c r="N1345" s="1">
        <f t="shared" si="104"/>
        <v>0.30088786454209443</v>
      </c>
    </row>
    <row r="1346" spans="1:14" x14ac:dyDescent="0.3">
      <c r="A1346" t="s">
        <v>1347</v>
      </c>
      <c r="B1346" s="1" t="s">
        <v>2743</v>
      </c>
      <c r="C1346">
        <v>21.946189880371101</v>
      </c>
      <c r="D1346">
        <v>25.680700302123999</v>
      </c>
      <c r="E1346">
        <v>25.727907180786101</v>
      </c>
      <c r="F1346">
        <f t="shared" si="100"/>
        <v>24.451599121093736</v>
      </c>
      <c r="H1346">
        <v>23.2823486328125</v>
      </c>
      <c r="I1346">
        <v>22.554357528686499</v>
      </c>
      <c r="J1346">
        <v>23.285173416137699</v>
      </c>
      <c r="K1346">
        <f t="shared" si="101"/>
        <v>23.040626525878896</v>
      </c>
      <c r="L1346" s="1">
        <f t="shared" si="102"/>
        <v>-1.4109725952148402</v>
      </c>
      <c r="M1346" s="1">
        <f t="shared" si="103"/>
        <v>0.33090378653267921</v>
      </c>
      <c r="N1346" s="1">
        <f t="shared" si="104"/>
        <v>0.48029826317910357</v>
      </c>
    </row>
    <row r="1347" spans="1:14" x14ac:dyDescent="0.3">
      <c r="A1347" t="s">
        <v>1348</v>
      </c>
      <c r="B1347" s="1" t="s">
        <v>2744</v>
      </c>
      <c r="C1347">
        <v>22.4627876281738</v>
      </c>
      <c r="D1347">
        <v>24.404575347900401</v>
      </c>
      <c r="E1347">
        <v>24.960447311401399</v>
      </c>
      <c r="F1347">
        <f t="shared" ref="F1347:F1391" si="105">AVERAGE(C1347:E1347)</f>
        <v>23.942603429158535</v>
      </c>
      <c r="H1347">
        <v>21.8983764648438</v>
      </c>
      <c r="I1347">
        <v>23.3168621063232</v>
      </c>
      <c r="J1347">
        <v>24.102775573730501</v>
      </c>
      <c r="K1347">
        <f t="shared" ref="K1347:K1391" si="106">AVERAGE(H1347:J1347)</f>
        <v>23.106004714965835</v>
      </c>
      <c r="L1347" s="1">
        <f t="shared" ref="L1347:L1391" si="107">K1347-F1347</f>
        <v>-0.83659871419270004</v>
      </c>
      <c r="M1347" s="1">
        <f t="shared" ref="M1347:M1391" si="108">TTEST(H1347:J1347,C1347:E1347,2,2)</f>
        <v>0.44762408719593255</v>
      </c>
      <c r="N1347" s="1">
        <f t="shared" ref="N1347:N1391" si="109">-LOG10(M1347)</f>
        <v>0.34908655160120511</v>
      </c>
    </row>
    <row r="1348" spans="1:14" x14ac:dyDescent="0.3">
      <c r="A1348" t="s">
        <v>1349</v>
      </c>
      <c r="B1348" s="1" t="s">
        <v>2745</v>
      </c>
      <c r="C1348">
        <v>31.5972595214844</v>
      </c>
      <c r="D1348">
        <v>31.5072021484375</v>
      </c>
      <c r="E1348">
        <v>30.4651908874512</v>
      </c>
      <c r="F1348">
        <f t="shared" si="105"/>
        <v>31.189884185791033</v>
      </c>
      <c r="H1348">
        <v>31.630794525146499</v>
      </c>
      <c r="I1348">
        <v>31.414981842041001</v>
      </c>
      <c r="J1348">
        <v>31.332820892333999</v>
      </c>
      <c r="K1348">
        <f t="shared" si="106"/>
        <v>31.4595324198405</v>
      </c>
      <c r="L1348" s="1">
        <f t="shared" si="107"/>
        <v>0.26964823404946614</v>
      </c>
      <c r="M1348" s="1">
        <f t="shared" si="108"/>
        <v>0.51079329322970179</v>
      </c>
      <c r="N1348" s="1">
        <f t="shared" si="109"/>
        <v>0.29175481370395112</v>
      </c>
    </row>
    <row r="1349" spans="1:14" x14ac:dyDescent="0.3">
      <c r="A1349" t="s">
        <v>1350</v>
      </c>
      <c r="B1349" s="1" t="s">
        <v>2746</v>
      </c>
      <c r="C1349">
        <v>28.154991149902301</v>
      </c>
      <c r="D1349">
        <v>27.953325271606399</v>
      </c>
      <c r="E1349">
        <v>26.453687667846701</v>
      </c>
      <c r="F1349">
        <f t="shared" si="105"/>
        <v>27.520668029785138</v>
      </c>
      <c r="H1349">
        <v>27.6444396972656</v>
      </c>
      <c r="I1349">
        <v>27.928861618041999</v>
      </c>
      <c r="J1349">
        <v>28.460882186889599</v>
      </c>
      <c r="K1349">
        <f t="shared" si="106"/>
        <v>28.011394500732404</v>
      </c>
      <c r="L1349" s="1">
        <f t="shared" si="107"/>
        <v>0.49072647094726563</v>
      </c>
      <c r="M1349" s="1">
        <f t="shared" si="108"/>
        <v>0.450605758093783</v>
      </c>
      <c r="N1349" s="1">
        <f t="shared" si="109"/>
        <v>0.34620326291760645</v>
      </c>
    </row>
    <row r="1350" spans="1:14" x14ac:dyDescent="0.3">
      <c r="A1350" t="s">
        <v>1351</v>
      </c>
      <c r="B1350" s="1" t="s">
        <v>2747</v>
      </c>
      <c r="C1350">
        <v>32.158702850341797</v>
      </c>
      <c r="D1350">
        <v>33.0022583007813</v>
      </c>
      <c r="E1350">
        <v>32.425075531005902</v>
      </c>
      <c r="F1350">
        <f t="shared" si="105"/>
        <v>32.528678894043004</v>
      </c>
      <c r="H1350">
        <v>32.919719696044901</v>
      </c>
      <c r="I1350">
        <v>32.335140228271499</v>
      </c>
      <c r="J1350">
        <v>32.473270416259801</v>
      </c>
      <c r="K1350">
        <f t="shared" si="106"/>
        <v>32.576043446858733</v>
      </c>
      <c r="L1350" s="1">
        <f t="shared" si="107"/>
        <v>4.7364552815729155E-2</v>
      </c>
      <c r="M1350" s="1">
        <f t="shared" si="108"/>
        <v>0.88415784867103131</v>
      </c>
      <c r="N1350" s="1">
        <f t="shared" si="109"/>
        <v>5.3470193485710492E-2</v>
      </c>
    </row>
    <row r="1351" spans="1:14" x14ac:dyDescent="0.3">
      <c r="A1351" t="s">
        <v>1352</v>
      </c>
      <c r="B1351" s="1" t="s">
        <v>2748</v>
      </c>
      <c r="C1351">
        <v>30.269189834594702</v>
      </c>
      <c r="D1351">
        <v>29.984136581420898</v>
      </c>
      <c r="E1351">
        <v>29.826583862304702</v>
      </c>
      <c r="F1351">
        <f t="shared" si="105"/>
        <v>30.026636759440098</v>
      </c>
      <c r="H1351">
        <v>29.7706623077393</v>
      </c>
      <c r="I1351">
        <v>29.692388534545898</v>
      </c>
      <c r="J1351">
        <v>30.106992721557599</v>
      </c>
      <c r="K1351">
        <f t="shared" si="106"/>
        <v>29.856681187947601</v>
      </c>
      <c r="L1351" s="1">
        <f t="shared" si="107"/>
        <v>-0.16995557149249763</v>
      </c>
      <c r="M1351" s="1">
        <f t="shared" si="108"/>
        <v>0.40214125867329131</v>
      </c>
      <c r="N1351" s="1">
        <f t="shared" si="109"/>
        <v>0.39562136709873597</v>
      </c>
    </row>
    <row r="1352" spans="1:14" x14ac:dyDescent="0.3">
      <c r="A1352" t="s">
        <v>1353</v>
      </c>
      <c r="B1352" s="1" t="s">
        <v>2749</v>
      </c>
      <c r="C1352">
        <v>22.283393859863299</v>
      </c>
      <c r="D1352">
        <v>24.149806976318398</v>
      </c>
      <c r="E1352">
        <v>23.193820953369102</v>
      </c>
      <c r="F1352">
        <f t="shared" si="105"/>
        <v>23.209007263183597</v>
      </c>
      <c r="H1352">
        <v>23.639204025268601</v>
      </c>
      <c r="I1352">
        <v>24.032882690429702</v>
      </c>
      <c r="J1352">
        <v>22.9201259613037</v>
      </c>
      <c r="K1352">
        <f t="shared" si="106"/>
        <v>23.530737559000666</v>
      </c>
      <c r="L1352" s="1">
        <f t="shared" si="107"/>
        <v>0.32173029581706913</v>
      </c>
      <c r="M1352" s="1">
        <f t="shared" si="108"/>
        <v>0.63629141847926129</v>
      </c>
      <c r="N1352" s="1">
        <f t="shared" si="109"/>
        <v>0.19634393395729297</v>
      </c>
    </row>
    <row r="1353" spans="1:14" x14ac:dyDescent="0.3">
      <c r="A1353" t="s">
        <v>1354</v>
      </c>
      <c r="B1353" s="1" t="s">
        <v>2750</v>
      </c>
      <c r="C1353">
        <v>26.141626358032202</v>
      </c>
      <c r="D1353">
        <v>26.622962951660199</v>
      </c>
      <c r="E1353">
        <v>26.528875350952099</v>
      </c>
      <c r="F1353">
        <f t="shared" si="105"/>
        <v>26.431154886881501</v>
      </c>
      <c r="H1353">
        <v>26.148857116699201</v>
      </c>
      <c r="I1353">
        <v>25.441011428833001</v>
      </c>
      <c r="J1353">
        <v>26.0333442687988</v>
      </c>
      <c r="K1353">
        <f t="shared" si="106"/>
        <v>25.874404271443666</v>
      </c>
      <c r="L1353" s="1">
        <f t="shared" si="107"/>
        <v>-0.55675061543783499</v>
      </c>
      <c r="M1353" s="1">
        <f t="shared" si="108"/>
        <v>0.10273568434643832</v>
      </c>
      <c r="N1353" s="1">
        <f t="shared" si="109"/>
        <v>0.98827868178759681</v>
      </c>
    </row>
    <row r="1354" spans="1:14" x14ac:dyDescent="0.3">
      <c r="A1354" t="s">
        <v>1355</v>
      </c>
      <c r="B1354" s="1" t="s">
        <v>2751</v>
      </c>
      <c r="C1354">
        <v>28.6278400421143</v>
      </c>
      <c r="D1354">
        <v>28.098484039306602</v>
      </c>
      <c r="E1354">
        <v>29.049678802490199</v>
      </c>
      <c r="F1354">
        <f t="shared" si="105"/>
        <v>28.5920009613037</v>
      </c>
      <c r="H1354">
        <v>27.710565567016602</v>
      </c>
      <c r="I1354">
        <v>28.333812713623001</v>
      </c>
      <c r="J1354">
        <v>29.290176391601602</v>
      </c>
      <c r="K1354">
        <f t="shared" si="106"/>
        <v>28.444851557413738</v>
      </c>
      <c r="L1354" s="1">
        <f t="shared" si="107"/>
        <v>-0.14714940388996212</v>
      </c>
      <c r="M1354" s="1">
        <f t="shared" si="108"/>
        <v>0.79707775434617467</v>
      </c>
      <c r="N1354" s="1">
        <f t="shared" si="109"/>
        <v>9.8499311431493E-2</v>
      </c>
    </row>
    <row r="1355" spans="1:14" x14ac:dyDescent="0.3">
      <c r="A1355" t="s">
        <v>1356</v>
      </c>
      <c r="B1355" s="1" t="s">
        <v>2752</v>
      </c>
      <c r="C1355">
        <v>24.085941314697301</v>
      </c>
      <c r="D1355">
        <v>24.624330520629901</v>
      </c>
      <c r="E1355">
        <v>22.1334133148193</v>
      </c>
      <c r="F1355">
        <f t="shared" si="105"/>
        <v>23.614561716715503</v>
      </c>
      <c r="H1355">
        <v>23.644603729248001</v>
      </c>
      <c r="I1355">
        <v>23.755622863769499</v>
      </c>
      <c r="J1355">
        <v>21.8333549499512</v>
      </c>
      <c r="K1355">
        <f t="shared" si="106"/>
        <v>23.077860514322897</v>
      </c>
      <c r="L1355" s="1">
        <f t="shared" si="107"/>
        <v>-0.53670120239260655</v>
      </c>
      <c r="M1355" s="1">
        <f t="shared" si="108"/>
        <v>0.61313075205733292</v>
      </c>
      <c r="N1355" s="1">
        <f t="shared" si="109"/>
        <v>0.21244690094359478</v>
      </c>
    </row>
    <row r="1356" spans="1:14" x14ac:dyDescent="0.3">
      <c r="A1356" t="s">
        <v>1357</v>
      </c>
      <c r="B1356" s="1" t="s">
        <v>2753</v>
      </c>
      <c r="C1356">
        <v>20.581291198730501</v>
      </c>
      <c r="D1356">
        <v>20.671192169189499</v>
      </c>
      <c r="E1356">
        <v>25.354709625244102</v>
      </c>
      <c r="F1356">
        <f t="shared" si="105"/>
        <v>22.202397664388034</v>
      </c>
      <c r="H1356">
        <v>22.403621673583999</v>
      </c>
      <c r="I1356">
        <v>23.1881103515625</v>
      </c>
      <c r="J1356">
        <v>25.395158767700199</v>
      </c>
      <c r="K1356">
        <f t="shared" si="106"/>
        <v>23.662296930948898</v>
      </c>
      <c r="L1356" s="1">
        <f t="shared" si="107"/>
        <v>1.4598992665608641</v>
      </c>
      <c r="M1356" s="1">
        <f t="shared" si="108"/>
        <v>0.46581923788158203</v>
      </c>
      <c r="N1356" s="1">
        <f t="shared" si="109"/>
        <v>0.33178257949114603</v>
      </c>
    </row>
    <row r="1357" spans="1:14" x14ac:dyDescent="0.3">
      <c r="A1357" t="s">
        <v>1358</v>
      </c>
      <c r="B1357" s="1" t="s">
        <v>2754</v>
      </c>
      <c r="C1357">
        <v>26.966423034668001</v>
      </c>
      <c r="D1357">
        <v>27.782567977905298</v>
      </c>
      <c r="E1357">
        <v>27.924903869628899</v>
      </c>
      <c r="F1357">
        <f t="shared" si="105"/>
        <v>27.557964960734068</v>
      </c>
      <c r="H1357">
        <v>26.304050445556602</v>
      </c>
      <c r="I1357">
        <v>26.170412063598601</v>
      </c>
      <c r="J1357">
        <v>27.138484954833999</v>
      </c>
      <c r="K1357">
        <f t="shared" si="106"/>
        <v>26.537649154663068</v>
      </c>
      <c r="L1357" s="1">
        <f t="shared" si="107"/>
        <v>-1.0203158060710003</v>
      </c>
      <c r="M1357" s="1">
        <f t="shared" si="108"/>
        <v>7.4447927076132306E-2</v>
      </c>
      <c r="N1357" s="1">
        <f t="shared" si="109"/>
        <v>1.1281473902144299</v>
      </c>
    </row>
    <row r="1358" spans="1:14" x14ac:dyDescent="0.3">
      <c r="A1358" t="s">
        <v>1359</v>
      </c>
      <c r="B1358" s="1" t="s">
        <v>2755</v>
      </c>
      <c r="C1358">
        <v>21.3923244476318</v>
      </c>
      <c r="D1358">
        <v>23.224493026733398</v>
      </c>
      <c r="E1358">
        <v>23.4351711273193</v>
      </c>
      <c r="F1358">
        <f t="shared" si="105"/>
        <v>22.683996200561499</v>
      </c>
      <c r="H1358">
        <v>24.413190841674801</v>
      </c>
      <c r="I1358">
        <v>21.418838500976602</v>
      </c>
      <c r="J1358">
        <v>21.3475742340088</v>
      </c>
      <c r="K1358">
        <f t="shared" si="106"/>
        <v>22.393201192220065</v>
      </c>
      <c r="L1358" s="1">
        <f t="shared" si="107"/>
        <v>-0.29079500834143346</v>
      </c>
      <c r="M1358" s="1">
        <f t="shared" si="108"/>
        <v>0.82052286924066586</v>
      </c>
      <c r="N1358" s="1">
        <f t="shared" si="109"/>
        <v>8.5909309983690757E-2</v>
      </c>
    </row>
    <row r="1359" spans="1:14" x14ac:dyDescent="0.3">
      <c r="A1359" t="s">
        <v>1360</v>
      </c>
      <c r="B1359" s="1" t="s">
        <v>2756</v>
      </c>
      <c r="C1359">
        <v>23.832098007202099</v>
      </c>
      <c r="D1359">
        <v>23.800848007202099</v>
      </c>
      <c r="E1359">
        <v>24.9455661773682</v>
      </c>
      <c r="F1359">
        <f t="shared" si="105"/>
        <v>24.192837397257467</v>
      </c>
      <c r="H1359">
        <v>24.506517410278299</v>
      </c>
      <c r="I1359">
        <v>22.784406661987301</v>
      </c>
      <c r="J1359">
        <v>23.4017143249512</v>
      </c>
      <c r="K1359">
        <f t="shared" si="106"/>
        <v>23.564212799072266</v>
      </c>
      <c r="L1359" s="1">
        <f t="shared" si="107"/>
        <v>-0.62862459818520122</v>
      </c>
      <c r="M1359" s="1">
        <f t="shared" si="108"/>
        <v>0.37406542918479563</v>
      </c>
      <c r="N1359" s="1">
        <f t="shared" si="109"/>
        <v>0.4270524270812483</v>
      </c>
    </row>
    <row r="1360" spans="1:14" x14ac:dyDescent="0.3">
      <c r="A1360" t="s">
        <v>1361</v>
      </c>
      <c r="B1360" s="1" t="s">
        <v>2757</v>
      </c>
      <c r="C1360">
        <v>24.558357238769499</v>
      </c>
      <c r="D1360">
        <v>25.535610198974599</v>
      </c>
      <c r="E1360">
        <v>26.0547580718994</v>
      </c>
      <c r="F1360">
        <f t="shared" si="105"/>
        <v>25.382908503214498</v>
      </c>
      <c r="H1360">
        <v>24.062170028686499</v>
      </c>
      <c r="I1360">
        <v>24.080259323120099</v>
      </c>
      <c r="J1360">
        <v>26.701339721679702</v>
      </c>
      <c r="K1360">
        <f t="shared" si="106"/>
        <v>24.947923024495434</v>
      </c>
      <c r="L1360" s="1">
        <f t="shared" si="107"/>
        <v>-0.43498547871906368</v>
      </c>
      <c r="M1360" s="1">
        <f t="shared" si="108"/>
        <v>0.68019914025736683</v>
      </c>
      <c r="N1360" s="1">
        <f t="shared" si="109"/>
        <v>0.16736392133260777</v>
      </c>
    </row>
    <row r="1361" spans="1:14" x14ac:dyDescent="0.3">
      <c r="A1361" t="s">
        <v>1362</v>
      </c>
      <c r="B1361" s="1" t="s">
        <v>2758</v>
      </c>
      <c r="C1361">
        <v>23.532432556152301</v>
      </c>
      <c r="D1361">
        <v>23.8320007324219</v>
      </c>
      <c r="E1361">
        <v>22.11279296875</v>
      </c>
      <c r="F1361">
        <f t="shared" si="105"/>
        <v>23.159075419108067</v>
      </c>
      <c r="H1361">
        <v>23.990663528442401</v>
      </c>
      <c r="I1361">
        <v>22.971672058105501</v>
      </c>
      <c r="J1361">
        <v>21.635643005371101</v>
      </c>
      <c r="K1361">
        <f t="shared" si="106"/>
        <v>22.865992863973002</v>
      </c>
      <c r="L1361" s="1">
        <f t="shared" si="107"/>
        <v>-0.29308255513506509</v>
      </c>
      <c r="M1361" s="1">
        <f t="shared" si="108"/>
        <v>0.75144913801245417</v>
      </c>
      <c r="N1361" s="1">
        <f t="shared" si="109"/>
        <v>0.12410040939252863</v>
      </c>
    </row>
    <row r="1362" spans="1:14" x14ac:dyDescent="0.3">
      <c r="A1362" t="s">
        <v>1363</v>
      </c>
      <c r="B1362" s="1" t="s">
        <v>2759</v>
      </c>
      <c r="C1362">
        <v>29.490180969238299</v>
      </c>
      <c r="D1362">
        <v>29.261409759521499</v>
      </c>
      <c r="E1362">
        <v>29.976509094238299</v>
      </c>
      <c r="F1362">
        <f t="shared" si="105"/>
        <v>29.576033274332698</v>
      </c>
      <c r="H1362">
        <v>29.427043914794901</v>
      </c>
      <c r="I1362">
        <v>28.770393371581999</v>
      </c>
      <c r="J1362">
        <v>29.678737640380898</v>
      </c>
      <c r="K1362">
        <f t="shared" si="106"/>
        <v>29.292058308919266</v>
      </c>
      <c r="L1362" s="1">
        <f t="shared" si="107"/>
        <v>-0.28397496541343159</v>
      </c>
      <c r="M1362" s="1">
        <f t="shared" si="108"/>
        <v>0.45446826122115819</v>
      </c>
      <c r="N1362" s="1">
        <f t="shared" si="109"/>
        <v>0.34249644128209983</v>
      </c>
    </row>
    <row r="1363" spans="1:14" x14ac:dyDescent="0.3">
      <c r="A1363" t="s">
        <v>1364</v>
      </c>
      <c r="B1363" s="1" t="s">
        <v>2760</v>
      </c>
      <c r="C1363">
        <v>24.723539352416999</v>
      </c>
      <c r="D1363">
        <v>25.319068908691399</v>
      </c>
      <c r="E1363">
        <v>24.3484077453613</v>
      </c>
      <c r="F1363">
        <f t="shared" si="105"/>
        <v>24.797005335489899</v>
      </c>
      <c r="H1363">
        <v>24.607328414916999</v>
      </c>
      <c r="I1363">
        <v>24.784366607666001</v>
      </c>
      <c r="J1363">
        <v>26.113407135009801</v>
      </c>
      <c r="K1363">
        <f t="shared" si="106"/>
        <v>25.168367385864268</v>
      </c>
      <c r="L1363" s="1">
        <f t="shared" si="107"/>
        <v>0.37136205037436909</v>
      </c>
      <c r="M1363" s="1">
        <f t="shared" si="108"/>
        <v>0.53862953487233567</v>
      </c>
      <c r="N1363" s="1">
        <f t="shared" si="109"/>
        <v>0.26870983644176893</v>
      </c>
    </row>
    <row r="1364" spans="1:14" x14ac:dyDescent="0.3">
      <c r="A1364" t="s">
        <v>1365</v>
      </c>
      <c r="B1364" s="1" t="s">
        <v>2761</v>
      </c>
      <c r="C1364">
        <v>25.524562835693398</v>
      </c>
      <c r="D1364">
        <v>25.734796524047901</v>
      </c>
      <c r="E1364">
        <v>25.320274353027301</v>
      </c>
      <c r="F1364">
        <f t="shared" si="105"/>
        <v>25.526544570922866</v>
      </c>
      <c r="H1364">
        <v>26.420179367065401</v>
      </c>
      <c r="I1364">
        <v>25.520643234252901</v>
      </c>
      <c r="J1364">
        <v>24.792383193969702</v>
      </c>
      <c r="K1364">
        <f t="shared" si="106"/>
        <v>25.577735265095999</v>
      </c>
      <c r="L1364" s="1">
        <f t="shared" si="107"/>
        <v>5.1190694173133267E-2</v>
      </c>
      <c r="M1364" s="1">
        <f t="shared" si="108"/>
        <v>0.92114235012594303</v>
      </c>
      <c r="N1364" s="1">
        <f t="shared" si="109"/>
        <v>3.5673250262346731E-2</v>
      </c>
    </row>
    <row r="1365" spans="1:14" x14ac:dyDescent="0.3">
      <c r="A1365" t="s">
        <v>1366</v>
      </c>
      <c r="B1365" s="1" t="s">
        <v>2762</v>
      </c>
      <c r="C1365">
        <v>29.406208038330099</v>
      </c>
      <c r="D1365">
        <v>29.779722213745099</v>
      </c>
      <c r="E1365">
        <v>29.635990142822301</v>
      </c>
      <c r="F1365">
        <f t="shared" si="105"/>
        <v>29.607306798299163</v>
      </c>
      <c r="H1365">
        <v>29.702842712402301</v>
      </c>
      <c r="I1365">
        <v>29.639446258544901</v>
      </c>
      <c r="J1365">
        <v>29.749015808105501</v>
      </c>
      <c r="K1365">
        <f t="shared" si="106"/>
        <v>29.697101593017567</v>
      </c>
      <c r="L1365" s="1">
        <f t="shared" si="107"/>
        <v>8.9794794718404347E-2</v>
      </c>
      <c r="M1365" s="1">
        <f t="shared" si="108"/>
        <v>0.47245733335528689</v>
      </c>
      <c r="N1365" s="1">
        <f t="shared" si="109"/>
        <v>0.32563740562039656</v>
      </c>
    </row>
    <row r="1366" spans="1:14" x14ac:dyDescent="0.3">
      <c r="A1366" t="s">
        <v>1367</v>
      </c>
      <c r="B1366" s="1" t="s">
        <v>2763</v>
      </c>
      <c r="C1366">
        <v>29.1367511749268</v>
      </c>
      <c r="D1366">
        <v>29.458166122436499</v>
      </c>
      <c r="E1366">
        <v>29.906126022338899</v>
      </c>
      <c r="F1366">
        <f t="shared" si="105"/>
        <v>29.500347773234065</v>
      </c>
      <c r="H1366">
        <v>28.361644744873001</v>
      </c>
      <c r="I1366">
        <v>29.179069519043001</v>
      </c>
      <c r="J1366">
        <v>30.570184707641602</v>
      </c>
      <c r="K1366">
        <f t="shared" si="106"/>
        <v>29.370299657185868</v>
      </c>
      <c r="L1366" s="1">
        <f t="shared" si="107"/>
        <v>-0.13004811604819722</v>
      </c>
      <c r="M1366" s="1">
        <f t="shared" si="108"/>
        <v>0.85809769641721256</v>
      </c>
      <c r="N1366" s="1">
        <f t="shared" si="109"/>
        <v>6.6463263900147146E-2</v>
      </c>
    </row>
    <row r="1367" spans="1:14" x14ac:dyDescent="0.3">
      <c r="A1367" t="s">
        <v>1368</v>
      </c>
      <c r="B1367" s="1" t="s">
        <v>2764</v>
      </c>
      <c r="C1367">
        <v>26.068313598632798</v>
      </c>
      <c r="D1367">
        <v>26.213823318481399</v>
      </c>
      <c r="E1367">
        <v>26.303337097168001</v>
      </c>
      <c r="F1367">
        <f t="shared" si="105"/>
        <v>26.195158004760732</v>
      </c>
      <c r="H1367">
        <v>25.916933059692401</v>
      </c>
      <c r="I1367">
        <v>25.7695617675781</v>
      </c>
      <c r="J1367">
        <v>25.540851593017599</v>
      </c>
      <c r="K1367">
        <f t="shared" si="106"/>
        <v>25.742448806762699</v>
      </c>
      <c r="L1367" s="1">
        <f t="shared" si="107"/>
        <v>-0.45270919799803266</v>
      </c>
      <c r="M1367" s="1">
        <f t="shared" si="108"/>
        <v>2.4731363222871755E-2</v>
      </c>
      <c r="N1367" s="1">
        <f t="shared" si="109"/>
        <v>1.6067519441379539</v>
      </c>
    </row>
    <row r="1368" spans="1:14" x14ac:dyDescent="0.3">
      <c r="A1368" t="s">
        <v>1369</v>
      </c>
      <c r="B1368" s="1" t="s">
        <v>2765</v>
      </c>
      <c r="C1368">
        <v>22.375898361206101</v>
      </c>
      <c r="D1368">
        <v>24.089744567871101</v>
      </c>
      <c r="E1368">
        <v>21.6298732757568</v>
      </c>
      <c r="F1368">
        <f t="shared" si="105"/>
        <v>22.698505401611339</v>
      </c>
      <c r="H1368">
        <v>24.128490447998001</v>
      </c>
      <c r="I1368">
        <v>23.569643020629901</v>
      </c>
      <c r="J1368">
        <v>23.681425094604499</v>
      </c>
      <c r="K1368">
        <f t="shared" si="106"/>
        <v>23.79318618774413</v>
      </c>
      <c r="L1368" s="1">
        <f t="shared" si="107"/>
        <v>1.0946807861327912</v>
      </c>
      <c r="M1368" s="1">
        <f t="shared" si="108"/>
        <v>0.21714499272207155</v>
      </c>
      <c r="N1368" s="1">
        <f t="shared" si="109"/>
        <v>0.66325018084583032</v>
      </c>
    </row>
    <row r="1369" spans="1:14" x14ac:dyDescent="0.3">
      <c r="A1369" t="s">
        <v>1370</v>
      </c>
      <c r="B1369" s="1" t="s">
        <v>2766</v>
      </c>
      <c r="C1369">
        <v>23.877643585205099</v>
      </c>
      <c r="D1369">
        <v>21.1190185546875</v>
      </c>
      <c r="E1369">
        <v>24.266923904418899</v>
      </c>
      <c r="F1369">
        <f t="shared" si="105"/>
        <v>23.087862014770497</v>
      </c>
      <c r="H1369">
        <v>21.816047668456999</v>
      </c>
      <c r="I1369">
        <v>21.9565334320068</v>
      </c>
      <c r="J1369">
        <v>24.573461532592798</v>
      </c>
      <c r="K1369">
        <f t="shared" si="106"/>
        <v>22.782014211018865</v>
      </c>
      <c r="L1369" s="1">
        <f t="shared" si="107"/>
        <v>-0.30584780375163234</v>
      </c>
      <c r="M1369" s="1">
        <f t="shared" si="108"/>
        <v>0.83018969247804653</v>
      </c>
      <c r="N1369" s="1">
        <f t="shared" si="109"/>
        <v>8.0822663065059211E-2</v>
      </c>
    </row>
    <row r="1370" spans="1:14" x14ac:dyDescent="0.3">
      <c r="A1370" t="s">
        <v>1371</v>
      </c>
      <c r="B1370" s="1" t="s">
        <v>2767</v>
      </c>
      <c r="C1370">
        <v>21.961404800415</v>
      </c>
      <c r="D1370">
        <v>21.8765983581543</v>
      </c>
      <c r="E1370">
        <v>23.57692527771</v>
      </c>
      <c r="F1370">
        <f t="shared" si="105"/>
        <v>22.471642812093098</v>
      </c>
      <c r="H1370">
        <v>23.837978363037099</v>
      </c>
      <c r="I1370">
        <v>21.511920928955099</v>
      </c>
      <c r="J1370">
        <v>21.6651306152344</v>
      </c>
      <c r="K1370">
        <f t="shared" si="106"/>
        <v>22.33834330240887</v>
      </c>
      <c r="L1370" s="1">
        <f t="shared" si="107"/>
        <v>-0.13329950968422821</v>
      </c>
      <c r="M1370" s="1">
        <f t="shared" si="108"/>
        <v>0.89328138056787942</v>
      </c>
      <c r="N1370" s="1">
        <f t="shared" si="109"/>
        <v>4.9011718290273246E-2</v>
      </c>
    </row>
    <row r="1371" spans="1:14" x14ac:dyDescent="0.3">
      <c r="A1371" t="s">
        <v>1372</v>
      </c>
      <c r="B1371" s="1" t="s">
        <v>2768</v>
      </c>
      <c r="C1371">
        <v>30.1708087921143</v>
      </c>
      <c r="D1371">
        <v>30.444408416748001</v>
      </c>
      <c r="E1371">
        <v>28.6283283233643</v>
      </c>
      <c r="F1371">
        <f t="shared" si="105"/>
        <v>29.747848510742202</v>
      </c>
      <c r="H1371">
        <v>29.924789428710898</v>
      </c>
      <c r="I1371">
        <v>29.960718154907202</v>
      </c>
      <c r="J1371">
        <v>29.2432041168213</v>
      </c>
      <c r="K1371">
        <f t="shared" si="106"/>
        <v>29.709570566813131</v>
      </c>
      <c r="L1371" s="1">
        <f t="shared" si="107"/>
        <v>-3.8277943929070801E-2</v>
      </c>
      <c r="M1371" s="1">
        <f t="shared" si="108"/>
        <v>0.95309814477536725</v>
      </c>
      <c r="N1371" s="1">
        <f t="shared" si="109"/>
        <v>2.0862375815276852E-2</v>
      </c>
    </row>
    <row r="1372" spans="1:14" x14ac:dyDescent="0.3">
      <c r="A1372" t="s">
        <v>1373</v>
      </c>
      <c r="B1372" s="1" t="s">
        <v>2769</v>
      </c>
      <c r="C1372">
        <v>24.946815490722699</v>
      </c>
      <c r="D1372">
        <v>23.9518928527832</v>
      </c>
      <c r="E1372">
        <v>22.2193202972412</v>
      </c>
      <c r="F1372">
        <f t="shared" si="105"/>
        <v>23.706009546915698</v>
      </c>
      <c r="H1372">
        <v>23.228141784668001</v>
      </c>
      <c r="I1372">
        <v>22.8772583007813</v>
      </c>
      <c r="J1372">
        <v>21.058559417724599</v>
      </c>
      <c r="K1372">
        <f t="shared" si="106"/>
        <v>22.387986501057966</v>
      </c>
      <c r="L1372" s="1">
        <f t="shared" si="107"/>
        <v>-1.318023045857732</v>
      </c>
      <c r="M1372" s="1">
        <f t="shared" si="108"/>
        <v>0.27484287700024918</v>
      </c>
      <c r="N1372" s="1">
        <f t="shared" si="109"/>
        <v>0.56091551399958706</v>
      </c>
    </row>
    <row r="1373" spans="1:14" x14ac:dyDescent="0.3">
      <c r="A1373" t="s">
        <v>1374</v>
      </c>
      <c r="B1373" s="1" t="s">
        <v>2770</v>
      </c>
      <c r="C1373">
        <v>23.041063308715799</v>
      </c>
      <c r="D1373">
        <v>22.630329132080099</v>
      </c>
      <c r="E1373">
        <v>23.853004455566399</v>
      </c>
      <c r="F1373">
        <f t="shared" si="105"/>
        <v>23.174798965454102</v>
      </c>
      <c r="H1373">
        <v>22.6688327789307</v>
      </c>
      <c r="I1373">
        <v>22.578031539916999</v>
      </c>
      <c r="J1373">
        <v>21.033546447753899</v>
      </c>
      <c r="K1373">
        <f t="shared" si="106"/>
        <v>22.093470255533862</v>
      </c>
      <c r="L1373" s="1">
        <f t="shared" si="107"/>
        <v>-1.0813287099202391</v>
      </c>
      <c r="M1373" s="1">
        <f t="shared" si="108"/>
        <v>0.16677608256326382</v>
      </c>
      <c r="N1373" s="1">
        <f t="shared" si="109"/>
        <v>0.7778662316094167</v>
      </c>
    </row>
    <row r="1374" spans="1:14" x14ac:dyDescent="0.3">
      <c r="A1374" t="s">
        <v>1375</v>
      </c>
      <c r="B1374" s="1" t="s">
        <v>2771</v>
      </c>
      <c r="C1374">
        <v>25.564418792724599</v>
      </c>
      <c r="D1374">
        <v>25.6272277832031</v>
      </c>
      <c r="E1374">
        <v>26.054531097412099</v>
      </c>
      <c r="F1374">
        <f t="shared" si="105"/>
        <v>25.748725891113267</v>
      </c>
      <c r="H1374">
        <v>25.848068237304702</v>
      </c>
      <c r="I1374">
        <v>26.250734329223601</v>
      </c>
      <c r="J1374">
        <v>25.989429473876999</v>
      </c>
      <c r="K1374">
        <f t="shared" si="106"/>
        <v>26.029410680135101</v>
      </c>
      <c r="L1374" s="1">
        <f t="shared" si="107"/>
        <v>0.28068478902183358</v>
      </c>
      <c r="M1374" s="1">
        <f t="shared" si="108"/>
        <v>0.2214073890597183</v>
      </c>
      <c r="N1374" s="1">
        <f t="shared" si="109"/>
        <v>0.65480788944503832</v>
      </c>
    </row>
    <row r="1375" spans="1:14" x14ac:dyDescent="0.3">
      <c r="A1375" t="s">
        <v>1376</v>
      </c>
      <c r="B1375" s="1" t="s">
        <v>2772</v>
      </c>
      <c r="C1375">
        <v>28.5692443847656</v>
      </c>
      <c r="D1375">
        <v>29.24778175354</v>
      </c>
      <c r="E1375">
        <v>28.450654983520501</v>
      </c>
      <c r="F1375">
        <f t="shared" si="105"/>
        <v>28.755893707275366</v>
      </c>
      <c r="H1375">
        <v>29.308322906494102</v>
      </c>
      <c r="I1375">
        <v>29.101568222045898</v>
      </c>
      <c r="J1375">
        <v>29.208808898925799</v>
      </c>
      <c r="K1375">
        <f t="shared" si="106"/>
        <v>29.206233342488598</v>
      </c>
      <c r="L1375" s="1">
        <f t="shared" si="107"/>
        <v>0.45033963521323273</v>
      </c>
      <c r="M1375" s="1">
        <f t="shared" si="108"/>
        <v>0.152621362736831</v>
      </c>
      <c r="N1375" s="1">
        <f t="shared" si="109"/>
        <v>0.81638467300379403</v>
      </c>
    </row>
    <row r="1376" spans="1:14" x14ac:dyDescent="0.3">
      <c r="A1376" t="s">
        <v>1377</v>
      </c>
      <c r="B1376" s="1" t="s">
        <v>2773</v>
      </c>
      <c r="C1376">
        <v>23.361719131469702</v>
      </c>
      <c r="D1376">
        <v>23.865802764892599</v>
      </c>
      <c r="E1376">
        <v>24.714815139770501</v>
      </c>
      <c r="F1376">
        <f t="shared" si="105"/>
        <v>23.98077901204427</v>
      </c>
      <c r="H1376">
        <v>26.0862846374512</v>
      </c>
      <c r="I1376">
        <v>23.524204254150401</v>
      </c>
      <c r="J1376">
        <v>25.110801696777301</v>
      </c>
      <c r="K1376">
        <f t="shared" si="106"/>
        <v>24.907096862792969</v>
      </c>
      <c r="L1376" s="1">
        <f t="shared" si="107"/>
        <v>0.9263178507486991</v>
      </c>
      <c r="M1376" s="1">
        <f t="shared" si="108"/>
        <v>0.33432054785988385</v>
      </c>
      <c r="N1376" s="1">
        <f t="shared" si="109"/>
        <v>0.47583693017404566</v>
      </c>
    </row>
    <row r="1377" spans="1:14" x14ac:dyDescent="0.3">
      <c r="A1377" t="s">
        <v>1378</v>
      </c>
      <c r="B1377" s="1" t="s">
        <v>2774</v>
      </c>
      <c r="C1377">
        <v>21.0212497711182</v>
      </c>
      <c r="D1377">
        <v>22.611516952514599</v>
      </c>
      <c r="E1377">
        <v>25.345705032348601</v>
      </c>
      <c r="F1377">
        <f t="shared" si="105"/>
        <v>22.992823918660466</v>
      </c>
      <c r="H1377">
        <v>21.168369293212901</v>
      </c>
      <c r="I1377">
        <v>21.096990585327099</v>
      </c>
      <c r="J1377">
        <v>23.9619045257568</v>
      </c>
      <c r="K1377">
        <f t="shared" si="106"/>
        <v>22.075754801432264</v>
      </c>
      <c r="L1377" s="1">
        <f t="shared" si="107"/>
        <v>-0.91706911722820195</v>
      </c>
      <c r="M1377" s="1">
        <f t="shared" si="108"/>
        <v>0.59191213260206665</v>
      </c>
      <c r="N1377" s="1">
        <f t="shared" si="109"/>
        <v>0.22774275807152042</v>
      </c>
    </row>
    <row r="1378" spans="1:14" x14ac:dyDescent="0.3">
      <c r="A1378" t="s">
        <v>1379</v>
      </c>
      <c r="B1378" s="1" t="s">
        <v>2775</v>
      </c>
      <c r="C1378">
        <v>24.127861022949201</v>
      </c>
      <c r="D1378">
        <v>20.9475803375244</v>
      </c>
      <c r="E1378">
        <v>25.572681427001999</v>
      </c>
      <c r="F1378">
        <f t="shared" si="105"/>
        <v>23.549374262491867</v>
      </c>
      <c r="H1378">
        <v>20.688356399536101</v>
      </c>
      <c r="I1378">
        <v>25.523187637329102</v>
      </c>
      <c r="J1378">
        <v>25.0166530609131</v>
      </c>
      <c r="K1378">
        <f t="shared" si="106"/>
        <v>23.742732365926102</v>
      </c>
      <c r="L1378" s="1">
        <f t="shared" si="107"/>
        <v>0.19335810343423532</v>
      </c>
      <c r="M1378" s="1">
        <f t="shared" si="108"/>
        <v>0.9295358598744099</v>
      </c>
      <c r="N1378" s="1">
        <f t="shared" si="109"/>
        <v>3.1733851244239573E-2</v>
      </c>
    </row>
    <row r="1379" spans="1:14" x14ac:dyDescent="0.3">
      <c r="A1379" t="s">
        <v>1380</v>
      </c>
      <c r="B1379" s="1" t="s">
        <v>2776</v>
      </c>
      <c r="C1379">
        <v>32.257659912109403</v>
      </c>
      <c r="D1379">
        <v>32.568511962890597</v>
      </c>
      <c r="E1379">
        <v>29.429021835327099</v>
      </c>
      <c r="F1379">
        <f t="shared" si="105"/>
        <v>31.418397903442365</v>
      </c>
      <c r="H1379">
        <v>32.428123474121101</v>
      </c>
      <c r="I1379">
        <v>32.053619384765597</v>
      </c>
      <c r="J1379">
        <v>29.892482757568398</v>
      </c>
      <c r="K1379">
        <f t="shared" si="106"/>
        <v>31.458075205485031</v>
      </c>
      <c r="L1379" s="1">
        <f t="shared" si="107"/>
        <v>3.967730204266573E-2</v>
      </c>
      <c r="M1379" s="1">
        <f t="shared" si="108"/>
        <v>0.97663845164094554</v>
      </c>
      <c r="N1379" s="1">
        <f t="shared" si="109"/>
        <v>1.0266180925599794E-2</v>
      </c>
    </row>
    <row r="1380" spans="1:14" x14ac:dyDescent="0.3">
      <c r="A1380" t="s">
        <v>1381</v>
      </c>
      <c r="B1380" s="1" t="s">
        <v>2777</v>
      </c>
      <c r="C1380">
        <v>29.050613403320298</v>
      </c>
      <c r="D1380">
        <v>29.528335571289102</v>
      </c>
      <c r="E1380">
        <v>29.260086059570298</v>
      </c>
      <c r="F1380">
        <f t="shared" si="105"/>
        <v>29.279678344726566</v>
      </c>
      <c r="H1380">
        <v>30.0822048187256</v>
      </c>
      <c r="I1380">
        <v>29.099462509155298</v>
      </c>
      <c r="J1380">
        <v>28.5518989562988</v>
      </c>
      <c r="K1380">
        <f t="shared" si="106"/>
        <v>29.244522094726566</v>
      </c>
      <c r="L1380" s="1">
        <f t="shared" si="107"/>
        <v>-3.515625E-2</v>
      </c>
      <c r="M1380" s="1">
        <f t="shared" si="108"/>
        <v>0.94379044405319723</v>
      </c>
      <c r="N1380" s="1">
        <f t="shared" si="109"/>
        <v>2.5124424233984689E-2</v>
      </c>
    </row>
    <row r="1381" spans="1:14" x14ac:dyDescent="0.3">
      <c r="A1381" t="s">
        <v>1382</v>
      </c>
      <c r="B1381" s="1" t="s">
        <v>2778</v>
      </c>
      <c r="C1381">
        <v>24.987154006958001</v>
      </c>
      <c r="D1381">
        <v>26.3432312011719</v>
      </c>
      <c r="E1381">
        <v>26.456180572509801</v>
      </c>
      <c r="F1381">
        <f t="shared" si="105"/>
        <v>25.928855260213236</v>
      </c>
      <c r="H1381">
        <v>26.073369979858398</v>
      </c>
      <c r="I1381">
        <v>25.068662643432599</v>
      </c>
      <c r="J1381">
        <v>26.183628082275401</v>
      </c>
      <c r="K1381">
        <f t="shared" si="106"/>
        <v>25.775220235188801</v>
      </c>
      <c r="L1381" s="1">
        <f t="shared" si="107"/>
        <v>-0.15363502502443538</v>
      </c>
      <c r="M1381" s="1">
        <f t="shared" si="108"/>
        <v>0.80754152971140758</v>
      </c>
      <c r="N1381" s="1">
        <f t="shared" si="109"/>
        <v>9.2835133813309711E-2</v>
      </c>
    </row>
    <row r="1382" spans="1:14" x14ac:dyDescent="0.3">
      <c r="A1382" t="s">
        <v>1383</v>
      </c>
      <c r="B1382" s="1" t="s">
        <v>2779</v>
      </c>
      <c r="C1382">
        <v>24.5634880065918</v>
      </c>
      <c r="D1382">
        <v>24.056310653686499</v>
      </c>
      <c r="E1382">
        <v>25.539548873901399</v>
      </c>
      <c r="F1382">
        <f t="shared" si="105"/>
        <v>24.719782511393234</v>
      </c>
      <c r="H1382">
        <v>24.143671035766602</v>
      </c>
      <c r="I1382">
        <v>20.349952697753899</v>
      </c>
      <c r="J1382">
        <v>23.126457214355501</v>
      </c>
      <c r="K1382">
        <f t="shared" si="106"/>
        <v>22.540026982625335</v>
      </c>
      <c r="L1382" s="1">
        <f t="shared" si="107"/>
        <v>-2.1797555287678989</v>
      </c>
      <c r="M1382" s="1">
        <f t="shared" si="108"/>
        <v>0.14710550256744201</v>
      </c>
      <c r="N1382" s="1">
        <f t="shared" si="109"/>
        <v>0.83237108192929454</v>
      </c>
    </row>
    <row r="1383" spans="1:14" x14ac:dyDescent="0.3">
      <c r="A1383" t="s">
        <v>1384</v>
      </c>
      <c r="B1383" s="1" t="s">
        <v>2780</v>
      </c>
      <c r="C1383">
        <v>23.871923446655298</v>
      </c>
      <c r="D1383">
        <v>24.052251815795898</v>
      </c>
      <c r="E1383">
        <v>23.788753509521499</v>
      </c>
      <c r="F1383">
        <f t="shared" si="105"/>
        <v>23.904309590657565</v>
      </c>
      <c r="H1383">
        <v>24.0113735198975</v>
      </c>
      <c r="I1383">
        <v>24.2493782043457</v>
      </c>
      <c r="J1383">
        <v>24.467746734619102</v>
      </c>
      <c r="K1383">
        <f t="shared" si="106"/>
        <v>24.242832819620769</v>
      </c>
      <c r="L1383" s="1">
        <f t="shared" si="107"/>
        <v>0.3385232289632043</v>
      </c>
      <c r="M1383" s="1">
        <f t="shared" si="108"/>
        <v>9.1394364555176452E-2</v>
      </c>
      <c r="N1383" s="1">
        <f t="shared" si="109"/>
        <v>1.0390805823629297</v>
      </c>
    </row>
    <row r="1384" spans="1:14" x14ac:dyDescent="0.3">
      <c r="A1384" t="s">
        <v>1385</v>
      </c>
      <c r="B1384" s="1" t="s">
        <v>2781</v>
      </c>
      <c r="C1384">
        <v>21.1088981628418</v>
      </c>
      <c r="D1384">
        <v>23.743040084838899</v>
      </c>
      <c r="E1384">
        <v>20.9883422851563</v>
      </c>
      <c r="F1384">
        <f t="shared" si="105"/>
        <v>21.946760177612333</v>
      </c>
      <c r="H1384">
        <v>23.14524269104</v>
      </c>
      <c r="I1384">
        <v>22.073751449585</v>
      </c>
      <c r="J1384">
        <v>22.126216888427699</v>
      </c>
      <c r="K1384">
        <f t="shared" si="106"/>
        <v>22.448403676350903</v>
      </c>
      <c r="L1384" s="1">
        <f t="shared" si="107"/>
        <v>0.50164349873857006</v>
      </c>
      <c r="M1384" s="1">
        <f t="shared" si="108"/>
        <v>0.63031073204793209</v>
      </c>
      <c r="N1384" s="1">
        <f t="shared" si="109"/>
        <v>0.20044529825354279</v>
      </c>
    </row>
    <row r="1385" spans="1:14" x14ac:dyDescent="0.3">
      <c r="A1385" t="s">
        <v>1386</v>
      </c>
      <c r="B1385" s="1" t="s">
        <v>2782</v>
      </c>
      <c r="C1385">
        <v>23.472339630126999</v>
      </c>
      <c r="D1385">
        <v>21.497217178344702</v>
      </c>
      <c r="E1385">
        <v>21.022201538085898</v>
      </c>
      <c r="F1385">
        <f t="shared" si="105"/>
        <v>21.997252782185868</v>
      </c>
      <c r="H1385">
        <v>23.209915161132798</v>
      </c>
      <c r="I1385">
        <v>22.1689338684082</v>
      </c>
      <c r="J1385">
        <v>21.5975551605225</v>
      </c>
      <c r="K1385">
        <f t="shared" si="106"/>
        <v>22.325468063354503</v>
      </c>
      <c r="L1385" s="1">
        <f t="shared" si="107"/>
        <v>0.32821528116863519</v>
      </c>
      <c r="M1385" s="1">
        <f t="shared" si="108"/>
        <v>0.72992126980719718</v>
      </c>
      <c r="N1385" s="1">
        <f t="shared" si="109"/>
        <v>0.13672398088259505</v>
      </c>
    </row>
    <row r="1386" spans="1:14" x14ac:dyDescent="0.3">
      <c r="A1386" t="s">
        <v>1387</v>
      </c>
      <c r="B1386" s="1" t="s">
        <v>2783</v>
      </c>
      <c r="C1386">
        <v>21.534185409545898</v>
      </c>
      <c r="D1386">
        <v>21.520614624023398</v>
      </c>
      <c r="E1386">
        <v>22.981826782226602</v>
      </c>
      <c r="F1386">
        <f t="shared" si="105"/>
        <v>22.012208938598633</v>
      </c>
      <c r="H1386">
        <v>23.2161560058594</v>
      </c>
      <c r="I1386">
        <v>22.5362339019775</v>
      </c>
      <c r="J1386">
        <v>23.3089694976807</v>
      </c>
      <c r="K1386">
        <f t="shared" si="106"/>
        <v>23.020453135172534</v>
      </c>
      <c r="L1386" s="1">
        <f t="shared" si="107"/>
        <v>1.0082441965739015</v>
      </c>
      <c r="M1386" s="1">
        <f t="shared" si="108"/>
        <v>0.13667704495593358</v>
      </c>
      <c r="N1386" s="1">
        <f t="shared" si="109"/>
        <v>0.86430441949286252</v>
      </c>
    </row>
    <row r="1387" spans="1:14" x14ac:dyDescent="0.3">
      <c r="A1387" t="s">
        <v>1388</v>
      </c>
      <c r="B1387" s="1" t="s">
        <v>2784</v>
      </c>
      <c r="C1387">
        <v>27.559028625488299</v>
      </c>
      <c r="D1387">
        <v>27.5785236358643</v>
      </c>
      <c r="E1387">
        <v>28.250789642333999</v>
      </c>
      <c r="F1387">
        <f t="shared" si="105"/>
        <v>27.796113967895533</v>
      </c>
      <c r="H1387">
        <v>28.1130695343018</v>
      </c>
      <c r="I1387">
        <v>28.043903350830099</v>
      </c>
      <c r="J1387">
        <v>28.785657882690401</v>
      </c>
      <c r="K1387">
        <f t="shared" si="106"/>
        <v>28.314210255940765</v>
      </c>
      <c r="L1387" s="1">
        <f t="shared" si="107"/>
        <v>0.518096288045232</v>
      </c>
      <c r="M1387" s="1">
        <f t="shared" si="108"/>
        <v>0.1895102544628543</v>
      </c>
      <c r="N1387" s="1">
        <f t="shared" si="109"/>
        <v>0.7223672852413372</v>
      </c>
    </row>
    <row r="1388" spans="1:14" x14ac:dyDescent="0.3">
      <c r="A1388" t="s">
        <v>1389</v>
      </c>
      <c r="B1388" s="1" t="s">
        <v>2785</v>
      </c>
      <c r="C1388">
        <v>21.462751388549801</v>
      </c>
      <c r="D1388">
        <v>25.4249591827393</v>
      </c>
      <c r="E1388">
        <v>20.930089950561499</v>
      </c>
      <c r="F1388">
        <f t="shared" si="105"/>
        <v>22.605933507283535</v>
      </c>
      <c r="H1388">
        <v>24.468305587768601</v>
      </c>
      <c r="I1388">
        <v>21.774904251098601</v>
      </c>
      <c r="J1388">
        <v>23.3181037902832</v>
      </c>
      <c r="K1388">
        <f t="shared" si="106"/>
        <v>23.187104543050136</v>
      </c>
      <c r="L1388" s="1">
        <f t="shared" si="107"/>
        <v>0.58117103576660156</v>
      </c>
      <c r="M1388" s="1">
        <f t="shared" si="108"/>
        <v>0.73767105464786908</v>
      </c>
      <c r="N1388" s="1">
        <f t="shared" si="109"/>
        <v>0.13213725741641488</v>
      </c>
    </row>
    <row r="1389" spans="1:14" x14ac:dyDescent="0.3">
      <c r="A1389" t="s">
        <v>1390</v>
      </c>
      <c r="B1389" s="1" t="s">
        <v>2786</v>
      </c>
      <c r="C1389">
        <v>21.771287918090799</v>
      </c>
      <c r="D1389">
        <v>20.806055068969702</v>
      </c>
      <c r="E1389">
        <v>22.6602973937988</v>
      </c>
      <c r="F1389">
        <f t="shared" si="105"/>
        <v>21.7458801269531</v>
      </c>
      <c r="H1389">
        <v>20.780439376831101</v>
      </c>
      <c r="I1389">
        <v>21.620578765869102</v>
      </c>
      <c r="J1389">
        <v>21.037389755248999</v>
      </c>
      <c r="K1389">
        <f t="shared" si="106"/>
        <v>21.146135965983067</v>
      </c>
      <c r="L1389" s="1">
        <f t="shared" si="107"/>
        <v>-0.59974416097003314</v>
      </c>
      <c r="M1389" s="1">
        <f t="shared" si="108"/>
        <v>0.36708775502253171</v>
      </c>
      <c r="N1389" s="1">
        <f t="shared" si="109"/>
        <v>0.43523010205237328</v>
      </c>
    </row>
    <row r="1390" spans="1:14" x14ac:dyDescent="0.3">
      <c r="A1390" t="s">
        <v>1391</v>
      </c>
      <c r="B1390" s="1" t="s">
        <v>2787</v>
      </c>
      <c r="C1390">
        <v>21.2556037902832</v>
      </c>
      <c r="D1390">
        <v>22.0179653167725</v>
      </c>
      <c r="E1390">
        <v>22.048894882202099</v>
      </c>
      <c r="F1390">
        <f t="shared" si="105"/>
        <v>21.774154663085934</v>
      </c>
      <c r="H1390">
        <v>22.059131622314499</v>
      </c>
      <c r="I1390">
        <v>23.113052368164102</v>
      </c>
      <c r="J1390">
        <v>22.590976715087901</v>
      </c>
      <c r="K1390">
        <f t="shared" si="106"/>
        <v>22.587720235188836</v>
      </c>
      <c r="L1390" s="1">
        <f t="shared" si="107"/>
        <v>0.81356557210290248</v>
      </c>
      <c r="M1390" s="1">
        <f t="shared" si="108"/>
        <v>0.11160790397922046</v>
      </c>
      <c r="N1390" s="1">
        <f t="shared" si="109"/>
        <v>0.95230504793420367</v>
      </c>
    </row>
    <row r="1391" spans="1:14" x14ac:dyDescent="0.3">
      <c r="A1391" t="s">
        <v>1392</v>
      </c>
      <c r="B1391" s="1" t="s">
        <v>2788</v>
      </c>
      <c r="C1391">
        <v>26.256198883056602</v>
      </c>
      <c r="D1391">
        <v>27.3553981781006</v>
      </c>
      <c r="E1391">
        <v>26.4169311523438</v>
      </c>
      <c r="F1391">
        <f t="shared" si="105"/>
        <v>26.676176071167003</v>
      </c>
      <c r="H1391">
        <v>27.184707641601602</v>
      </c>
      <c r="I1391">
        <v>26.383438110351602</v>
      </c>
      <c r="J1391">
        <v>24.0973205566406</v>
      </c>
      <c r="K1391">
        <f t="shared" si="106"/>
        <v>25.888488769531268</v>
      </c>
      <c r="L1391" s="1">
        <f t="shared" si="107"/>
        <v>-0.78768730163573508</v>
      </c>
      <c r="M1391" s="1">
        <f t="shared" si="108"/>
        <v>0.46929568358829504</v>
      </c>
      <c r="N1391" s="1">
        <f t="shared" si="109"/>
        <v>0.32855344025246586</v>
      </c>
    </row>
  </sheetData>
  <autoFilter ref="H1:N1391" xr:uid="{00000000-0009-0000-0000-00000000000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91"/>
  <sheetViews>
    <sheetView tabSelected="1" workbookViewId="0">
      <selection activeCell="H4" sqref="H4"/>
    </sheetView>
  </sheetViews>
  <sheetFormatPr defaultRowHeight="14" x14ac:dyDescent="0.3"/>
  <cols>
    <col min="1" max="1" width="25.58203125" style="1" customWidth="1"/>
    <col min="2" max="3" width="15.58203125" style="1" customWidth="1"/>
  </cols>
  <sheetData>
    <row r="1" spans="1:3" x14ac:dyDescent="0.3">
      <c r="A1" s="1" t="s">
        <v>1399</v>
      </c>
      <c r="B1" s="1" t="s">
        <v>1396</v>
      </c>
      <c r="C1" s="1" t="s">
        <v>1398</v>
      </c>
    </row>
    <row r="2" spans="1:3" x14ac:dyDescent="0.3">
      <c r="A2" s="1" t="s">
        <v>1400</v>
      </c>
      <c r="B2" s="1">
        <v>0.17753219604493609</v>
      </c>
      <c r="C2" s="1">
        <v>0.13498744924473999</v>
      </c>
    </row>
    <row r="3" spans="1:3" x14ac:dyDescent="0.3">
      <c r="A3" s="1" t="s">
        <v>1401</v>
      </c>
      <c r="B3" s="1">
        <v>-0.8272260030110985</v>
      </c>
      <c r="C3" s="1">
        <v>0.26292863146063128</v>
      </c>
    </row>
    <row r="4" spans="1:3" x14ac:dyDescent="0.3">
      <c r="A4" s="1" t="s">
        <v>1402</v>
      </c>
      <c r="B4" s="1">
        <v>0.26424535115560133</v>
      </c>
      <c r="C4" s="1">
        <v>0.1053824019810405</v>
      </c>
    </row>
    <row r="5" spans="1:3" x14ac:dyDescent="0.3">
      <c r="A5" s="1" t="s">
        <v>1403</v>
      </c>
      <c r="B5" s="1">
        <v>1.0988871256532917E-2</v>
      </c>
      <c r="C5" s="1">
        <v>5.2734787678641072E-3</v>
      </c>
    </row>
    <row r="6" spans="1:3" x14ac:dyDescent="0.3">
      <c r="A6" s="1" t="s">
        <v>1404</v>
      </c>
      <c r="B6" s="1">
        <v>-1.4480978647867708</v>
      </c>
      <c r="C6" s="1">
        <v>0.65614834583888004</v>
      </c>
    </row>
    <row r="7" spans="1:3" x14ac:dyDescent="0.3">
      <c r="A7" s="1" t="s">
        <v>1405</v>
      </c>
      <c r="B7" s="1">
        <v>8.3290735880531486E-2</v>
      </c>
      <c r="C7" s="1">
        <v>3.8468271436045892E-2</v>
      </c>
    </row>
    <row r="8" spans="1:3" x14ac:dyDescent="0.3">
      <c r="A8" s="1" t="s">
        <v>1406</v>
      </c>
      <c r="B8" s="1">
        <v>-0.59911410013833333</v>
      </c>
      <c r="C8" s="1">
        <v>0.10401233431419396</v>
      </c>
    </row>
    <row r="9" spans="1:3" x14ac:dyDescent="0.3">
      <c r="A9" s="1" t="s">
        <v>1407</v>
      </c>
      <c r="B9" s="1">
        <v>0.8835900624592945</v>
      </c>
      <c r="C9" s="1">
        <v>0.37645032384194715</v>
      </c>
    </row>
    <row r="10" spans="1:3" x14ac:dyDescent="0.3">
      <c r="A10" s="1" t="s">
        <v>1408</v>
      </c>
      <c r="B10" s="1">
        <v>-2.8260548909500471E-2</v>
      </c>
      <c r="C10" s="1">
        <v>8.8649937841693803E-3</v>
      </c>
    </row>
    <row r="11" spans="1:3" x14ac:dyDescent="0.3">
      <c r="A11" s="1" t="s">
        <v>1409</v>
      </c>
      <c r="B11" s="1">
        <v>1.2635269165039027</v>
      </c>
      <c r="C11" s="1">
        <v>0.38837581413806616</v>
      </c>
    </row>
    <row r="12" spans="1:3" x14ac:dyDescent="0.3">
      <c r="A12" s="1" t="s">
        <v>1410</v>
      </c>
      <c r="B12" s="1">
        <v>-0.15963300069175901</v>
      </c>
      <c r="C12" s="1">
        <v>5.1137706416639402E-2</v>
      </c>
    </row>
    <row r="13" spans="1:3" x14ac:dyDescent="0.3">
      <c r="A13" s="1" t="s">
        <v>1411</v>
      </c>
      <c r="B13" s="1">
        <v>-0.51777521769210111</v>
      </c>
      <c r="C13" s="1">
        <v>0.2440644342046748</v>
      </c>
    </row>
    <row r="14" spans="1:3" x14ac:dyDescent="0.3">
      <c r="A14" s="1" t="s">
        <v>1412</v>
      </c>
      <c r="B14" s="1">
        <v>3.6078135172530779E-2</v>
      </c>
      <c r="C14" s="1">
        <v>1.018129627945797E-2</v>
      </c>
    </row>
    <row r="15" spans="1:3" x14ac:dyDescent="0.3">
      <c r="A15" s="1" t="s">
        <v>1413</v>
      </c>
      <c r="B15" s="1">
        <v>0.39633814493816999</v>
      </c>
      <c r="C15" s="1">
        <v>0.29520407213651334</v>
      </c>
    </row>
    <row r="16" spans="1:3" x14ac:dyDescent="0.3">
      <c r="A16" s="1" t="s">
        <v>1414</v>
      </c>
      <c r="B16" s="1">
        <v>-0.48110262552903293</v>
      </c>
      <c r="C16" s="1">
        <v>8.2746745750327477E-2</v>
      </c>
    </row>
    <row r="17" spans="1:3" x14ac:dyDescent="0.3">
      <c r="A17" s="1" t="s">
        <v>1415</v>
      </c>
      <c r="B17" s="1">
        <v>1.3875732421875</v>
      </c>
      <c r="C17" s="1">
        <v>0.70882672119286294</v>
      </c>
    </row>
    <row r="18" spans="1:3" x14ac:dyDescent="0.3">
      <c r="A18" s="1" t="s">
        <v>1416</v>
      </c>
      <c r="B18" s="1">
        <v>0.35888989766436552</v>
      </c>
      <c r="C18" s="1">
        <v>0.11232322653108426</v>
      </c>
    </row>
    <row r="19" spans="1:3" x14ac:dyDescent="0.3">
      <c r="A19" s="1" t="s">
        <v>1417</v>
      </c>
      <c r="B19" s="1">
        <v>0.88451830546060251</v>
      </c>
      <c r="C19" s="1">
        <v>0.28913020190899702</v>
      </c>
    </row>
    <row r="20" spans="1:3" x14ac:dyDescent="0.3">
      <c r="A20" s="1" t="s">
        <v>1418</v>
      </c>
      <c r="B20" s="1">
        <v>-0.76979827880856533</v>
      </c>
      <c r="C20" s="1">
        <v>0.734187138707452</v>
      </c>
    </row>
    <row r="21" spans="1:3" x14ac:dyDescent="0.3">
      <c r="A21" s="1" t="s">
        <v>1419</v>
      </c>
      <c r="B21" s="1">
        <v>0.17146428426109495</v>
      </c>
      <c r="C21" s="1">
        <v>0.18234839827899535</v>
      </c>
    </row>
    <row r="22" spans="1:3" x14ac:dyDescent="0.3">
      <c r="A22" s="1" t="s">
        <v>1420</v>
      </c>
      <c r="B22" s="1">
        <v>0.70243708292643348</v>
      </c>
      <c r="C22" s="1">
        <v>0.2457150918260331</v>
      </c>
    </row>
    <row r="23" spans="1:3" x14ac:dyDescent="0.3">
      <c r="A23" s="1" t="s">
        <v>1421</v>
      </c>
      <c r="B23" s="1">
        <v>-6.8260192871065328E-2</v>
      </c>
      <c r="C23" s="1">
        <v>9.4107431396492261E-2</v>
      </c>
    </row>
    <row r="24" spans="1:3" x14ac:dyDescent="0.3">
      <c r="A24" s="1" t="s">
        <v>1422</v>
      </c>
      <c r="B24" s="1">
        <v>0.92935943603519533</v>
      </c>
      <c r="C24" s="1">
        <v>0.12349909446667874</v>
      </c>
    </row>
    <row r="25" spans="1:3" x14ac:dyDescent="0.3">
      <c r="A25" s="1" t="s">
        <v>1423</v>
      </c>
      <c r="B25" s="1">
        <v>0.71790695190426845</v>
      </c>
      <c r="C25" s="1">
        <v>0.17694557250624884</v>
      </c>
    </row>
    <row r="26" spans="1:3" x14ac:dyDescent="0.3">
      <c r="A26" s="1" t="s">
        <v>1424</v>
      </c>
      <c r="B26" s="1">
        <v>0.58330154418946734</v>
      </c>
      <c r="C26" s="1">
        <v>0.59098090413126292</v>
      </c>
    </row>
    <row r="27" spans="1:3" x14ac:dyDescent="0.3">
      <c r="A27" s="1" t="s">
        <v>1425</v>
      </c>
      <c r="B27" s="1">
        <v>-0.5156688690185689</v>
      </c>
      <c r="C27" s="1">
        <v>0.25312676366734643</v>
      </c>
    </row>
    <row r="28" spans="1:3" x14ac:dyDescent="0.3">
      <c r="A28" s="1" t="s">
        <v>1426</v>
      </c>
      <c r="B28" s="1">
        <v>-0.78506151835120619</v>
      </c>
      <c r="C28" s="1">
        <v>0.3181575159722615</v>
      </c>
    </row>
    <row r="29" spans="1:3" x14ac:dyDescent="0.3">
      <c r="A29" s="1" t="s">
        <v>1427</v>
      </c>
      <c r="B29" s="1">
        <v>-2.7630488077804216E-2</v>
      </c>
      <c r="C29" s="1">
        <v>5.8750259435777934E-2</v>
      </c>
    </row>
    <row r="30" spans="1:3" x14ac:dyDescent="0.3">
      <c r="A30" s="1" t="s">
        <v>1428</v>
      </c>
      <c r="B30" s="1">
        <v>0.25403976440430753</v>
      </c>
      <c r="C30" s="1">
        <v>0.27992792561886204</v>
      </c>
    </row>
    <row r="31" spans="1:3" x14ac:dyDescent="0.3">
      <c r="A31" s="1" t="s">
        <v>1429</v>
      </c>
      <c r="B31" s="1">
        <v>-4.8136393229128771E-2</v>
      </c>
      <c r="C31" s="1">
        <v>6.2749760752759315E-2</v>
      </c>
    </row>
    <row r="32" spans="1:3" x14ac:dyDescent="0.3">
      <c r="A32" s="1" t="s">
        <v>1430</v>
      </c>
      <c r="B32" s="1">
        <v>0.24569892883303623</v>
      </c>
      <c r="C32" s="1">
        <v>0.65804505551397974</v>
      </c>
    </row>
    <row r="33" spans="1:3" x14ac:dyDescent="0.3">
      <c r="A33" s="1" t="s">
        <v>1431</v>
      </c>
      <c r="B33" s="1">
        <v>1.9796727498372348</v>
      </c>
      <c r="C33" s="1">
        <v>1.0416179083224901</v>
      </c>
    </row>
    <row r="34" spans="1:3" x14ac:dyDescent="0.3">
      <c r="A34" s="1" t="s">
        <v>1432</v>
      </c>
      <c r="B34" s="1">
        <v>2.7317682902033624E-2</v>
      </c>
      <c r="C34" s="1">
        <v>5.7885133028028196E-3</v>
      </c>
    </row>
    <row r="35" spans="1:3" x14ac:dyDescent="0.3">
      <c r="A35" s="1" t="s">
        <v>1433</v>
      </c>
      <c r="B35" s="1">
        <v>1.2371641794840293</v>
      </c>
      <c r="C35" s="1">
        <v>0.25612755060338072</v>
      </c>
    </row>
    <row r="36" spans="1:3" x14ac:dyDescent="0.3">
      <c r="A36" s="1" t="s">
        <v>1434</v>
      </c>
      <c r="B36" s="1">
        <v>-1.5878531138102048</v>
      </c>
      <c r="C36" s="1">
        <v>0.59955193058141554</v>
      </c>
    </row>
    <row r="37" spans="1:3" x14ac:dyDescent="0.3">
      <c r="A37" s="1" t="s">
        <v>1435</v>
      </c>
      <c r="B37" s="1">
        <v>0.11659495035803502</v>
      </c>
      <c r="C37" s="1">
        <v>8.7851123327302064E-2</v>
      </c>
    </row>
    <row r="38" spans="1:3" x14ac:dyDescent="0.3">
      <c r="A38" s="1" t="s">
        <v>1436</v>
      </c>
      <c r="B38" s="1">
        <v>-0.33279546101890034</v>
      </c>
      <c r="C38" s="1">
        <v>0.26232147378953125</v>
      </c>
    </row>
    <row r="39" spans="1:3" x14ac:dyDescent="0.3">
      <c r="A39" s="1" t="s">
        <v>1437</v>
      </c>
      <c r="B39" s="1">
        <v>0.1021219889322964</v>
      </c>
      <c r="C39" s="1">
        <v>4.8114278283063576E-2</v>
      </c>
    </row>
    <row r="40" spans="1:3" x14ac:dyDescent="0.3">
      <c r="A40" s="1" t="s">
        <v>1438</v>
      </c>
      <c r="B40" s="1">
        <v>-0.34072240193686554</v>
      </c>
      <c r="C40" s="1">
        <v>0.1436539271546747</v>
      </c>
    </row>
    <row r="41" spans="1:3" x14ac:dyDescent="0.3">
      <c r="A41" s="1" t="s">
        <v>1439</v>
      </c>
      <c r="B41" s="1">
        <v>-1.3248538970947656</v>
      </c>
      <c r="C41" s="1">
        <v>0.83528058594741494</v>
      </c>
    </row>
    <row r="42" spans="1:3" x14ac:dyDescent="0.3">
      <c r="A42" s="3" t="s">
        <v>1440</v>
      </c>
      <c r="B42" s="3">
        <v>0.29647064208983664</v>
      </c>
      <c r="C42" s="3">
        <v>0.45040207945609401</v>
      </c>
    </row>
    <row r="43" spans="1:3" x14ac:dyDescent="0.3">
      <c r="A43" s="1" t="s">
        <v>1441</v>
      </c>
      <c r="B43" s="1">
        <v>0.14623514811196614</v>
      </c>
      <c r="C43" s="1">
        <v>3.8824902534483646E-2</v>
      </c>
    </row>
    <row r="44" spans="1:3" x14ac:dyDescent="0.3">
      <c r="A44" s="1" t="s">
        <v>1442</v>
      </c>
      <c r="B44" s="1">
        <v>0.27791023254396663</v>
      </c>
      <c r="C44" s="1">
        <v>9.5381372949310789E-2</v>
      </c>
    </row>
    <row r="45" spans="1:3" x14ac:dyDescent="0.3">
      <c r="A45" s="1" t="s">
        <v>1443</v>
      </c>
      <c r="B45" s="1">
        <v>-0.90790049235026515</v>
      </c>
      <c r="C45" s="1">
        <v>1.1265205824296511</v>
      </c>
    </row>
    <row r="46" spans="1:3" x14ac:dyDescent="0.3">
      <c r="A46" s="1" t="s">
        <v>1444</v>
      </c>
      <c r="B46" s="1">
        <v>-0.40295155843100616</v>
      </c>
      <c r="C46" s="1">
        <v>0.12942965096478221</v>
      </c>
    </row>
    <row r="47" spans="1:3" x14ac:dyDescent="0.3">
      <c r="A47" s="1" t="s">
        <v>1445</v>
      </c>
      <c r="B47" s="1">
        <v>-0.23210525512689983</v>
      </c>
      <c r="C47" s="1">
        <v>0.35081807608530491</v>
      </c>
    </row>
    <row r="48" spans="1:3" x14ac:dyDescent="0.3">
      <c r="A48" s="1" t="s">
        <v>1446</v>
      </c>
      <c r="B48" s="1">
        <v>-6.6099166870131398E-2</v>
      </c>
      <c r="C48" s="1">
        <v>0.10796786659135173</v>
      </c>
    </row>
    <row r="49" spans="1:3" x14ac:dyDescent="0.3">
      <c r="A49" s="1" t="s">
        <v>1447</v>
      </c>
      <c r="B49" s="1">
        <v>0.1559956868489607</v>
      </c>
      <c r="C49" s="1">
        <v>0.29879752318808245</v>
      </c>
    </row>
    <row r="50" spans="1:3" x14ac:dyDescent="0.3">
      <c r="A50" s="1" t="s">
        <v>1448</v>
      </c>
      <c r="B50" s="1">
        <v>0.27901140848797112</v>
      </c>
      <c r="C50" s="1">
        <v>0.17443241895169123</v>
      </c>
    </row>
    <row r="51" spans="1:3" x14ac:dyDescent="0.3">
      <c r="A51" s="1" t="s">
        <v>1449</v>
      </c>
      <c r="B51" s="1">
        <v>0.93526522318522964</v>
      </c>
      <c r="C51" s="1">
        <v>0.23706719400422133</v>
      </c>
    </row>
    <row r="52" spans="1:3" x14ac:dyDescent="0.3">
      <c r="A52" s="1" t="s">
        <v>1450</v>
      </c>
      <c r="B52" s="1">
        <v>-0.31160227457679923</v>
      </c>
      <c r="C52" s="1">
        <v>0.20228336557622384</v>
      </c>
    </row>
    <row r="53" spans="1:3" x14ac:dyDescent="0.3">
      <c r="A53" s="1" t="s">
        <v>1451</v>
      </c>
      <c r="B53" s="1">
        <v>0.31363296508790128</v>
      </c>
      <c r="C53" s="1">
        <v>0.50626349339663546</v>
      </c>
    </row>
    <row r="54" spans="1:3" x14ac:dyDescent="0.3">
      <c r="A54" s="1" t="s">
        <v>1452</v>
      </c>
      <c r="B54" s="1">
        <v>-0.64345614115396188</v>
      </c>
      <c r="C54" s="1">
        <v>0.16178977114345403</v>
      </c>
    </row>
    <row r="55" spans="1:3" x14ac:dyDescent="0.3">
      <c r="A55" s="1" t="s">
        <v>1453</v>
      </c>
      <c r="B55" s="1">
        <v>0.12772115071616952</v>
      </c>
      <c r="C55" s="1">
        <v>0.36176180800862584</v>
      </c>
    </row>
    <row r="56" spans="1:3" x14ac:dyDescent="0.3">
      <c r="A56" s="1" t="s">
        <v>1454</v>
      </c>
      <c r="B56" s="1">
        <v>0.2838872273763009</v>
      </c>
      <c r="C56" s="1">
        <v>0.16947557209472683</v>
      </c>
    </row>
    <row r="57" spans="1:3" x14ac:dyDescent="0.3">
      <c r="A57" s="1" t="s">
        <v>1455</v>
      </c>
      <c r="B57" s="1">
        <v>-0.94884236653643583</v>
      </c>
      <c r="C57" s="1">
        <v>0.63406283159219667</v>
      </c>
    </row>
    <row r="58" spans="1:3" x14ac:dyDescent="0.3">
      <c r="A58" s="1" t="s">
        <v>1456</v>
      </c>
      <c r="B58" s="1">
        <v>-1.9639918009439619</v>
      </c>
      <c r="C58" s="1">
        <v>0.55867395383177498</v>
      </c>
    </row>
    <row r="59" spans="1:3" x14ac:dyDescent="0.3">
      <c r="A59" s="1" t="s">
        <v>1457</v>
      </c>
      <c r="B59" s="1">
        <v>-0.65094248453776515</v>
      </c>
      <c r="C59" s="1">
        <v>0.42445164604119201</v>
      </c>
    </row>
    <row r="60" spans="1:3" x14ac:dyDescent="0.3">
      <c r="A60" s="1" t="s">
        <v>1458</v>
      </c>
      <c r="B60" s="1">
        <v>9.0014139811195548E-2</v>
      </c>
      <c r="C60" s="1">
        <v>0.11519400015448475</v>
      </c>
    </row>
    <row r="61" spans="1:3" x14ac:dyDescent="0.3">
      <c r="A61" s="1" t="s">
        <v>1459</v>
      </c>
      <c r="B61" s="1">
        <v>-1.0491816202799669</v>
      </c>
      <c r="C61" s="1">
        <v>0.44314627891358604</v>
      </c>
    </row>
    <row r="62" spans="1:3" x14ac:dyDescent="0.3">
      <c r="A62" s="1" t="s">
        <v>1460</v>
      </c>
      <c r="B62" s="1">
        <v>0.42340278625486505</v>
      </c>
      <c r="C62" s="1">
        <v>0.56587122372862109</v>
      </c>
    </row>
    <row r="63" spans="1:3" x14ac:dyDescent="0.3">
      <c r="A63" s="1" t="s">
        <v>1461</v>
      </c>
      <c r="B63" s="1">
        <v>-0.28786849975587003</v>
      </c>
      <c r="C63" s="1">
        <v>0.34313220336663514</v>
      </c>
    </row>
    <row r="64" spans="1:3" x14ac:dyDescent="0.3">
      <c r="A64" s="1" t="s">
        <v>1462</v>
      </c>
      <c r="B64" s="1">
        <v>-0.3107210795084292</v>
      </c>
      <c r="C64" s="1">
        <v>0.39781185019008336</v>
      </c>
    </row>
    <row r="65" spans="1:3" x14ac:dyDescent="0.3">
      <c r="A65" s="1" t="s">
        <v>1463</v>
      </c>
      <c r="B65" s="1">
        <v>-8.2956949869696928E-3</v>
      </c>
      <c r="C65" s="1">
        <v>8.8494733307568317E-3</v>
      </c>
    </row>
    <row r="66" spans="1:3" x14ac:dyDescent="0.3">
      <c r="A66" s="1" t="s">
        <v>1464</v>
      </c>
      <c r="B66" s="1">
        <v>0.7591927846272668</v>
      </c>
      <c r="C66" s="1">
        <v>0.68946785577893954</v>
      </c>
    </row>
    <row r="67" spans="1:3" x14ac:dyDescent="0.3">
      <c r="A67" s="1" t="s">
        <v>1465</v>
      </c>
      <c r="B67" s="1">
        <v>5.5534998575865302E-2</v>
      </c>
      <c r="C67" s="1">
        <v>9.8220179947605096E-2</v>
      </c>
    </row>
    <row r="68" spans="1:3" x14ac:dyDescent="0.3">
      <c r="A68" s="1" t="s">
        <v>1466</v>
      </c>
      <c r="B68" s="1">
        <v>0.71561241149906607</v>
      </c>
      <c r="C68" s="1">
        <v>0.51159513042928084</v>
      </c>
    </row>
    <row r="69" spans="1:3" x14ac:dyDescent="0.3">
      <c r="A69" s="1" t="s">
        <v>1467</v>
      </c>
      <c r="B69" s="1">
        <v>0.68499692281086766</v>
      </c>
      <c r="C69" s="1">
        <v>0.35003606373038665</v>
      </c>
    </row>
    <row r="70" spans="1:3" x14ac:dyDescent="0.3">
      <c r="A70" s="1" t="s">
        <v>1468</v>
      </c>
      <c r="B70" s="1">
        <v>0.35147412618003315</v>
      </c>
      <c r="C70" s="1">
        <v>0.35850097424237654</v>
      </c>
    </row>
    <row r="71" spans="1:3" x14ac:dyDescent="0.3">
      <c r="A71" s="1" t="s">
        <v>1469</v>
      </c>
      <c r="B71" s="1">
        <v>1.369094848633523E-2</v>
      </c>
      <c r="C71" s="1">
        <v>1.7952728633903202E-2</v>
      </c>
    </row>
    <row r="72" spans="1:3" x14ac:dyDescent="0.3">
      <c r="A72" s="1" t="s">
        <v>1470</v>
      </c>
      <c r="B72" s="1">
        <v>-0.82611020406083213</v>
      </c>
      <c r="C72" s="1">
        <v>0.39510122818501026</v>
      </c>
    </row>
    <row r="73" spans="1:3" x14ac:dyDescent="0.3">
      <c r="A73" s="1" t="s">
        <v>1471</v>
      </c>
      <c r="B73" s="1">
        <v>-0.44385337829593041</v>
      </c>
      <c r="C73" s="1">
        <v>0.10112644962708457</v>
      </c>
    </row>
    <row r="74" spans="1:3" x14ac:dyDescent="0.3">
      <c r="A74" s="1" t="s">
        <v>1472</v>
      </c>
      <c r="B74" s="1">
        <v>0.24882570902506629</v>
      </c>
      <c r="C74" s="1">
        <v>0.11735943747968351</v>
      </c>
    </row>
    <row r="75" spans="1:3" x14ac:dyDescent="0.3">
      <c r="A75" s="1" t="s">
        <v>1473</v>
      </c>
      <c r="B75" s="1">
        <v>-1.0389328003000742E-2</v>
      </c>
      <c r="C75" s="1">
        <v>8.4526460332909701E-3</v>
      </c>
    </row>
    <row r="76" spans="1:3" x14ac:dyDescent="0.3">
      <c r="A76" s="1" t="s">
        <v>1474</v>
      </c>
      <c r="B76" s="1">
        <v>1.8103917439795225E-2</v>
      </c>
      <c r="C76" s="1">
        <v>5.1103910259123544E-2</v>
      </c>
    </row>
    <row r="77" spans="1:3" x14ac:dyDescent="0.3">
      <c r="A77" s="1" t="s">
        <v>1475</v>
      </c>
      <c r="B77" s="1">
        <v>1.0018367767334304</v>
      </c>
      <c r="C77" s="1">
        <v>1.5256875978348183</v>
      </c>
    </row>
    <row r="78" spans="1:3" x14ac:dyDescent="0.3">
      <c r="A78" s="1" t="s">
        <v>1476</v>
      </c>
      <c r="B78" s="1">
        <v>-0.2214876810709292</v>
      </c>
      <c r="C78" s="1">
        <v>5.6458333280132514E-2</v>
      </c>
    </row>
    <row r="79" spans="1:3" x14ac:dyDescent="0.3">
      <c r="A79" s="1" t="s">
        <v>1477</v>
      </c>
      <c r="B79" s="1">
        <v>1.2315057118733677</v>
      </c>
      <c r="C79" s="1">
        <v>0.37000279805639508</v>
      </c>
    </row>
    <row r="80" spans="1:3" x14ac:dyDescent="0.3">
      <c r="A80" s="1" t="s">
        <v>1478</v>
      </c>
      <c r="B80" s="1">
        <v>-0.23991584777832742</v>
      </c>
      <c r="C80" s="1">
        <v>7.8064115253225333E-2</v>
      </c>
    </row>
    <row r="81" spans="1:3" x14ac:dyDescent="0.3">
      <c r="A81" s="1" t="s">
        <v>1479</v>
      </c>
      <c r="B81" s="1">
        <v>-0.85029029846193538</v>
      </c>
      <c r="C81" s="1">
        <v>0.32939305488409271</v>
      </c>
    </row>
    <row r="82" spans="1:3" x14ac:dyDescent="0.3">
      <c r="A82" s="1" t="s">
        <v>1480</v>
      </c>
      <c r="B82" s="1">
        <v>0.6223805745442661</v>
      </c>
      <c r="C82" s="1">
        <v>0.38465130019900057</v>
      </c>
    </row>
    <row r="83" spans="1:3" x14ac:dyDescent="0.3">
      <c r="A83" s="1" t="s">
        <v>1481</v>
      </c>
      <c r="B83" s="1">
        <v>-1.1786340077717661</v>
      </c>
      <c r="C83" s="1">
        <v>2.2978222207032934</v>
      </c>
    </row>
    <row r="84" spans="1:3" x14ac:dyDescent="0.3">
      <c r="A84" s="1" t="s">
        <v>1482</v>
      </c>
      <c r="B84" s="1">
        <v>0.66571362813313328</v>
      </c>
      <c r="C84" s="1">
        <v>0.26609442467128935</v>
      </c>
    </row>
    <row r="85" spans="1:3" x14ac:dyDescent="0.3">
      <c r="A85" s="1" t="s">
        <v>1483</v>
      </c>
      <c r="B85" s="1">
        <v>-1.6278006235758689</v>
      </c>
      <c r="C85" s="1">
        <v>1.1912723554843461</v>
      </c>
    </row>
    <row r="86" spans="1:3" x14ac:dyDescent="0.3">
      <c r="A86" s="1" t="s">
        <v>1484</v>
      </c>
      <c r="B86" s="1">
        <v>0.63646507263183594</v>
      </c>
      <c r="C86" s="1">
        <v>0.17163257615306421</v>
      </c>
    </row>
    <row r="87" spans="1:3" x14ac:dyDescent="0.3">
      <c r="A87" s="1" t="s">
        <v>1485</v>
      </c>
      <c r="B87" s="1">
        <v>-0.23914019266766928</v>
      </c>
      <c r="C87" s="1">
        <v>0.11245884148913535</v>
      </c>
    </row>
    <row r="88" spans="1:3" x14ac:dyDescent="0.3">
      <c r="A88" s="1" t="s">
        <v>1486</v>
      </c>
      <c r="B88" s="1">
        <v>-1.332439422607429</v>
      </c>
      <c r="C88" s="1">
        <v>0.55810178883959993</v>
      </c>
    </row>
    <row r="89" spans="1:3" x14ac:dyDescent="0.3">
      <c r="A89" s="1" t="s">
        <v>1487</v>
      </c>
      <c r="B89" s="1">
        <v>0.82197443644203361</v>
      </c>
      <c r="C89" s="1">
        <v>0.32304187758119551</v>
      </c>
    </row>
    <row r="90" spans="1:3" x14ac:dyDescent="0.3">
      <c r="A90" s="1" t="s">
        <v>1488</v>
      </c>
      <c r="B90" s="1">
        <v>0.12254460652670218</v>
      </c>
      <c r="C90" s="1">
        <v>2.7980215089795035E-2</v>
      </c>
    </row>
    <row r="91" spans="1:3" x14ac:dyDescent="0.3">
      <c r="A91" s="1" t="s">
        <v>1489</v>
      </c>
      <c r="B91" s="1">
        <v>0.16514396667479403</v>
      </c>
      <c r="C91" s="1">
        <v>4.3007694478893334E-2</v>
      </c>
    </row>
    <row r="92" spans="1:3" x14ac:dyDescent="0.3">
      <c r="A92" s="1" t="s">
        <v>1490</v>
      </c>
      <c r="B92" s="1">
        <v>0.12134933471680043</v>
      </c>
      <c r="C92" s="1">
        <v>5.3150937443599132E-2</v>
      </c>
    </row>
    <row r="93" spans="1:3" x14ac:dyDescent="0.3">
      <c r="A93" s="1" t="s">
        <v>1491</v>
      </c>
      <c r="B93" s="1">
        <v>1.7083632151285641</v>
      </c>
      <c r="C93" s="1">
        <v>0.63019477979883509</v>
      </c>
    </row>
    <row r="94" spans="1:3" x14ac:dyDescent="0.3">
      <c r="A94" s="1" t="s">
        <v>1492</v>
      </c>
      <c r="B94" s="1">
        <v>0.13780466715490292</v>
      </c>
      <c r="C94" s="1">
        <v>0.19326169586793226</v>
      </c>
    </row>
    <row r="95" spans="1:3" x14ac:dyDescent="0.3">
      <c r="A95" s="1" t="s">
        <v>1493</v>
      </c>
      <c r="B95" s="1">
        <v>-0.33984565734860439</v>
      </c>
      <c r="C95" s="1">
        <v>0.34473689258167112</v>
      </c>
    </row>
    <row r="96" spans="1:3" x14ac:dyDescent="0.3">
      <c r="A96" s="1" t="s">
        <v>1494</v>
      </c>
      <c r="B96" s="1">
        <v>-1.0820744832357008</v>
      </c>
      <c r="C96" s="1">
        <v>0.59915517479983105</v>
      </c>
    </row>
    <row r="97" spans="1:3" x14ac:dyDescent="0.3">
      <c r="A97" s="1" t="s">
        <v>1495</v>
      </c>
      <c r="B97" s="1">
        <v>-0.61771138509116597</v>
      </c>
      <c r="C97" s="1">
        <v>0.47570387597910718</v>
      </c>
    </row>
    <row r="98" spans="1:3" x14ac:dyDescent="0.3">
      <c r="A98" s="1" t="s">
        <v>1496</v>
      </c>
      <c r="B98" s="1">
        <v>0.10661697387696734</v>
      </c>
      <c r="C98" s="1">
        <v>0.1063613481972841</v>
      </c>
    </row>
    <row r="99" spans="1:3" x14ac:dyDescent="0.3">
      <c r="A99" s="1" t="s">
        <v>1497</v>
      </c>
      <c r="B99" s="1">
        <v>-0.21433258056639559</v>
      </c>
      <c r="C99" s="1">
        <v>2.54777191707607E-2</v>
      </c>
    </row>
    <row r="100" spans="1:3" x14ac:dyDescent="0.3">
      <c r="A100" s="1" t="s">
        <v>1498</v>
      </c>
      <c r="B100" s="1">
        <v>0.73927625020346355</v>
      </c>
      <c r="C100" s="1">
        <v>0.16715700433340447</v>
      </c>
    </row>
    <row r="101" spans="1:3" x14ac:dyDescent="0.3">
      <c r="A101" s="1" t="s">
        <v>1499</v>
      </c>
      <c r="B101" s="1">
        <v>-0.3988227844237997</v>
      </c>
      <c r="C101" s="1">
        <v>0.5569819816901509</v>
      </c>
    </row>
    <row r="102" spans="1:3" x14ac:dyDescent="0.3">
      <c r="A102" s="1" t="s">
        <v>1500</v>
      </c>
      <c r="B102" s="1">
        <v>-0.24686813354490411</v>
      </c>
      <c r="C102" s="1">
        <v>0.14823134897347789</v>
      </c>
    </row>
    <row r="103" spans="1:3" x14ac:dyDescent="0.3">
      <c r="A103" s="1" t="s">
        <v>1501</v>
      </c>
      <c r="B103" s="1">
        <v>1.0520629882812358</v>
      </c>
      <c r="C103" s="1">
        <v>0.40051408971928432</v>
      </c>
    </row>
    <row r="104" spans="1:3" x14ac:dyDescent="0.3">
      <c r="A104" s="1" t="s">
        <v>1502</v>
      </c>
      <c r="B104" s="1">
        <v>0.3505789438883653</v>
      </c>
      <c r="C104" s="1">
        <v>0.12705243119960796</v>
      </c>
    </row>
    <row r="105" spans="1:3" x14ac:dyDescent="0.3">
      <c r="A105" s="1" t="s">
        <v>1503</v>
      </c>
      <c r="B105" s="1">
        <v>0.695538838704433</v>
      </c>
      <c r="C105" s="1">
        <v>0.59608692369238236</v>
      </c>
    </row>
    <row r="106" spans="1:3" x14ac:dyDescent="0.3">
      <c r="A106" s="1" t="s">
        <v>1504</v>
      </c>
      <c r="B106" s="1">
        <v>-0.22715314229330019</v>
      </c>
      <c r="C106" s="1">
        <v>8.0616088840668093E-2</v>
      </c>
    </row>
    <row r="107" spans="1:3" x14ac:dyDescent="0.3">
      <c r="A107" s="1" t="s">
        <v>1505</v>
      </c>
      <c r="B107" s="1">
        <v>-0.12891578674313209</v>
      </c>
      <c r="C107" s="1">
        <v>0.12482880804703718</v>
      </c>
    </row>
    <row r="108" spans="1:3" x14ac:dyDescent="0.3">
      <c r="A108" s="1" t="s">
        <v>1506</v>
      </c>
      <c r="B108" s="1">
        <v>-0.12495485941569839</v>
      </c>
      <c r="C108" s="1">
        <v>3.1481624847452143E-2</v>
      </c>
    </row>
    <row r="109" spans="1:3" x14ac:dyDescent="0.3">
      <c r="A109" s="1" t="s">
        <v>1507</v>
      </c>
      <c r="B109" s="1">
        <v>3.7619272867800646E-2</v>
      </c>
      <c r="C109" s="1">
        <v>3.9286627912278285E-2</v>
      </c>
    </row>
    <row r="110" spans="1:3" x14ac:dyDescent="0.3">
      <c r="A110" s="1" t="s">
        <v>1508</v>
      </c>
      <c r="B110" s="1">
        <v>0.7072594960531049</v>
      </c>
      <c r="C110" s="1">
        <v>0.32846699450080263</v>
      </c>
    </row>
    <row r="111" spans="1:3" x14ac:dyDescent="0.3">
      <c r="A111" s="1" t="s">
        <v>1509</v>
      </c>
      <c r="B111" s="1">
        <v>1.3674297332763672</v>
      </c>
      <c r="C111" s="1">
        <v>0.19997732054562103</v>
      </c>
    </row>
    <row r="112" spans="1:3" x14ac:dyDescent="0.3">
      <c r="A112" s="1" t="s">
        <v>1510</v>
      </c>
      <c r="B112" s="1">
        <v>0.93810971577959279</v>
      </c>
      <c r="C112" s="1">
        <v>0.49040392430598301</v>
      </c>
    </row>
    <row r="113" spans="1:3" x14ac:dyDescent="0.3">
      <c r="A113" s="1" t="s">
        <v>1511</v>
      </c>
      <c r="B113" s="1">
        <v>0.85553550720213423</v>
      </c>
      <c r="C113" s="1">
        <v>0.46691966683834824</v>
      </c>
    </row>
    <row r="114" spans="1:3" x14ac:dyDescent="0.3">
      <c r="A114" s="1" t="s">
        <v>1512</v>
      </c>
      <c r="B114" s="1">
        <v>-0.3957443237304652</v>
      </c>
      <c r="C114" s="1">
        <v>0.56232026979317429</v>
      </c>
    </row>
    <row r="115" spans="1:3" x14ac:dyDescent="0.3">
      <c r="A115" s="1" t="s">
        <v>1513</v>
      </c>
      <c r="B115" s="1">
        <v>-0.12480799357100025</v>
      </c>
      <c r="C115" s="1">
        <v>0.12029955308731624</v>
      </c>
    </row>
    <row r="116" spans="1:3" x14ac:dyDescent="0.3">
      <c r="A116" s="1" t="s">
        <v>1514</v>
      </c>
      <c r="B116" s="1">
        <v>-1.4504114786783973</v>
      </c>
      <c r="C116" s="1">
        <v>1.557469552755099</v>
      </c>
    </row>
    <row r="117" spans="1:3" x14ac:dyDescent="0.3">
      <c r="A117" s="1" t="s">
        <v>1515</v>
      </c>
      <c r="B117" s="1">
        <v>0.10311381022136601</v>
      </c>
      <c r="C117" s="1">
        <v>3.0988043974399485E-2</v>
      </c>
    </row>
    <row r="118" spans="1:3" x14ac:dyDescent="0.3">
      <c r="A118" s="1" t="s">
        <v>1516</v>
      </c>
      <c r="B118" s="1">
        <v>0.38437080383299715</v>
      </c>
      <c r="C118" s="1">
        <v>0.43708638614844986</v>
      </c>
    </row>
    <row r="119" spans="1:3" x14ac:dyDescent="0.3">
      <c r="A119" s="1" t="s">
        <v>1517</v>
      </c>
      <c r="B119" s="1">
        <v>-0.37221908569336293</v>
      </c>
      <c r="C119" s="1">
        <v>0.38540200245893053</v>
      </c>
    </row>
    <row r="120" spans="1:3" x14ac:dyDescent="0.3">
      <c r="A120" s="1" t="s">
        <v>1518</v>
      </c>
      <c r="B120" s="1">
        <v>0.5736306508382043</v>
      </c>
      <c r="C120" s="1">
        <v>0.13046863454482643</v>
      </c>
    </row>
    <row r="121" spans="1:3" x14ac:dyDescent="0.3">
      <c r="A121" s="1" t="s">
        <v>1519</v>
      </c>
      <c r="B121" s="1">
        <v>-0.63475418090819957</v>
      </c>
      <c r="C121" s="1">
        <v>1.1128019690931279</v>
      </c>
    </row>
    <row r="122" spans="1:3" x14ac:dyDescent="0.3">
      <c r="A122" s="1" t="s">
        <v>1520</v>
      </c>
      <c r="B122" s="1">
        <v>1.2031866709390968</v>
      </c>
      <c r="C122" s="1">
        <v>0.86307633980240939</v>
      </c>
    </row>
    <row r="123" spans="1:3" x14ac:dyDescent="0.3">
      <c r="A123" s="1" t="s">
        <v>1521</v>
      </c>
      <c r="B123" s="1">
        <v>0.72649447123210109</v>
      </c>
      <c r="C123" s="1">
        <v>9.5553003263363384E-2</v>
      </c>
    </row>
    <row r="124" spans="1:3" x14ac:dyDescent="0.3">
      <c r="A124" s="1" t="s">
        <v>1522</v>
      </c>
      <c r="B124" s="1">
        <v>0.48563448588053504</v>
      </c>
      <c r="C124" s="1">
        <v>0.1426446035926496</v>
      </c>
    </row>
    <row r="125" spans="1:3" x14ac:dyDescent="0.3">
      <c r="A125" s="1" t="s">
        <v>1523</v>
      </c>
      <c r="B125" s="1">
        <v>-1.0286973317463683</v>
      </c>
      <c r="C125" s="1">
        <v>0.99804622146040034</v>
      </c>
    </row>
    <row r="126" spans="1:3" x14ac:dyDescent="0.3">
      <c r="A126" s="1" t="s">
        <v>1524</v>
      </c>
      <c r="B126" s="1">
        <v>2.6933034261098499E-2</v>
      </c>
      <c r="C126" s="1">
        <v>1.1786802322056648E-2</v>
      </c>
    </row>
    <row r="127" spans="1:3" x14ac:dyDescent="0.3">
      <c r="A127" s="1" t="s">
        <v>1525</v>
      </c>
      <c r="B127" s="1">
        <v>-0.27142779032390507</v>
      </c>
      <c r="C127" s="1">
        <v>0.11077751227223775</v>
      </c>
    </row>
    <row r="128" spans="1:3" x14ac:dyDescent="0.3">
      <c r="A128" s="1" t="s">
        <v>1526</v>
      </c>
      <c r="B128" s="1">
        <v>1.8627662658691335</v>
      </c>
      <c r="C128" s="1">
        <v>1.0651605434585902</v>
      </c>
    </row>
    <row r="129" spans="1:3" x14ac:dyDescent="0.3">
      <c r="A129" s="1" t="s">
        <v>1527</v>
      </c>
      <c r="B129" s="1">
        <v>-1.5015678405761328</v>
      </c>
      <c r="C129" s="1">
        <v>0.6103993724702379</v>
      </c>
    </row>
    <row r="130" spans="1:3" x14ac:dyDescent="0.3">
      <c r="A130" s="1" t="s">
        <v>1528</v>
      </c>
      <c r="B130" s="1">
        <v>-0.2775370279947964</v>
      </c>
      <c r="C130" s="1">
        <v>0.43571910328815083</v>
      </c>
    </row>
    <row r="131" spans="1:3" x14ac:dyDescent="0.3">
      <c r="A131" s="1" t="s">
        <v>1529</v>
      </c>
      <c r="B131" s="1">
        <v>0.46004168192547112</v>
      </c>
      <c r="C131" s="1">
        <v>1.6707053412549397</v>
      </c>
    </row>
    <row r="132" spans="1:3" x14ac:dyDescent="0.3">
      <c r="A132" s="1" t="s">
        <v>1530</v>
      </c>
      <c r="B132" s="1">
        <v>6.5267562866200279E-2</v>
      </c>
      <c r="C132" s="1">
        <v>5.3978856133774678E-2</v>
      </c>
    </row>
    <row r="133" spans="1:3" x14ac:dyDescent="0.3">
      <c r="A133" s="1" t="s">
        <v>1531</v>
      </c>
      <c r="B133" s="1">
        <v>-1.6779893239339359</v>
      </c>
      <c r="C133" s="1">
        <v>0.54178513100593095</v>
      </c>
    </row>
    <row r="134" spans="1:3" x14ac:dyDescent="0.3">
      <c r="A134" s="1" t="s">
        <v>1532</v>
      </c>
      <c r="B134" s="1">
        <v>1.8190593719481996</v>
      </c>
      <c r="C134" s="1">
        <v>0.85217283605966743</v>
      </c>
    </row>
    <row r="135" spans="1:3" x14ac:dyDescent="0.3">
      <c r="A135" s="1" t="s">
        <v>1533</v>
      </c>
      <c r="B135" s="1">
        <v>1.6595083872477616</v>
      </c>
      <c r="C135" s="1">
        <v>0.58362994800346013</v>
      </c>
    </row>
    <row r="136" spans="1:3" x14ac:dyDescent="0.3">
      <c r="A136" s="1" t="s">
        <v>1534</v>
      </c>
      <c r="B136" s="1">
        <v>-0.87441380818683001</v>
      </c>
      <c r="C136" s="1">
        <v>0.56259383843282351</v>
      </c>
    </row>
    <row r="137" spans="1:3" x14ac:dyDescent="0.3">
      <c r="A137" s="1" t="s">
        <v>1535</v>
      </c>
      <c r="B137" s="1">
        <v>1.1014340718587015</v>
      </c>
      <c r="C137" s="1">
        <v>0.27878188095551232</v>
      </c>
    </row>
    <row r="138" spans="1:3" x14ac:dyDescent="0.3">
      <c r="A138" s="1" t="s">
        <v>1536</v>
      </c>
      <c r="B138" s="1">
        <v>0.16613960266113281</v>
      </c>
      <c r="C138" s="1">
        <v>0.16100697357136376</v>
      </c>
    </row>
    <row r="139" spans="1:3" x14ac:dyDescent="0.3">
      <c r="A139" s="1" t="s">
        <v>1537</v>
      </c>
      <c r="B139" s="1">
        <v>0.49789555867513613</v>
      </c>
      <c r="C139" s="1">
        <v>0.13968169893465149</v>
      </c>
    </row>
    <row r="140" spans="1:3" x14ac:dyDescent="0.3">
      <c r="A140" s="1" t="s">
        <v>1538</v>
      </c>
      <c r="B140" s="1">
        <v>7.5220108032237221E-2</v>
      </c>
      <c r="C140" s="1">
        <v>2.6880791670980578E-2</v>
      </c>
    </row>
    <row r="141" spans="1:3" x14ac:dyDescent="0.3">
      <c r="A141" s="1" t="s">
        <v>1539</v>
      </c>
      <c r="B141" s="1">
        <v>-0.17613410949703834</v>
      </c>
      <c r="C141" s="1">
        <v>6.9560076412154948E-2</v>
      </c>
    </row>
    <row r="142" spans="1:3" x14ac:dyDescent="0.3">
      <c r="A142" s="1" t="s">
        <v>1540</v>
      </c>
      <c r="B142" s="1">
        <v>-1.6793003082275355</v>
      </c>
      <c r="C142" s="1">
        <v>1.0162587823187925</v>
      </c>
    </row>
    <row r="143" spans="1:3" x14ac:dyDescent="0.3">
      <c r="A143" s="1" t="s">
        <v>1541</v>
      </c>
      <c r="B143" s="1">
        <v>-0.1719640096028705</v>
      </c>
      <c r="C143" s="1">
        <v>2.746838640105561E-2</v>
      </c>
    </row>
    <row r="144" spans="1:3" x14ac:dyDescent="0.3">
      <c r="A144" s="1" t="s">
        <v>1542</v>
      </c>
      <c r="B144" s="1">
        <v>-0.19755554199216263</v>
      </c>
      <c r="C144" s="1">
        <v>0.27492891716231432</v>
      </c>
    </row>
    <row r="145" spans="1:3" x14ac:dyDescent="0.3">
      <c r="A145" s="1" t="s">
        <v>1543</v>
      </c>
      <c r="B145" s="1">
        <v>-1.2055142720539997</v>
      </c>
      <c r="C145" s="1">
        <v>1.0438328384759781</v>
      </c>
    </row>
    <row r="146" spans="1:3" x14ac:dyDescent="0.3">
      <c r="A146" s="1" t="s">
        <v>1544</v>
      </c>
      <c r="B146" s="1">
        <v>0.34073193868000118</v>
      </c>
      <c r="C146" s="1">
        <v>0.18089733392578844</v>
      </c>
    </row>
    <row r="147" spans="1:3" x14ac:dyDescent="0.3">
      <c r="A147" s="1" t="s">
        <v>1545</v>
      </c>
      <c r="B147" s="1">
        <v>-0.41470845540363754</v>
      </c>
      <c r="C147" s="1">
        <v>0.23321169536319544</v>
      </c>
    </row>
    <row r="148" spans="1:3" x14ac:dyDescent="0.3">
      <c r="A148" s="1" t="s">
        <v>1546</v>
      </c>
      <c r="B148" s="1">
        <v>0.73581123352046873</v>
      </c>
      <c r="C148" s="1">
        <v>0.73547486468686873</v>
      </c>
    </row>
    <row r="149" spans="1:3" x14ac:dyDescent="0.3">
      <c r="A149" s="1" t="s">
        <v>1547</v>
      </c>
      <c r="B149" s="1">
        <v>-0.15780003865559777</v>
      </c>
      <c r="C149" s="1">
        <v>0.12723171257049157</v>
      </c>
    </row>
    <row r="150" spans="1:3" x14ac:dyDescent="0.3">
      <c r="A150" s="1" t="s">
        <v>1548</v>
      </c>
      <c r="B150" s="1">
        <v>8.5525512695348027E-3</v>
      </c>
      <c r="C150" s="1">
        <v>3.8723367004567032E-3</v>
      </c>
    </row>
    <row r="151" spans="1:3" x14ac:dyDescent="0.3">
      <c r="A151" s="1" t="s">
        <v>1549</v>
      </c>
      <c r="B151" s="1">
        <v>-0.828673044840464</v>
      </c>
      <c r="C151" s="1">
        <v>0.3884834118394081</v>
      </c>
    </row>
    <row r="152" spans="1:3" x14ac:dyDescent="0.3">
      <c r="A152" s="1" t="s">
        <v>1550</v>
      </c>
      <c r="B152" s="1">
        <v>-0.17427762349439746</v>
      </c>
      <c r="C152" s="1">
        <v>6.9814646970566399E-2</v>
      </c>
    </row>
    <row r="153" spans="1:3" x14ac:dyDescent="0.3">
      <c r="A153" s="1" t="s">
        <v>1551</v>
      </c>
      <c r="B153" s="1">
        <v>-0.63584772745766216</v>
      </c>
      <c r="C153" s="1">
        <v>0.46155681485076644</v>
      </c>
    </row>
    <row r="154" spans="1:3" x14ac:dyDescent="0.3">
      <c r="A154" s="1" t="s">
        <v>1552</v>
      </c>
      <c r="B154" s="1">
        <v>-0.35605939229326466</v>
      </c>
      <c r="C154" s="1">
        <v>0.32588152249140667</v>
      </c>
    </row>
    <row r="155" spans="1:3" x14ac:dyDescent="0.3">
      <c r="A155" s="1" t="s">
        <v>1553</v>
      </c>
      <c r="B155" s="1">
        <v>-0.33223342895509589</v>
      </c>
      <c r="C155" s="1">
        <v>0.13000337861819347</v>
      </c>
    </row>
    <row r="156" spans="1:3" x14ac:dyDescent="0.3">
      <c r="A156" s="1" t="s">
        <v>1554</v>
      </c>
      <c r="B156" s="1">
        <v>0.38482093811036222</v>
      </c>
      <c r="C156" s="1">
        <v>0.17592626377382339</v>
      </c>
    </row>
    <row r="157" spans="1:3" x14ac:dyDescent="0.3">
      <c r="A157" s="1" t="s">
        <v>1555</v>
      </c>
      <c r="B157" s="1">
        <v>0.78367424011230113</v>
      </c>
      <c r="C157" s="1">
        <v>0.29020586610437815</v>
      </c>
    </row>
    <row r="158" spans="1:3" x14ac:dyDescent="0.3">
      <c r="A158" s="1" t="s">
        <v>1556</v>
      </c>
      <c r="B158" s="1">
        <v>0.237379074096701</v>
      </c>
      <c r="C158" s="1">
        <v>0.13949979972283119</v>
      </c>
    </row>
    <row r="159" spans="1:3" x14ac:dyDescent="0.3">
      <c r="A159" s="1" t="s">
        <v>1557</v>
      </c>
      <c r="B159" s="1">
        <v>-0.53574307759603457</v>
      </c>
      <c r="C159" s="1">
        <v>0.46001806961109987</v>
      </c>
    </row>
    <row r="160" spans="1:3" x14ac:dyDescent="0.3">
      <c r="A160" s="1" t="s">
        <v>1558</v>
      </c>
      <c r="B160" s="1">
        <v>0.17151006062823626</v>
      </c>
      <c r="C160" s="1">
        <v>0.20832573960686532</v>
      </c>
    </row>
    <row r="161" spans="1:3" x14ac:dyDescent="0.3">
      <c r="A161" s="1" t="s">
        <v>1559</v>
      </c>
      <c r="B161" s="1">
        <v>-0.25695546468096708</v>
      </c>
      <c r="C161" s="1">
        <v>0.21858963087426289</v>
      </c>
    </row>
    <row r="162" spans="1:3" x14ac:dyDescent="0.3">
      <c r="A162" s="1" t="s">
        <v>1560</v>
      </c>
      <c r="B162" s="1">
        <v>-0.54066149393719698</v>
      </c>
      <c r="C162" s="1">
        <v>0.42440409399439566</v>
      </c>
    </row>
    <row r="163" spans="1:3" x14ac:dyDescent="0.3">
      <c r="A163" s="1" t="s">
        <v>1561</v>
      </c>
      <c r="B163" s="1">
        <v>0.36489868164063566</v>
      </c>
      <c r="C163" s="1">
        <v>0.10966160645002319</v>
      </c>
    </row>
    <row r="164" spans="1:3" x14ac:dyDescent="0.3">
      <c r="A164" s="1" t="s">
        <v>1562</v>
      </c>
      <c r="B164" s="1">
        <v>-1.022931416829433</v>
      </c>
      <c r="C164" s="1">
        <v>0.607969531341092</v>
      </c>
    </row>
    <row r="165" spans="1:3" x14ac:dyDescent="0.3">
      <c r="A165" s="1" t="s">
        <v>1563</v>
      </c>
      <c r="B165" s="1">
        <v>0.81209818522136246</v>
      </c>
      <c r="C165" s="1">
        <v>0.44282803433663481</v>
      </c>
    </row>
    <row r="166" spans="1:3" x14ac:dyDescent="0.3">
      <c r="A166" s="1" t="s">
        <v>1564</v>
      </c>
      <c r="B166" s="1">
        <v>-7.0329030354830735E-2</v>
      </c>
      <c r="C166" s="1">
        <v>2.7422341685478895E-2</v>
      </c>
    </row>
    <row r="167" spans="1:3" x14ac:dyDescent="0.3">
      <c r="A167" s="1" t="s">
        <v>1565</v>
      </c>
      <c r="B167" s="1">
        <v>-0.50681114196773436</v>
      </c>
      <c r="C167" s="1">
        <v>0.46926937600105928</v>
      </c>
    </row>
    <row r="168" spans="1:3" x14ac:dyDescent="0.3">
      <c r="A168" s="1" t="s">
        <v>1566</v>
      </c>
      <c r="B168" s="1">
        <v>0.79159800211586528</v>
      </c>
      <c r="C168" s="1">
        <v>0.46716292813207633</v>
      </c>
    </row>
    <row r="169" spans="1:3" x14ac:dyDescent="0.3">
      <c r="A169" s="1" t="s">
        <v>1567</v>
      </c>
      <c r="B169" s="1">
        <v>1.3733450571695691</v>
      </c>
      <c r="C169" s="1">
        <v>0.77885989039188241</v>
      </c>
    </row>
    <row r="170" spans="1:3" x14ac:dyDescent="0.3">
      <c r="A170" s="1" t="s">
        <v>1568</v>
      </c>
      <c r="B170" s="1">
        <v>-9.8411560058568881E-2</v>
      </c>
      <c r="C170" s="1">
        <v>6.9917058628947357E-2</v>
      </c>
    </row>
    <row r="171" spans="1:3" x14ac:dyDescent="0.3">
      <c r="A171" s="1" t="s">
        <v>1569</v>
      </c>
      <c r="B171" s="1">
        <v>-0.16137377421063093</v>
      </c>
      <c r="C171" s="1">
        <v>7.2617400711188232E-2</v>
      </c>
    </row>
    <row r="172" spans="1:3" x14ac:dyDescent="0.3">
      <c r="A172" s="1" t="s">
        <v>1570</v>
      </c>
      <c r="B172" s="1">
        <v>0.3589490254719685</v>
      </c>
      <c r="C172" s="1">
        <v>0.34480168931055838</v>
      </c>
    </row>
    <row r="173" spans="1:3" x14ac:dyDescent="0.3">
      <c r="A173" s="1" t="s">
        <v>1571</v>
      </c>
      <c r="B173" s="1">
        <v>0.32551129659016453</v>
      </c>
      <c r="C173" s="1">
        <v>0.25683133459309671</v>
      </c>
    </row>
    <row r="174" spans="1:3" x14ac:dyDescent="0.3">
      <c r="A174" s="1" t="s">
        <v>1572</v>
      </c>
      <c r="B174" s="1">
        <v>0.958814620971701</v>
      </c>
      <c r="C174" s="1">
        <v>0.53164348579146636</v>
      </c>
    </row>
    <row r="175" spans="1:3" x14ac:dyDescent="0.3">
      <c r="A175" s="1" t="s">
        <v>1573</v>
      </c>
      <c r="B175" s="1">
        <v>0.30592664082847065</v>
      </c>
      <c r="C175" s="1">
        <v>0.29609250194529807</v>
      </c>
    </row>
    <row r="176" spans="1:3" x14ac:dyDescent="0.3">
      <c r="A176" s="1" t="s">
        <v>1574</v>
      </c>
      <c r="B176" s="1">
        <v>0.22674115498863401</v>
      </c>
      <c r="C176" s="1">
        <v>0.17994938885382564</v>
      </c>
    </row>
    <row r="177" spans="1:3" x14ac:dyDescent="0.3">
      <c r="A177" s="1" t="s">
        <v>1575</v>
      </c>
      <c r="B177" s="1">
        <v>0.10561498006186554</v>
      </c>
      <c r="C177" s="1">
        <v>9.5019419088077525E-2</v>
      </c>
    </row>
    <row r="178" spans="1:3" x14ac:dyDescent="0.3">
      <c r="A178" s="1" t="s">
        <v>1576</v>
      </c>
      <c r="B178" s="1">
        <v>-2.7205111185709363</v>
      </c>
      <c r="C178" s="1">
        <v>0.80883008503056375</v>
      </c>
    </row>
    <row r="179" spans="1:3" x14ac:dyDescent="0.3">
      <c r="A179" s="1" t="s">
        <v>1577</v>
      </c>
      <c r="B179" s="1">
        <v>0.33470662434893228</v>
      </c>
      <c r="C179" s="1">
        <v>0.19512729379262708</v>
      </c>
    </row>
    <row r="180" spans="1:3" x14ac:dyDescent="0.3">
      <c r="A180" s="1" t="s">
        <v>1578</v>
      </c>
      <c r="B180" s="1">
        <v>-0.17914517720540601</v>
      </c>
      <c r="C180" s="1">
        <v>7.6478355186081301E-2</v>
      </c>
    </row>
    <row r="181" spans="1:3" x14ac:dyDescent="0.3">
      <c r="A181" s="1" t="s">
        <v>1579</v>
      </c>
      <c r="B181" s="1">
        <v>-1.018745422363299</v>
      </c>
      <c r="C181" s="1">
        <v>0.96446811141122213</v>
      </c>
    </row>
    <row r="182" spans="1:3" x14ac:dyDescent="0.3">
      <c r="A182" s="1" t="s">
        <v>1580</v>
      </c>
      <c r="B182" s="1">
        <v>-0.55865287780763495</v>
      </c>
      <c r="C182" s="1">
        <v>0.23291247392565853</v>
      </c>
    </row>
    <row r="183" spans="1:3" x14ac:dyDescent="0.3">
      <c r="A183" s="1" t="s">
        <v>1581</v>
      </c>
      <c r="B183" s="1">
        <v>2.8612772623698035</v>
      </c>
      <c r="C183" s="1">
        <v>1.1221798101800162</v>
      </c>
    </row>
    <row r="184" spans="1:3" x14ac:dyDescent="0.3">
      <c r="A184" s="1" t="s">
        <v>1582</v>
      </c>
      <c r="B184" s="1">
        <v>1.596331278483099</v>
      </c>
      <c r="C184" s="1">
        <v>0.78269491232236565</v>
      </c>
    </row>
    <row r="185" spans="1:3" x14ac:dyDescent="0.3">
      <c r="A185" s="1" t="s">
        <v>1583</v>
      </c>
      <c r="B185" s="1">
        <v>-0.23100407918296639</v>
      </c>
      <c r="C185" s="1">
        <v>0.63230854580524021</v>
      </c>
    </row>
    <row r="186" spans="1:3" x14ac:dyDescent="0.3">
      <c r="A186" s="1" t="s">
        <v>1584</v>
      </c>
      <c r="B186" s="1">
        <v>-0.43919054667153645</v>
      </c>
      <c r="C186" s="1">
        <v>0.86736866568374049</v>
      </c>
    </row>
    <row r="187" spans="1:3" x14ac:dyDescent="0.3">
      <c r="A187" s="1" t="s">
        <v>1585</v>
      </c>
      <c r="B187" s="1">
        <v>2.9055531819661375</v>
      </c>
      <c r="C187" s="1">
        <v>1.5366421060529396</v>
      </c>
    </row>
    <row r="188" spans="1:3" x14ac:dyDescent="0.3">
      <c r="A188" s="1" t="s">
        <v>1586</v>
      </c>
      <c r="B188" s="1">
        <v>-6.6982905069966847E-2</v>
      </c>
      <c r="C188" s="1">
        <v>6.9511044716078593E-2</v>
      </c>
    </row>
    <row r="189" spans="1:3" x14ac:dyDescent="0.3">
      <c r="A189" s="1" t="s">
        <v>1587</v>
      </c>
      <c r="B189" s="1">
        <v>0.2268479665119969</v>
      </c>
      <c r="C189" s="1">
        <v>0.11386883040219595</v>
      </c>
    </row>
    <row r="190" spans="1:3" x14ac:dyDescent="0.3">
      <c r="A190" s="1" t="s">
        <v>1588</v>
      </c>
      <c r="B190" s="1">
        <v>0.73995145161949694</v>
      </c>
      <c r="C190" s="1">
        <v>1.1201527485932579</v>
      </c>
    </row>
    <row r="191" spans="1:3" x14ac:dyDescent="0.3">
      <c r="A191" s="1" t="s">
        <v>1589</v>
      </c>
      <c r="B191" s="1">
        <v>1.77346165974933</v>
      </c>
      <c r="C191" s="1">
        <v>0.85389743975614107</v>
      </c>
    </row>
    <row r="192" spans="1:3" x14ac:dyDescent="0.3">
      <c r="A192" s="1" t="s">
        <v>1590</v>
      </c>
      <c r="B192" s="1">
        <v>0.50067520141600141</v>
      </c>
      <c r="C192" s="1">
        <v>0.85584066906576717</v>
      </c>
    </row>
    <row r="193" spans="1:3" x14ac:dyDescent="0.3">
      <c r="A193" s="1" t="s">
        <v>1591</v>
      </c>
      <c r="B193" s="1">
        <v>-0.87001864115396188</v>
      </c>
      <c r="C193" s="1">
        <v>0.31836604590489642</v>
      </c>
    </row>
    <row r="194" spans="1:3" x14ac:dyDescent="0.3">
      <c r="A194" s="1" t="s">
        <v>1592</v>
      </c>
      <c r="B194" s="1">
        <v>0.16859499613439866</v>
      </c>
      <c r="C194" s="1">
        <v>8.0454829431145389E-2</v>
      </c>
    </row>
    <row r="195" spans="1:3" x14ac:dyDescent="0.3">
      <c r="A195" s="1" t="s">
        <v>1593</v>
      </c>
      <c r="B195" s="1">
        <v>-0.14208285013836885</v>
      </c>
      <c r="C195" s="1">
        <v>5.3897206350275395E-2</v>
      </c>
    </row>
    <row r="196" spans="1:3" x14ac:dyDescent="0.3">
      <c r="A196" s="1" t="s">
        <v>1594</v>
      </c>
      <c r="B196" s="1">
        <v>-0.15839703877767164</v>
      </c>
      <c r="C196" s="1">
        <v>8.3606184391878141E-2</v>
      </c>
    </row>
    <row r="197" spans="1:3" x14ac:dyDescent="0.3">
      <c r="A197" s="1" t="s">
        <v>1595</v>
      </c>
      <c r="B197" s="1">
        <v>-0.27387936909993371</v>
      </c>
      <c r="C197" s="1">
        <v>0.31115035819977527</v>
      </c>
    </row>
    <row r="198" spans="1:3" x14ac:dyDescent="0.3">
      <c r="A198" s="1" t="s">
        <v>1596</v>
      </c>
      <c r="B198" s="1">
        <v>1.2614199320474988</v>
      </c>
      <c r="C198" s="1">
        <v>0.45013398940100274</v>
      </c>
    </row>
    <row r="199" spans="1:3" x14ac:dyDescent="0.3">
      <c r="A199" s="1" t="s">
        <v>1597</v>
      </c>
      <c r="B199" s="1">
        <v>0.33906364440916548</v>
      </c>
      <c r="C199" s="1">
        <v>0.39118137035007738</v>
      </c>
    </row>
    <row r="200" spans="1:3" x14ac:dyDescent="0.3">
      <c r="A200" s="1" t="s">
        <v>1598</v>
      </c>
      <c r="B200" s="1">
        <v>0.17058881123859848</v>
      </c>
      <c r="C200" s="1">
        <v>0.11503150872362536</v>
      </c>
    </row>
    <row r="201" spans="1:3" x14ac:dyDescent="0.3">
      <c r="A201" s="1" t="s">
        <v>1599</v>
      </c>
      <c r="B201" s="1">
        <v>-0.19399897257486032</v>
      </c>
      <c r="C201" s="1">
        <v>0.32429462213010923</v>
      </c>
    </row>
    <row r="202" spans="1:3" x14ac:dyDescent="0.3">
      <c r="A202" s="1" t="s">
        <v>1600</v>
      </c>
      <c r="B202" s="1">
        <v>0.21221478780109848</v>
      </c>
      <c r="C202" s="1">
        <v>8.9375235459155974E-2</v>
      </c>
    </row>
    <row r="203" spans="1:3" x14ac:dyDescent="0.3">
      <c r="A203" s="1" t="s">
        <v>1601</v>
      </c>
      <c r="B203" s="1">
        <v>0.41669400533036338</v>
      </c>
      <c r="C203" s="1">
        <v>0.22717034750786572</v>
      </c>
    </row>
    <row r="204" spans="1:3" x14ac:dyDescent="0.3">
      <c r="A204" s="1" t="s">
        <v>1602</v>
      </c>
      <c r="B204" s="1">
        <v>-1.3351675669352048</v>
      </c>
      <c r="C204" s="1">
        <v>0.5944142942968319</v>
      </c>
    </row>
    <row r="205" spans="1:3" x14ac:dyDescent="0.3">
      <c r="A205" s="1" t="s">
        <v>1603</v>
      </c>
      <c r="B205" s="1">
        <v>-0.29165776570636837</v>
      </c>
      <c r="C205" s="1">
        <v>0.64650703375801766</v>
      </c>
    </row>
    <row r="206" spans="1:3" x14ac:dyDescent="0.3">
      <c r="A206" s="1" t="s">
        <v>1604</v>
      </c>
      <c r="B206" s="1">
        <v>0.56971677144366595</v>
      </c>
      <c r="C206" s="1">
        <v>0.74941324179988633</v>
      </c>
    </row>
    <row r="207" spans="1:3" x14ac:dyDescent="0.3">
      <c r="A207" s="1" t="s">
        <v>1605</v>
      </c>
      <c r="B207" s="1">
        <v>0.45174407958987217</v>
      </c>
      <c r="C207" s="1">
        <v>0.29079039867021689</v>
      </c>
    </row>
    <row r="208" spans="1:3" x14ac:dyDescent="0.3">
      <c r="A208" s="1" t="s">
        <v>1606</v>
      </c>
      <c r="B208" s="1">
        <v>0.12698237101240295</v>
      </c>
      <c r="C208" s="1">
        <v>3.6809266308670589E-2</v>
      </c>
    </row>
    <row r="209" spans="1:3" x14ac:dyDescent="0.3">
      <c r="A209" s="1" t="s">
        <v>1607</v>
      </c>
      <c r="B209" s="1">
        <v>-1.9473247528076314</v>
      </c>
      <c r="C209" s="1">
        <v>0.94194022017848267</v>
      </c>
    </row>
    <row r="210" spans="1:3" x14ac:dyDescent="0.3">
      <c r="A210" s="1" t="s">
        <v>1608</v>
      </c>
      <c r="B210" s="1">
        <v>-0.83928743998213307</v>
      </c>
      <c r="C210" s="1">
        <v>0.83089803279375374</v>
      </c>
    </row>
    <row r="211" spans="1:3" x14ac:dyDescent="0.3">
      <c r="A211" s="1" t="s">
        <v>1609</v>
      </c>
      <c r="B211" s="1">
        <v>0.27452278137210229</v>
      </c>
      <c r="C211" s="1">
        <v>0.44245691579540541</v>
      </c>
    </row>
    <row r="212" spans="1:3" x14ac:dyDescent="0.3">
      <c r="A212" s="1" t="s">
        <v>1610</v>
      </c>
      <c r="B212" s="1">
        <v>-0.16212336222329782</v>
      </c>
      <c r="C212" s="1">
        <v>0.25205341136349729</v>
      </c>
    </row>
    <row r="213" spans="1:3" x14ac:dyDescent="0.3">
      <c r="A213" s="1" t="s">
        <v>1611</v>
      </c>
      <c r="B213" s="1">
        <v>0.66848500569659919</v>
      </c>
      <c r="C213" s="1">
        <v>0.50322438606118725</v>
      </c>
    </row>
    <row r="214" spans="1:3" x14ac:dyDescent="0.3">
      <c r="A214" s="1" t="s">
        <v>1612</v>
      </c>
      <c r="B214" s="1">
        <v>1.3135636647542306</v>
      </c>
      <c r="C214" s="1">
        <v>0.60833959133395932</v>
      </c>
    </row>
    <row r="215" spans="1:3" x14ac:dyDescent="0.3">
      <c r="A215" s="1" t="s">
        <v>1613</v>
      </c>
      <c r="B215" s="1">
        <v>-0.68032201131180159</v>
      </c>
      <c r="C215" s="1">
        <v>0.71313865884021987</v>
      </c>
    </row>
    <row r="216" spans="1:3" x14ac:dyDescent="0.3">
      <c r="A216" s="1" t="s">
        <v>1614</v>
      </c>
      <c r="B216" s="1">
        <v>-0.77073033650713185</v>
      </c>
      <c r="C216" s="1">
        <v>0.53456012420456656</v>
      </c>
    </row>
    <row r="217" spans="1:3" x14ac:dyDescent="0.3">
      <c r="A217" s="1" t="s">
        <v>1615</v>
      </c>
      <c r="B217" s="1">
        <v>0.50676282246906723</v>
      </c>
      <c r="C217" s="1">
        <v>0.50710499779154294</v>
      </c>
    </row>
    <row r="218" spans="1:3" x14ac:dyDescent="0.3">
      <c r="A218" s="1" t="s">
        <v>1616</v>
      </c>
      <c r="B218" s="1">
        <v>-0.20756785074869555</v>
      </c>
      <c r="C218" s="1">
        <v>0.11623926858678756</v>
      </c>
    </row>
    <row r="219" spans="1:3" x14ac:dyDescent="0.3">
      <c r="A219" s="1" t="s">
        <v>1617</v>
      </c>
      <c r="B219" s="1">
        <v>0.57542546590169863</v>
      </c>
      <c r="C219" s="1">
        <v>0.32958940554135402</v>
      </c>
    </row>
    <row r="220" spans="1:3" x14ac:dyDescent="0.3">
      <c r="A220" s="1" t="s">
        <v>1618</v>
      </c>
      <c r="B220" s="1">
        <v>0.29876963297522963</v>
      </c>
      <c r="C220" s="1">
        <v>0.71915579053184864</v>
      </c>
    </row>
    <row r="221" spans="1:3" x14ac:dyDescent="0.3">
      <c r="A221" s="1" t="s">
        <v>1619</v>
      </c>
      <c r="B221" s="1">
        <v>0.63836415608722774</v>
      </c>
      <c r="C221" s="1">
        <v>0.40987932020287327</v>
      </c>
    </row>
    <row r="222" spans="1:3" x14ac:dyDescent="0.3">
      <c r="A222" s="1" t="s">
        <v>1620</v>
      </c>
      <c r="B222" s="1">
        <v>-0.86329396565756511</v>
      </c>
      <c r="C222" s="1">
        <v>0.60808490765706391</v>
      </c>
    </row>
    <row r="223" spans="1:3" x14ac:dyDescent="0.3">
      <c r="A223" s="1" t="s">
        <v>1621</v>
      </c>
      <c r="B223" s="1">
        <v>-2.6912689208998586E-2</v>
      </c>
      <c r="C223" s="1">
        <v>4.3363457113134073E-2</v>
      </c>
    </row>
    <row r="224" spans="1:3" x14ac:dyDescent="0.3">
      <c r="A224" s="1" t="s">
        <v>1622</v>
      </c>
      <c r="B224" s="1">
        <v>0.39975039164223247</v>
      </c>
      <c r="C224" s="1">
        <v>5.4880982973031317E-2</v>
      </c>
    </row>
    <row r="225" spans="1:3" x14ac:dyDescent="0.3">
      <c r="A225" s="1" t="s">
        <v>1623</v>
      </c>
      <c r="B225" s="1">
        <v>-0.89938545227053623</v>
      </c>
      <c r="C225" s="1">
        <v>0.33147710648708784</v>
      </c>
    </row>
    <row r="226" spans="1:3" x14ac:dyDescent="0.3">
      <c r="A226" s="1" t="s">
        <v>1624</v>
      </c>
      <c r="B226" s="1">
        <v>0.75722885131840201</v>
      </c>
      <c r="C226" s="1">
        <v>0.24075723532670579</v>
      </c>
    </row>
    <row r="227" spans="1:3" x14ac:dyDescent="0.3">
      <c r="A227" s="1" t="s">
        <v>1625</v>
      </c>
      <c r="B227" s="1">
        <v>0.44089063008630092</v>
      </c>
      <c r="C227" s="1">
        <v>1.1377796686806922</v>
      </c>
    </row>
    <row r="228" spans="1:3" x14ac:dyDescent="0.3">
      <c r="A228" s="1" t="s">
        <v>1626</v>
      </c>
      <c r="B228" s="1">
        <v>0.56978034973142755</v>
      </c>
      <c r="C228" s="1">
        <v>0.43808209433343526</v>
      </c>
    </row>
    <row r="229" spans="1:3" x14ac:dyDescent="0.3">
      <c r="A229" s="1" t="s">
        <v>1627</v>
      </c>
      <c r="B229" s="1">
        <v>1.0305220286051657</v>
      </c>
      <c r="C229" s="1">
        <v>0.76025842662956888</v>
      </c>
    </row>
    <row r="230" spans="1:3" x14ac:dyDescent="0.3">
      <c r="A230" s="1" t="s">
        <v>1628</v>
      </c>
      <c r="B230" s="1">
        <v>-2.1978378295905543E-2</v>
      </c>
      <c r="C230" s="1">
        <v>1.2719080928239351E-2</v>
      </c>
    </row>
    <row r="231" spans="1:3" x14ac:dyDescent="0.3">
      <c r="A231" s="1" t="s">
        <v>1629</v>
      </c>
      <c r="B231" s="1">
        <v>0.78137143452963187</v>
      </c>
      <c r="C231" s="1">
        <v>0.27179441601317245</v>
      </c>
    </row>
    <row r="232" spans="1:3" x14ac:dyDescent="0.3">
      <c r="A232" s="1" t="s">
        <v>1630</v>
      </c>
      <c r="B232" s="1">
        <v>0.72808011372883641</v>
      </c>
      <c r="C232" s="1">
        <v>0.56088437396383883</v>
      </c>
    </row>
    <row r="233" spans="1:3" x14ac:dyDescent="0.3">
      <c r="A233" s="1" t="s">
        <v>1631</v>
      </c>
      <c r="B233" s="1">
        <v>0.61338361104327177</v>
      </c>
      <c r="C233" s="1">
        <v>1.1902403182984866</v>
      </c>
    </row>
    <row r="234" spans="1:3" x14ac:dyDescent="0.3">
      <c r="A234" s="1" t="s">
        <v>1632</v>
      </c>
      <c r="B234" s="1">
        <v>0.13097445170082977</v>
      </c>
      <c r="C234" s="1">
        <v>2.717041004562366E-2</v>
      </c>
    </row>
    <row r="235" spans="1:3" x14ac:dyDescent="0.3">
      <c r="A235" s="1" t="s">
        <v>1633</v>
      </c>
      <c r="B235" s="1">
        <v>0.41847101847330137</v>
      </c>
      <c r="C235" s="1">
        <v>1.1168882627500782</v>
      </c>
    </row>
    <row r="236" spans="1:3" x14ac:dyDescent="0.3">
      <c r="A236" s="1" t="s">
        <v>1634</v>
      </c>
      <c r="B236" s="1">
        <v>0.21138509114583215</v>
      </c>
      <c r="C236" s="1">
        <v>6.6995674200732186E-2</v>
      </c>
    </row>
    <row r="237" spans="1:3" x14ac:dyDescent="0.3">
      <c r="A237" s="1" t="s">
        <v>1635</v>
      </c>
      <c r="B237" s="1">
        <v>2.170237223307268</v>
      </c>
      <c r="C237" s="1">
        <v>1.346862680147884</v>
      </c>
    </row>
    <row r="238" spans="1:3" x14ac:dyDescent="0.3">
      <c r="A238" s="1" t="s">
        <v>1636</v>
      </c>
      <c r="B238" s="1">
        <v>-1.1304734547933002</v>
      </c>
      <c r="C238" s="1">
        <v>0.4907195724821567</v>
      </c>
    </row>
    <row r="239" spans="1:3" x14ac:dyDescent="0.3">
      <c r="A239" s="1" t="s">
        <v>1637</v>
      </c>
      <c r="B239" s="1">
        <v>5.799802144373345E-2</v>
      </c>
      <c r="C239" s="1">
        <v>4.5614260611630882E-2</v>
      </c>
    </row>
    <row r="240" spans="1:3" x14ac:dyDescent="0.3">
      <c r="A240" s="1" t="s">
        <v>1638</v>
      </c>
      <c r="B240" s="1">
        <v>0.15298970540363754</v>
      </c>
      <c r="C240" s="1">
        <v>0.14944602617629332</v>
      </c>
    </row>
    <row r="241" spans="1:3" x14ac:dyDescent="0.3">
      <c r="A241" s="1" t="s">
        <v>1639</v>
      </c>
      <c r="B241" s="1">
        <v>0.95140647888186791</v>
      </c>
      <c r="C241" s="1">
        <v>0.32819114514663489</v>
      </c>
    </row>
    <row r="242" spans="1:3" x14ac:dyDescent="0.3">
      <c r="A242" s="1" t="s">
        <v>1640</v>
      </c>
      <c r="B242" s="1">
        <v>-1.7690378824869661</v>
      </c>
      <c r="C242" s="1">
        <v>0.81756700780764591</v>
      </c>
    </row>
    <row r="243" spans="1:3" x14ac:dyDescent="0.3">
      <c r="A243" s="1" t="s">
        <v>1641</v>
      </c>
      <c r="B243" s="1">
        <v>-4.0192286173535763E-2</v>
      </c>
      <c r="C243" s="1">
        <v>2.5343533366630457E-2</v>
      </c>
    </row>
    <row r="244" spans="1:3" x14ac:dyDescent="0.3">
      <c r="A244" s="1" t="s">
        <v>1642</v>
      </c>
      <c r="B244" s="1">
        <v>-0.78881518046063093</v>
      </c>
      <c r="C244" s="1">
        <v>0.50669942116092126</v>
      </c>
    </row>
    <row r="245" spans="1:3" x14ac:dyDescent="0.3">
      <c r="A245" s="1" t="s">
        <v>1643</v>
      </c>
      <c r="B245" s="1">
        <v>2.0280799865722372</v>
      </c>
      <c r="C245" s="1">
        <v>1.1549825113170231</v>
      </c>
    </row>
    <row r="246" spans="1:3" x14ac:dyDescent="0.3">
      <c r="A246" s="1" t="s">
        <v>1644</v>
      </c>
      <c r="B246" s="1">
        <v>1.8802642822265625E-2</v>
      </c>
      <c r="C246" s="1">
        <v>1.9682891508658925E-2</v>
      </c>
    </row>
    <row r="247" spans="1:3" x14ac:dyDescent="0.3">
      <c r="A247" s="1" t="s">
        <v>1645</v>
      </c>
      <c r="B247" s="1">
        <v>-0.38840230305993373</v>
      </c>
      <c r="C247" s="1">
        <v>0.7737733190685222</v>
      </c>
    </row>
    <row r="248" spans="1:3" x14ac:dyDescent="0.3">
      <c r="A248" s="1" t="s">
        <v>1646</v>
      </c>
      <c r="B248" s="1">
        <v>-1.1603902180989607</v>
      </c>
      <c r="C248" s="1">
        <v>0.35647974366194352</v>
      </c>
    </row>
    <row r="249" spans="1:3" x14ac:dyDescent="0.3">
      <c r="A249" s="1" t="s">
        <v>1647</v>
      </c>
      <c r="B249" s="1">
        <v>0.73384094238280184</v>
      </c>
      <c r="C249" s="1">
        <v>0.49217330636356321</v>
      </c>
    </row>
    <row r="250" spans="1:3" x14ac:dyDescent="0.3">
      <c r="A250" s="1" t="s">
        <v>1648</v>
      </c>
      <c r="B250" s="1">
        <v>-0.26428222656250355</v>
      </c>
      <c r="C250" s="1">
        <v>0.32778782554473324</v>
      </c>
    </row>
    <row r="251" spans="1:3" x14ac:dyDescent="0.3">
      <c r="A251" s="1" t="s">
        <v>1649</v>
      </c>
      <c r="B251" s="1">
        <v>0.39033444722493371</v>
      </c>
      <c r="C251" s="1">
        <v>0.1023258698112753</v>
      </c>
    </row>
    <row r="252" spans="1:3" x14ac:dyDescent="0.3">
      <c r="A252" s="1" t="s">
        <v>1650</v>
      </c>
      <c r="B252" s="1">
        <v>-0.1175498962402024</v>
      </c>
      <c r="C252" s="1">
        <v>0.10278735012593558</v>
      </c>
    </row>
    <row r="253" spans="1:3" x14ac:dyDescent="0.3">
      <c r="A253" s="1" t="s">
        <v>1651</v>
      </c>
      <c r="B253" s="1">
        <v>0.91496912638346473</v>
      </c>
      <c r="C253" s="1">
        <v>0.20096470565641511</v>
      </c>
    </row>
    <row r="254" spans="1:3" x14ac:dyDescent="0.3">
      <c r="A254" s="1" t="s">
        <v>1652</v>
      </c>
      <c r="B254" s="1">
        <v>-7.9638799031567231E-2</v>
      </c>
      <c r="C254" s="1">
        <v>9.9886968981204693E-2</v>
      </c>
    </row>
    <row r="255" spans="1:3" x14ac:dyDescent="0.3">
      <c r="A255" s="1" t="s">
        <v>1653</v>
      </c>
      <c r="B255" s="1">
        <v>0.34282239278153526</v>
      </c>
      <c r="C255" s="1">
        <v>0.49478147614425005</v>
      </c>
    </row>
    <row r="256" spans="1:3" x14ac:dyDescent="0.3">
      <c r="A256" s="1" t="s">
        <v>1654</v>
      </c>
      <c r="B256" s="1">
        <v>-0.13515218098957149</v>
      </c>
      <c r="C256" s="1">
        <v>0.22758217561832822</v>
      </c>
    </row>
    <row r="257" spans="1:3" x14ac:dyDescent="0.3">
      <c r="A257" s="1" t="s">
        <v>1655</v>
      </c>
      <c r="B257" s="1">
        <v>1.8178933461507683</v>
      </c>
      <c r="C257" s="1">
        <v>0.72315095228398463</v>
      </c>
    </row>
    <row r="258" spans="1:3" x14ac:dyDescent="0.3">
      <c r="A258" s="1" t="s">
        <v>1656</v>
      </c>
      <c r="B258" s="1">
        <v>0.62911669413246685</v>
      </c>
      <c r="C258" s="1">
        <v>0.50726910285524052</v>
      </c>
    </row>
    <row r="259" spans="1:3" x14ac:dyDescent="0.3">
      <c r="A259" s="1" t="s">
        <v>1657</v>
      </c>
      <c r="B259" s="1">
        <v>2.9565811157265642E-2</v>
      </c>
      <c r="C259" s="1">
        <v>2.3617978902359907E-2</v>
      </c>
    </row>
    <row r="260" spans="1:3" x14ac:dyDescent="0.3">
      <c r="A260" s="1" t="s">
        <v>1658</v>
      </c>
      <c r="B260" s="1">
        <v>1.1194451649983641</v>
      </c>
      <c r="C260" s="1">
        <v>0.70273674870538694</v>
      </c>
    </row>
    <row r="261" spans="1:3" x14ac:dyDescent="0.3">
      <c r="A261" s="1" t="s">
        <v>1659</v>
      </c>
      <c r="B261" s="1">
        <v>0.22856966654460109</v>
      </c>
      <c r="C261" s="1">
        <v>0.19060539602885238</v>
      </c>
    </row>
    <row r="262" spans="1:3" x14ac:dyDescent="0.3">
      <c r="A262" s="1" t="s">
        <v>1660</v>
      </c>
      <c r="B262" s="1">
        <v>-0.16675186157230115</v>
      </c>
      <c r="C262" s="1">
        <v>9.9048871119280457E-2</v>
      </c>
    </row>
    <row r="263" spans="1:3" x14ac:dyDescent="0.3">
      <c r="A263" s="1" t="s">
        <v>1661</v>
      </c>
      <c r="B263" s="1">
        <v>-1.5912882486978646</v>
      </c>
      <c r="C263" s="1">
        <v>0.46181465201504401</v>
      </c>
    </row>
    <row r="264" spans="1:3" x14ac:dyDescent="0.3">
      <c r="A264" s="1" t="s">
        <v>1662</v>
      </c>
      <c r="B264" s="1">
        <v>3.9829254150369309E-2</v>
      </c>
      <c r="C264" s="1">
        <v>5.615570854286546E-2</v>
      </c>
    </row>
    <row r="265" spans="1:3" x14ac:dyDescent="0.3">
      <c r="A265" s="1" t="s">
        <v>1663</v>
      </c>
      <c r="B265" s="1">
        <v>-0.50477663675943063</v>
      </c>
      <c r="C265" s="1">
        <v>1.1271332390372781</v>
      </c>
    </row>
    <row r="266" spans="1:3" x14ac:dyDescent="0.3">
      <c r="A266" s="1" t="s">
        <v>1664</v>
      </c>
      <c r="B266" s="1">
        <v>2.3190231323241974</v>
      </c>
      <c r="C266" s="1">
        <v>1.0173579425065304</v>
      </c>
    </row>
    <row r="267" spans="1:3" x14ac:dyDescent="0.3">
      <c r="A267" s="1" t="s">
        <v>1665</v>
      </c>
      <c r="B267" s="1">
        <v>0.17663319905599906</v>
      </c>
      <c r="C267" s="1">
        <v>0.28983294217524219</v>
      </c>
    </row>
    <row r="268" spans="1:3" x14ac:dyDescent="0.3">
      <c r="A268" s="1" t="s">
        <v>1666</v>
      </c>
      <c r="B268" s="1">
        <v>1.6751848856607694</v>
      </c>
      <c r="C268" s="1">
        <v>0.35607923920949819</v>
      </c>
    </row>
    <row r="269" spans="1:3" x14ac:dyDescent="0.3">
      <c r="A269" s="1" t="s">
        <v>1667</v>
      </c>
      <c r="B269" s="1">
        <v>1.7647908528646035</v>
      </c>
      <c r="C269" s="1">
        <v>0.72954486604541302</v>
      </c>
    </row>
    <row r="270" spans="1:3" x14ac:dyDescent="0.3">
      <c r="A270" s="1" t="s">
        <v>1668</v>
      </c>
      <c r="B270" s="1">
        <v>-0.95430374145506747</v>
      </c>
      <c r="C270" s="1">
        <v>0.30874679612100298</v>
      </c>
    </row>
    <row r="271" spans="1:3" x14ac:dyDescent="0.3">
      <c r="A271" s="1" t="s">
        <v>1669</v>
      </c>
      <c r="B271" s="1">
        <v>0.40906715393066406</v>
      </c>
      <c r="C271" s="1">
        <v>0.24822107223753784</v>
      </c>
    </row>
    <row r="272" spans="1:3" x14ac:dyDescent="0.3">
      <c r="A272" s="1" t="s">
        <v>1670</v>
      </c>
      <c r="B272" s="1">
        <v>-0.53219477335613519</v>
      </c>
      <c r="C272" s="1">
        <v>0.13125159906970083</v>
      </c>
    </row>
    <row r="273" spans="1:3" x14ac:dyDescent="0.3">
      <c r="A273" s="1" t="s">
        <v>1671</v>
      </c>
      <c r="B273" s="1">
        <v>-0.16917991638183594</v>
      </c>
      <c r="C273" s="1">
        <v>2.4969243071298997E-2</v>
      </c>
    </row>
    <row r="274" spans="1:3" x14ac:dyDescent="0.3">
      <c r="A274" s="1" t="s">
        <v>1672</v>
      </c>
      <c r="B274" s="1">
        <v>2.2075265248616667</v>
      </c>
      <c r="C274" s="1">
        <v>0.81448762364553151</v>
      </c>
    </row>
    <row r="275" spans="1:3" x14ac:dyDescent="0.3">
      <c r="A275" s="1" t="s">
        <v>1673</v>
      </c>
      <c r="B275" s="1">
        <v>2.3477408091227687</v>
      </c>
      <c r="C275" s="1">
        <v>0.49337789048521186</v>
      </c>
    </row>
    <row r="276" spans="1:3" x14ac:dyDescent="0.3">
      <c r="A276" s="1" t="s">
        <v>1674</v>
      </c>
      <c r="B276" s="1">
        <v>0.9967365264892365</v>
      </c>
      <c r="C276" s="1">
        <v>0.37867127305423981</v>
      </c>
    </row>
    <row r="277" spans="1:3" x14ac:dyDescent="0.3">
      <c r="A277" s="1" t="s">
        <v>1675</v>
      </c>
      <c r="B277" s="1">
        <v>-0.10093371073402935</v>
      </c>
      <c r="C277" s="1">
        <v>4.5513202925135526E-2</v>
      </c>
    </row>
    <row r="278" spans="1:3" x14ac:dyDescent="0.3">
      <c r="A278" s="1" t="s">
        <v>1676</v>
      </c>
      <c r="B278" s="1">
        <v>-9.3446095784571526E-2</v>
      </c>
      <c r="C278" s="1">
        <v>0.10258202663241928</v>
      </c>
    </row>
    <row r="279" spans="1:3" x14ac:dyDescent="0.3">
      <c r="A279" s="1" t="s">
        <v>1677</v>
      </c>
      <c r="B279" s="1">
        <v>0.86861228942870383</v>
      </c>
      <c r="C279" s="1">
        <v>0.65922660672285083</v>
      </c>
    </row>
    <row r="280" spans="1:3" x14ac:dyDescent="0.3">
      <c r="A280" s="1" t="s">
        <v>1678</v>
      </c>
      <c r="B280" s="1">
        <v>0.40823745727544036</v>
      </c>
      <c r="C280" s="1">
        <v>0.14829046647909011</v>
      </c>
    </row>
    <row r="281" spans="1:3" x14ac:dyDescent="0.3">
      <c r="A281" s="1" t="s">
        <v>1679</v>
      </c>
      <c r="B281" s="1">
        <v>1.0237884521484304</v>
      </c>
      <c r="C281" s="1">
        <v>0.83246074229774969</v>
      </c>
    </row>
    <row r="282" spans="1:3" x14ac:dyDescent="0.3">
      <c r="A282" s="1" t="s">
        <v>1680</v>
      </c>
      <c r="B282" s="1">
        <v>-2.6627718607584647</v>
      </c>
      <c r="C282" s="1">
        <v>0.67186306596988288</v>
      </c>
    </row>
    <row r="283" spans="1:3" x14ac:dyDescent="0.3">
      <c r="A283" s="1" t="s">
        <v>1681</v>
      </c>
      <c r="B283" s="1">
        <v>-0.32527224222816287</v>
      </c>
      <c r="C283" s="1">
        <v>0.61534002165836221</v>
      </c>
    </row>
    <row r="284" spans="1:3" x14ac:dyDescent="0.3">
      <c r="A284" s="1" t="s">
        <v>1682</v>
      </c>
      <c r="B284" s="1">
        <v>0.17659950256349788</v>
      </c>
      <c r="C284" s="1">
        <v>8.614438371120868E-2</v>
      </c>
    </row>
    <row r="285" spans="1:3" x14ac:dyDescent="0.3">
      <c r="A285" s="1" t="s">
        <v>1683</v>
      </c>
      <c r="B285" s="1">
        <v>-0.41672325134276633</v>
      </c>
      <c r="C285" s="1">
        <v>0.10667915004531794</v>
      </c>
    </row>
    <row r="286" spans="1:3" x14ac:dyDescent="0.3">
      <c r="A286" s="1" t="s">
        <v>1684</v>
      </c>
      <c r="B286" s="1">
        <v>0.3971500396728338</v>
      </c>
      <c r="C286" s="1">
        <v>0.46000550289034753</v>
      </c>
    </row>
    <row r="287" spans="1:3" x14ac:dyDescent="0.3">
      <c r="A287" s="1" t="s">
        <v>1685</v>
      </c>
      <c r="B287" s="1">
        <v>-0.34917894999189514</v>
      </c>
      <c r="C287" s="1">
        <v>0.32581097903299044</v>
      </c>
    </row>
    <row r="288" spans="1:3" x14ac:dyDescent="0.3">
      <c r="A288" s="1" t="s">
        <v>1686</v>
      </c>
      <c r="B288" s="1">
        <v>0.15744781494139914</v>
      </c>
      <c r="C288" s="1">
        <v>3.8365502455811676E-2</v>
      </c>
    </row>
    <row r="289" spans="1:3" x14ac:dyDescent="0.3">
      <c r="A289" s="1" t="s">
        <v>1687</v>
      </c>
      <c r="B289" s="1">
        <v>5.0853729248071744E-2</v>
      </c>
      <c r="C289" s="1">
        <v>5.5119978878569266E-2</v>
      </c>
    </row>
    <row r="290" spans="1:3" x14ac:dyDescent="0.3">
      <c r="A290" s="1" t="s">
        <v>1688</v>
      </c>
      <c r="B290" s="1">
        <v>1.2208576202392329</v>
      </c>
      <c r="C290" s="1">
        <v>0.40387126999791828</v>
      </c>
    </row>
    <row r="291" spans="1:3" x14ac:dyDescent="0.3">
      <c r="A291" s="1" t="s">
        <v>1689</v>
      </c>
      <c r="B291" s="1">
        <v>-0.71292368570963305</v>
      </c>
      <c r="C291" s="1">
        <v>0.35513257455967129</v>
      </c>
    </row>
    <row r="292" spans="1:3" x14ac:dyDescent="0.3">
      <c r="A292" s="1" t="s">
        <v>1690</v>
      </c>
      <c r="B292" s="1">
        <v>-2.5506973266601563E-2</v>
      </c>
      <c r="C292" s="1">
        <v>7.8968406515389986E-3</v>
      </c>
    </row>
    <row r="293" spans="1:3" x14ac:dyDescent="0.3">
      <c r="A293" s="1" t="s">
        <v>1691</v>
      </c>
      <c r="B293" s="1">
        <v>-0.1600011189777959</v>
      </c>
      <c r="C293" s="1">
        <v>5.5741132188241747E-2</v>
      </c>
    </row>
    <row r="294" spans="1:3" x14ac:dyDescent="0.3">
      <c r="A294" s="1" t="s">
        <v>1692</v>
      </c>
      <c r="B294" s="1">
        <v>-4.1383107503300209E-2</v>
      </c>
      <c r="C294" s="1">
        <v>1.8262446334773055E-2</v>
      </c>
    </row>
    <row r="295" spans="1:3" x14ac:dyDescent="0.3">
      <c r="A295" s="1" t="s">
        <v>1693</v>
      </c>
      <c r="B295" s="1">
        <v>2.9273497263590365</v>
      </c>
      <c r="C295" s="1">
        <v>1.1977465741711473</v>
      </c>
    </row>
    <row r="296" spans="1:3" x14ac:dyDescent="0.3">
      <c r="A296" s="1" t="s">
        <v>1694</v>
      </c>
      <c r="B296" s="1">
        <v>1.2244752248128279</v>
      </c>
      <c r="C296" s="1">
        <v>0.63899433196217803</v>
      </c>
    </row>
    <row r="297" spans="1:3" x14ac:dyDescent="0.3">
      <c r="A297" s="1" t="s">
        <v>1695</v>
      </c>
      <c r="B297" s="1">
        <v>0.47088559468589608</v>
      </c>
      <c r="C297" s="1">
        <v>0.13985028632409113</v>
      </c>
    </row>
    <row r="298" spans="1:3" x14ac:dyDescent="0.3">
      <c r="A298" s="1" t="s">
        <v>1696</v>
      </c>
      <c r="B298" s="1">
        <v>0.6254660288493028</v>
      </c>
      <c r="C298" s="1">
        <v>0.50648819421114211</v>
      </c>
    </row>
    <row r="299" spans="1:3" x14ac:dyDescent="0.3">
      <c r="A299" s="1" t="s">
        <v>1697</v>
      </c>
      <c r="B299" s="1">
        <v>0.26207224527993489</v>
      </c>
      <c r="C299" s="1">
        <v>8.2633359814296176E-2</v>
      </c>
    </row>
    <row r="300" spans="1:3" x14ac:dyDescent="0.3">
      <c r="A300" s="1" t="s">
        <v>1698</v>
      </c>
      <c r="B300" s="1">
        <v>0.13373057047526515</v>
      </c>
      <c r="C300" s="1">
        <v>8.118561695877434E-2</v>
      </c>
    </row>
    <row r="301" spans="1:3" x14ac:dyDescent="0.3">
      <c r="A301" s="1" t="s">
        <v>1699</v>
      </c>
      <c r="B301" s="1">
        <v>1.5261332194000943E-2</v>
      </c>
      <c r="C301" s="1">
        <v>9.0778204740172043E-3</v>
      </c>
    </row>
    <row r="302" spans="1:3" x14ac:dyDescent="0.3">
      <c r="A302" s="1" t="s">
        <v>1700</v>
      </c>
      <c r="B302" s="1">
        <v>2.1287123362223284</v>
      </c>
      <c r="C302" s="1">
        <v>0.88617912444028601</v>
      </c>
    </row>
    <row r="303" spans="1:3" x14ac:dyDescent="0.3">
      <c r="A303" s="1" t="s">
        <v>1701</v>
      </c>
      <c r="B303" s="1">
        <v>1.267176310221366</v>
      </c>
      <c r="C303" s="1">
        <v>0.43807317654644778</v>
      </c>
    </row>
    <row r="304" spans="1:3" x14ac:dyDescent="0.3">
      <c r="A304" s="1" t="s">
        <v>1702</v>
      </c>
      <c r="B304" s="1">
        <v>0.58719698588053859</v>
      </c>
      <c r="C304" s="1">
        <v>0.12031013831212521</v>
      </c>
    </row>
    <row r="305" spans="1:3" x14ac:dyDescent="0.3">
      <c r="A305" s="1" t="s">
        <v>1703</v>
      </c>
      <c r="B305" s="1">
        <v>0.15325800577800308</v>
      </c>
      <c r="C305" s="1">
        <v>0.39890223113978934</v>
      </c>
    </row>
    <row r="306" spans="1:3" x14ac:dyDescent="0.3">
      <c r="A306" s="1" t="s">
        <v>1704</v>
      </c>
      <c r="B306" s="1">
        <v>3.5066604614261365E-2</v>
      </c>
      <c r="C306" s="1">
        <v>5.154947466075744E-2</v>
      </c>
    </row>
    <row r="307" spans="1:3" x14ac:dyDescent="0.3">
      <c r="A307" s="1" t="s">
        <v>1705</v>
      </c>
      <c r="B307" s="1">
        <v>-9.762763977046518E-2</v>
      </c>
      <c r="C307" s="1">
        <v>7.5362647213091258E-2</v>
      </c>
    </row>
    <row r="308" spans="1:3" x14ac:dyDescent="0.3">
      <c r="A308" s="1" t="s">
        <v>1706</v>
      </c>
      <c r="B308" s="1">
        <v>0.89754613240559777</v>
      </c>
      <c r="C308" s="1">
        <v>1.6215654712523899</v>
      </c>
    </row>
    <row r="309" spans="1:3" x14ac:dyDescent="0.3">
      <c r="A309" s="1" t="s">
        <v>1707</v>
      </c>
      <c r="B309" s="1">
        <v>1.2736256917317661</v>
      </c>
      <c r="C309" s="1">
        <v>0.25223304155542797</v>
      </c>
    </row>
    <row r="310" spans="1:3" x14ac:dyDescent="0.3">
      <c r="A310" s="1" t="s">
        <v>1708</v>
      </c>
      <c r="B310" s="1">
        <v>-9.7883224487361531E-2</v>
      </c>
      <c r="C310" s="1">
        <v>7.5789680349139174E-2</v>
      </c>
    </row>
    <row r="311" spans="1:3" x14ac:dyDescent="0.3">
      <c r="A311" s="1" t="s">
        <v>1709</v>
      </c>
      <c r="B311" s="1">
        <v>-0.96641349792480113</v>
      </c>
      <c r="C311" s="1">
        <v>0.28309288711998987</v>
      </c>
    </row>
    <row r="312" spans="1:3" x14ac:dyDescent="0.3">
      <c r="A312" s="1" t="s">
        <v>1710</v>
      </c>
      <c r="B312" s="1">
        <v>-6.2553405761732961E-2</v>
      </c>
      <c r="C312" s="1">
        <v>6.7671559936613529E-2</v>
      </c>
    </row>
    <row r="313" spans="1:3" x14ac:dyDescent="0.3">
      <c r="A313" s="1" t="s">
        <v>1711</v>
      </c>
      <c r="B313" s="1">
        <v>-0.2133127848307339</v>
      </c>
      <c r="C313" s="1">
        <v>0.17351622895017385</v>
      </c>
    </row>
    <row r="314" spans="1:3" x14ac:dyDescent="0.3">
      <c r="A314" s="1" t="s">
        <v>1712</v>
      </c>
      <c r="B314" s="1">
        <v>-3.31662495930658E-2</v>
      </c>
      <c r="C314" s="1">
        <v>2.8767662598171071E-2</v>
      </c>
    </row>
    <row r="315" spans="1:3" x14ac:dyDescent="0.3">
      <c r="A315" s="1" t="s">
        <v>1713</v>
      </c>
      <c r="B315" s="1">
        <v>0.81997553507486742</v>
      </c>
      <c r="C315" s="1">
        <v>0.36158396659979869</v>
      </c>
    </row>
    <row r="316" spans="1:3" x14ac:dyDescent="0.3">
      <c r="A316" s="1" t="s">
        <v>1714</v>
      </c>
      <c r="B316" s="1">
        <v>0.43327013651526158</v>
      </c>
      <c r="C316" s="1">
        <v>0.29822155947502355</v>
      </c>
    </row>
    <row r="317" spans="1:3" x14ac:dyDescent="0.3">
      <c r="A317" s="1" t="s">
        <v>1715</v>
      </c>
      <c r="B317" s="1">
        <v>0.88463973999023438</v>
      </c>
      <c r="C317" s="1">
        <v>0.16834281280675895</v>
      </c>
    </row>
    <row r="318" spans="1:3" x14ac:dyDescent="0.3">
      <c r="A318" s="1" t="s">
        <v>1716</v>
      </c>
      <c r="B318" s="1">
        <v>0.82008997599283262</v>
      </c>
      <c r="C318" s="1">
        <v>0.14646330016436812</v>
      </c>
    </row>
    <row r="319" spans="1:3" x14ac:dyDescent="0.3">
      <c r="A319" s="1" t="s">
        <v>1717</v>
      </c>
      <c r="B319" s="1">
        <v>-0.27159627278646781</v>
      </c>
      <c r="C319" s="1">
        <v>0.10395108252033271</v>
      </c>
    </row>
    <row r="320" spans="1:3" x14ac:dyDescent="0.3">
      <c r="A320" s="1" t="s">
        <v>1718</v>
      </c>
      <c r="B320" s="1">
        <v>-0.43440945943193299</v>
      </c>
      <c r="C320" s="1">
        <v>0.22099436751583415</v>
      </c>
    </row>
    <row r="321" spans="1:3" x14ac:dyDescent="0.3">
      <c r="A321" s="1" t="s">
        <v>1719</v>
      </c>
      <c r="B321" s="1">
        <v>1.2888437906901018</v>
      </c>
      <c r="C321" s="1">
        <v>0.27597701258718327</v>
      </c>
    </row>
    <row r="322" spans="1:3" x14ac:dyDescent="0.3">
      <c r="A322" s="1" t="s">
        <v>1720</v>
      </c>
      <c r="B322" s="1">
        <v>-7.2690327962231294E-2</v>
      </c>
      <c r="C322" s="1">
        <v>4.306258899690172E-2</v>
      </c>
    </row>
    <row r="323" spans="1:3" x14ac:dyDescent="0.3">
      <c r="A323" s="1" t="s">
        <v>1721</v>
      </c>
      <c r="B323" s="1">
        <v>0.52997207641600141</v>
      </c>
      <c r="C323" s="1">
        <v>0.16788304243172697</v>
      </c>
    </row>
    <row r="324" spans="1:3" x14ac:dyDescent="0.3">
      <c r="A324" s="1" t="s">
        <v>1722</v>
      </c>
      <c r="B324" s="1">
        <v>0.83568509419756865</v>
      </c>
      <c r="C324" s="1">
        <v>0.81892667681440867</v>
      </c>
    </row>
    <row r="325" spans="1:3" x14ac:dyDescent="0.3">
      <c r="A325" s="1" t="s">
        <v>1723</v>
      </c>
      <c r="B325" s="1">
        <v>0.37657801310223604</v>
      </c>
      <c r="C325" s="1">
        <v>0.37798883543738115</v>
      </c>
    </row>
    <row r="326" spans="1:3" x14ac:dyDescent="0.3">
      <c r="A326" s="1" t="s">
        <v>1724</v>
      </c>
      <c r="B326" s="1">
        <v>0.15270868937179927</v>
      </c>
      <c r="C326" s="1">
        <v>0.13171052947143247</v>
      </c>
    </row>
    <row r="327" spans="1:3" x14ac:dyDescent="0.3">
      <c r="A327" s="1" t="s">
        <v>1725</v>
      </c>
      <c r="B327" s="1">
        <v>0.90261522928873816</v>
      </c>
      <c r="C327" s="1">
        <v>0.17069866803132638</v>
      </c>
    </row>
    <row r="328" spans="1:3" x14ac:dyDescent="0.3">
      <c r="A328" s="1" t="s">
        <v>1726</v>
      </c>
      <c r="B328" s="1">
        <v>0.90742301940919745</v>
      </c>
      <c r="C328" s="1">
        <v>0.37722073475664358</v>
      </c>
    </row>
    <row r="329" spans="1:3" x14ac:dyDescent="0.3">
      <c r="A329" s="1" t="s">
        <v>1727</v>
      </c>
      <c r="B329" s="1">
        <v>0.72959200541179925</v>
      </c>
      <c r="C329" s="1">
        <v>0.25167426691198858</v>
      </c>
    </row>
    <row r="330" spans="1:3" x14ac:dyDescent="0.3">
      <c r="A330" s="1" t="s">
        <v>1728</v>
      </c>
      <c r="B330" s="1">
        <v>-5.7210922241200279E-2</v>
      </c>
      <c r="C330" s="1">
        <v>5.9618125069852285E-2</v>
      </c>
    </row>
    <row r="331" spans="1:3" x14ac:dyDescent="0.3">
      <c r="A331" s="1" t="s">
        <v>1729</v>
      </c>
      <c r="B331" s="1">
        <v>-1.0238075256347656</v>
      </c>
      <c r="C331" s="1">
        <v>1.5168546707032731</v>
      </c>
    </row>
    <row r="332" spans="1:3" x14ac:dyDescent="0.3">
      <c r="A332" s="1" t="s">
        <v>1730</v>
      </c>
      <c r="B332" s="1">
        <v>0.28282101949056582</v>
      </c>
      <c r="C332" s="1">
        <v>0.22694596265282338</v>
      </c>
    </row>
    <row r="333" spans="1:3" x14ac:dyDescent="0.3">
      <c r="A333" s="1" t="s">
        <v>1731</v>
      </c>
      <c r="B333" s="1">
        <v>0.28006680806476325</v>
      </c>
      <c r="C333" s="1">
        <v>0.20170816439257705</v>
      </c>
    </row>
    <row r="334" spans="1:3" x14ac:dyDescent="0.3">
      <c r="A334" s="1" t="s">
        <v>1732</v>
      </c>
      <c r="B334" s="1">
        <v>-0.30631001790363399</v>
      </c>
      <c r="C334" s="1">
        <v>0.2254731193708451</v>
      </c>
    </row>
    <row r="335" spans="1:3" x14ac:dyDescent="0.3">
      <c r="A335" s="1" t="s">
        <v>1733</v>
      </c>
      <c r="B335" s="1">
        <v>0.23105367024743728</v>
      </c>
      <c r="C335" s="1">
        <v>0.41005334080147648</v>
      </c>
    </row>
    <row r="336" spans="1:3" x14ac:dyDescent="0.3">
      <c r="A336" s="1" t="s">
        <v>1734</v>
      </c>
      <c r="B336" s="1">
        <v>0.39833577473956794</v>
      </c>
      <c r="C336" s="1">
        <v>0.446193693132512</v>
      </c>
    </row>
    <row r="337" spans="1:3" x14ac:dyDescent="0.3">
      <c r="A337" s="1" t="s">
        <v>1735</v>
      </c>
      <c r="B337" s="1">
        <v>0.30049641927083215</v>
      </c>
      <c r="C337" s="1">
        <v>0.44075467252942391</v>
      </c>
    </row>
    <row r="338" spans="1:3" x14ac:dyDescent="0.3">
      <c r="A338" s="1" t="s">
        <v>1736</v>
      </c>
      <c r="B338" s="1">
        <v>0.32760683695476445</v>
      </c>
      <c r="C338" s="1">
        <v>0.51764642993389187</v>
      </c>
    </row>
    <row r="339" spans="1:3" x14ac:dyDescent="0.3">
      <c r="A339" s="1" t="s">
        <v>1737</v>
      </c>
      <c r="B339" s="1">
        <v>0.53160031636553029</v>
      </c>
      <c r="C339" s="1">
        <v>0.37672674229281244</v>
      </c>
    </row>
    <row r="340" spans="1:3" x14ac:dyDescent="0.3">
      <c r="A340" s="1" t="s">
        <v>1738</v>
      </c>
      <c r="B340" s="1">
        <v>1.3007977803548343</v>
      </c>
      <c r="C340" s="1">
        <v>0.81290572148171059</v>
      </c>
    </row>
    <row r="341" spans="1:3" x14ac:dyDescent="0.3">
      <c r="A341" s="1" t="s">
        <v>1739</v>
      </c>
      <c r="B341" s="1">
        <v>8.8462829589865066E-2</v>
      </c>
      <c r="C341" s="1">
        <v>2.768492535628183E-2</v>
      </c>
    </row>
    <row r="342" spans="1:3" x14ac:dyDescent="0.3">
      <c r="A342" s="1" t="s">
        <v>1740</v>
      </c>
      <c r="B342" s="1">
        <v>-0.31257311503093277</v>
      </c>
      <c r="C342" s="1">
        <v>0.21771046969736513</v>
      </c>
    </row>
    <row r="343" spans="1:3" x14ac:dyDescent="0.3">
      <c r="A343" s="1" t="s">
        <v>1741</v>
      </c>
      <c r="B343" s="1">
        <v>-1.7183259328206333</v>
      </c>
      <c r="C343" s="1">
        <v>0.38199531096407885</v>
      </c>
    </row>
    <row r="344" spans="1:3" x14ac:dyDescent="0.3">
      <c r="A344" s="1" t="s">
        <v>1742</v>
      </c>
      <c r="B344" s="1">
        <v>-0.44740422566730231</v>
      </c>
      <c r="C344" s="1">
        <v>0.50298254917601548</v>
      </c>
    </row>
    <row r="345" spans="1:3" x14ac:dyDescent="0.3">
      <c r="A345" s="1" t="s">
        <v>1743</v>
      </c>
      <c r="B345" s="1">
        <v>0.66658782958986862</v>
      </c>
      <c r="C345" s="1">
        <v>0.45512606049653626</v>
      </c>
    </row>
    <row r="346" spans="1:3" x14ac:dyDescent="0.3">
      <c r="A346" s="1" t="s">
        <v>1744</v>
      </c>
      <c r="B346" s="1">
        <v>1.2346318562825331</v>
      </c>
      <c r="C346" s="1">
        <v>1.2428544636528569</v>
      </c>
    </row>
    <row r="347" spans="1:3" x14ac:dyDescent="0.3">
      <c r="A347" s="1" t="s">
        <v>1745</v>
      </c>
      <c r="B347" s="1">
        <v>0.6538562774658665</v>
      </c>
      <c r="C347" s="1">
        <v>1.1813453655592354</v>
      </c>
    </row>
    <row r="348" spans="1:3" x14ac:dyDescent="0.3">
      <c r="A348" s="1" t="s">
        <v>1746</v>
      </c>
      <c r="B348" s="1">
        <v>-1.43521626790033E-2</v>
      </c>
      <c r="C348" s="1">
        <v>2.9744467241799404E-2</v>
      </c>
    </row>
    <row r="349" spans="1:3" x14ac:dyDescent="0.3">
      <c r="A349" s="1" t="s">
        <v>1747</v>
      </c>
      <c r="B349" s="1">
        <v>8.5830688476988826E-3</v>
      </c>
      <c r="C349" s="1">
        <v>2.2822086288962298E-3</v>
      </c>
    </row>
    <row r="350" spans="1:3" x14ac:dyDescent="0.3">
      <c r="A350" s="1" t="s">
        <v>1748</v>
      </c>
      <c r="B350" s="1">
        <v>0.12662569681803149</v>
      </c>
      <c r="C350" s="1">
        <v>5.4988613455688534E-2</v>
      </c>
    </row>
    <row r="351" spans="1:3" x14ac:dyDescent="0.3">
      <c r="A351" s="1" t="s">
        <v>1749</v>
      </c>
      <c r="B351" s="1">
        <v>0.55427932739256391</v>
      </c>
      <c r="C351" s="1">
        <v>0.25525605189018774</v>
      </c>
    </row>
    <row r="352" spans="1:3" x14ac:dyDescent="0.3">
      <c r="A352" s="1" t="s">
        <v>1750</v>
      </c>
      <c r="B352" s="1">
        <v>0.9124571482340329</v>
      </c>
      <c r="C352" s="1">
        <v>0.498024919874412</v>
      </c>
    </row>
    <row r="353" spans="1:3" x14ac:dyDescent="0.3">
      <c r="A353" s="1" t="s">
        <v>1751</v>
      </c>
      <c r="B353" s="1">
        <v>0.64242235819500237</v>
      </c>
      <c r="C353" s="1">
        <v>0.16192888335950384</v>
      </c>
    </row>
    <row r="354" spans="1:3" x14ac:dyDescent="0.3">
      <c r="A354" s="1" t="s">
        <v>1752</v>
      </c>
      <c r="B354" s="1">
        <v>-0.44887542724610086</v>
      </c>
      <c r="C354" s="1">
        <v>0.59317872726069643</v>
      </c>
    </row>
    <row r="355" spans="1:3" x14ac:dyDescent="0.3">
      <c r="A355" s="1" t="s">
        <v>1753</v>
      </c>
      <c r="B355" s="1">
        <v>2.113367080688473</v>
      </c>
      <c r="C355" s="1">
        <v>0.57130002821584336</v>
      </c>
    </row>
    <row r="356" spans="1:3" x14ac:dyDescent="0.3">
      <c r="A356" s="1" t="s">
        <v>1754</v>
      </c>
      <c r="B356" s="1">
        <v>0.43625704447426372</v>
      </c>
      <c r="C356" s="1">
        <v>0.33651630977066044</v>
      </c>
    </row>
    <row r="357" spans="1:3" x14ac:dyDescent="0.3">
      <c r="A357" s="1" t="s">
        <v>1755</v>
      </c>
      <c r="B357" s="1">
        <v>1.5664132436116311</v>
      </c>
      <c r="C357" s="1">
        <v>0.49516751636566386</v>
      </c>
    </row>
    <row r="358" spans="1:3" x14ac:dyDescent="0.3">
      <c r="A358" s="1" t="s">
        <v>1756</v>
      </c>
      <c r="B358" s="1">
        <v>0.39155769348149505</v>
      </c>
      <c r="C358" s="1">
        <v>0.28598766943255827</v>
      </c>
    </row>
    <row r="359" spans="1:3" x14ac:dyDescent="0.3">
      <c r="A359" s="1" t="s">
        <v>1757</v>
      </c>
      <c r="B359" s="1">
        <v>-0.32794888814289891</v>
      </c>
      <c r="C359" s="1">
        <v>0.44187047413391656</v>
      </c>
    </row>
    <row r="360" spans="1:3" x14ac:dyDescent="0.3">
      <c r="A360" s="1" t="s">
        <v>1758</v>
      </c>
      <c r="B360" s="1">
        <v>-4.5415878295905543E-2</v>
      </c>
      <c r="C360" s="1">
        <v>4.1530123941111566E-2</v>
      </c>
    </row>
    <row r="361" spans="1:3" x14ac:dyDescent="0.3">
      <c r="A361" s="1" t="s">
        <v>1759</v>
      </c>
      <c r="B361" s="1">
        <v>-9.7693761189763251E-2</v>
      </c>
      <c r="C361" s="1">
        <v>0.19817207863251299</v>
      </c>
    </row>
    <row r="362" spans="1:3" x14ac:dyDescent="0.3">
      <c r="A362" s="1" t="s">
        <v>1760</v>
      </c>
      <c r="B362" s="1">
        <v>-1.7200323740641004</v>
      </c>
      <c r="C362" s="1">
        <v>0.94207180420076353</v>
      </c>
    </row>
    <row r="363" spans="1:3" x14ac:dyDescent="0.3">
      <c r="A363" s="1" t="s">
        <v>1761</v>
      </c>
      <c r="B363" s="1">
        <v>0.26539738972980587</v>
      </c>
      <c r="C363" s="1">
        <v>0.12697592354081899</v>
      </c>
    </row>
    <row r="364" spans="1:3" x14ac:dyDescent="0.3">
      <c r="A364" s="1" t="s">
        <v>1762</v>
      </c>
      <c r="B364" s="1">
        <v>0.90268135070800071</v>
      </c>
      <c r="C364" s="1">
        <v>0.50410569905949776</v>
      </c>
    </row>
    <row r="365" spans="1:3" x14ac:dyDescent="0.3">
      <c r="A365" s="1" t="s">
        <v>1763</v>
      </c>
      <c r="B365" s="1">
        <v>0.28123728434246686</v>
      </c>
      <c r="C365" s="1">
        <v>0.29631521604589778</v>
      </c>
    </row>
    <row r="366" spans="1:3" x14ac:dyDescent="0.3">
      <c r="A366" s="1" t="s">
        <v>1764</v>
      </c>
      <c r="B366" s="1">
        <v>0.5173524220784671</v>
      </c>
      <c r="C366" s="1">
        <v>0.20310220836150825</v>
      </c>
    </row>
    <row r="367" spans="1:3" x14ac:dyDescent="0.3">
      <c r="A367" s="1" t="s">
        <v>1765</v>
      </c>
      <c r="B367" s="1">
        <v>-0.19433466593419979</v>
      </c>
      <c r="C367" s="1">
        <v>0.22766628095103664</v>
      </c>
    </row>
    <row r="368" spans="1:3" x14ac:dyDescent="0.3">
      <c r="A368" s="1" t="s">
        <v>1766</v>
      </c>
      <c r="B368" s="1">
        <v>0.25095939636226916</v>
      </c>
      <c r="C368" s="1">
        <v>0.10907487484635284</v>
      </c>
    </row>
    <row r="369" spans="1:3" x14ac:dyDescent="0.3">
      <c r="A369" s="1" t="s">
        <v>1767</v>
      </c>
      <c r="B369" s="1">
        <v>-0.47027015686036577</v>
      </c>
      <c r="C369" s="1">
        <v>0.27275566815699359</v>
      </c>
    </row>
    <row r="370" spans="1:3" x14ac:dyDescent="0.3">
      <c r="A370" s="1" t="s">
        <v>1768</v>
      </c>
      <c r="B370" s="1">
        <v>-0.11217371622720407</v>
      </c>
      <c r="C370" s="1">
        <v>3.8597255563478795E-2</v>
      </c>
    </row>
    <row r="371" spans="1:3" x14ac:dyDescent="0.3">
      <c r="A371" s="1" t="s">
        <v>1769</v>
      </c>
      <c r="B371" s="1">
        <v>0.16322962443036815</v>
      </c>
      <c r="C371" s="1">
        <v>9.1706990682592651E-2</v>
      </c>
    </row>
    <row r="372" spans="1:3" x14ac:dyDescent="0.3">
      <c r="A372" s="1" t="s">
        <v>1770</v>
      </c>
      <c r="B372" s="1">
        <v>0.11061541239423178</v>
      </c>
      <c r="C372" s="1">
        <v>8.9054220598153849E-2</v>
      </c>
    </row>
    <row r="373" spans="1:3" x14ac:dyDescent="0.3">
      <c r="A373" s="1" t="s">
        <v>1771</v>
      </c>
      <c r="B373" s="1">
        <v>0.45091183980303384</v>
      </c>
      <c r="C373" s="1">
        <v>0.22124374044362063</v>
      </c>
    </row>
    <row r="374" spans="1:3" x14ac:dyDescent="0.3">
      <c r="A374" s="1" t="s">
        <v>1772</v>
      </c>
      <c r="B374" s="1">
        <v>-0.80999310811360203</v>
      </c>
      <c r="C374" s="1">
        <v>0.24264901398014271</v>
      </c>
    </row>
    <row r="375" spans="1:3" x14ac:dyDescent="0.3">
      <c r="A375" s="1" t="s">
        <v>1773</v>
      </c>
      <c r="B375" s="1">
        <v>0.1842854817708357</v>
      </c>
      <c r="C375" s="1">
        <v>0.1399419682431747</v>
      </c>
    </row>
    <row r="376" spans="1:3" x14ac:dyDescent="0.3">
      <c r="A376" s="1" t="s">
        <v>1774</v>
      </c>
      <c r="B376" s="1">
        <v>1.0269165039066053E-2</v>
      </c>
      <c r="C376" s="1">
        <v>4.4200467187624085E-3</v>
      </c>
    </row>
    <row r="377" spans="1:3" x14ac:dyDescent="0.3">
      <c r="A377" s="1" t="s">
        <v>1775</v>
      </c>
      <c r="B377" s="1">
        <v>-0.20881080627439985</v>
      </c>
      <c r="C377" s="1">
        <v>0.10662654333200723</v>
      </c>
    </row>
    <row r="378" spans="1:3" x14ac:dyDescent="0.3">
      <c r="A378" s="1" t="s">
        <v>1776</v>
      </c>
      <c r="B378" s="1">
        <v>-0.34293874104813682</v>
      </c>
      <c r="C378" s="1">
        <v>0.58606680309439441</v>
      </c>
    </row>
    <row r="379" spans="1:3" x14ac:dyDescent="0.3">
      <c r="A379" s="1" t="s">
        <v>1777</v>
      </c>
      <c r="B379" s="1">
        <v>0.97129631042483666</v>
      </c>
      <c r="C379" s="1">
        <v>0.67335016004016224</v>
      </c>
    </row>
    <row r="380" spans="1:3" x14ac:dyDescent="0.3">
      <c r="A380" s="1" t="s">
        <v>1778</v>
      </c>
      <c r="B380" s="1">
        <v>1.0869827270507315</v>
      </c>
      <c r="C380" s="1">
        <v>0.15678202523852386</v>
      </c>
    </row>
    <row r="381" spans="1:3" x14ac:dyDescent="0.3">
      <c r="A381" s="1" t="s">
        <v>1779</v>
      </c>
      <c r="B381" s="1">
        <v>-0.95082346598310252</v>
      </c>
      <c r="C381" s="1">
        <v>0.21999169239107005</v>
      </c>
    </row>
    <row r="382" spans="1:3" x14ac:dyDescent="0.3">
      <c r="A382" s="1" t="s">
        <v>1779</v>
      </c>
      <c r="B382" s="1">
        <v>-0.18276214599613638</v>
      </c>
      <c r="C382" s="1">
        <v>0.16141457610789178</v>
      </c>
    </row>
    <row r="383" spans="1:3" x14ac:dyDescent="0.3">
      <c r="A383" s="1" t="s">
        <v>1780</v>
      </c>
      <c r="B383" s="1">
        <v>1.7486305236816015</v>
      </c>
      <c r="C383" s="1">
        <v>0.56226562245957201</v>
      </c>
    </row>
    <row r="384" spans="1:3" x14ac:dyDescent="0.3">
      <c r="A384" s="1" t="s">
        <v>1781</v>
      </c>
      <c r="B384" s="1">
        <v>0.20101610819500237</v>
      </c>
      <c r="C384" s="1">
        <v>0.13233106551787827</v>
      </c>
    </row>
    <row r="385" spans="1:3" x14ac:dyDescent="0.3">
      <c r="A385" s="1" t="s">
        <v>1782</v>
      </c>
      <c r="B385" s="1">
        <v>0.21762911478676372</v>
      </c>
      <c r="C385" s="1">
        <v>6.3306331763562596E-2</v>
      </c>
    </row>
    <row r="386" spans="1:3" x14ac:dyDescent="0.3">
      <c r="A386" s="1" t="s">
        <v>1783</v>
      </c>
      <c r="B386" s="1">
        <v>-0.47690327962239465</v>
      </c>
      <c r="C386" s="1">
        <v>0.54256766985055138</v>
      </c>
    </row>
    <row r="387" spans="1:3" x14ac:dyDescent="0.3">
      <c r="A387" s="1" t="s">
        <v>1784</v>
      </c>
      <c r="B387" s="1">
        <v>0.292498270670567</v>
      </c>
      <c r="C387" s="1">
        <v>5.9797991789537527E-2</v>
      </c>
    </row>
    <row r="388" spans="1:3" x14ac:dyDescent="0.3">
      <c r="A388" s="1" t="s">
        <v>1785</v>
      </c>
      <c r="B388" s="1">
        <v>-9.0866724650066288E-2</v>
      </c>
      <c r="C388" s="1">
        <v>4.3725183503016428E-2</v>
      </c>
    </row>
    <row r="389" spans="1:3" x14ac:dyDescent="0.3">
      <c r="A389" s="1" t="s">
        <v>1786</v>
      </c>
      <c r="B389" s="1">
        <v>0.69229952494303504</v>
      </c>
      <c r="C389" s="1">
        <v>0.2301686692806027</v>
      </c>
    </row>
    <row r="390" spans="1:3" x14ac:dyDescent="0.3">
      <c r="A390" s="1" t="s">
        <v>1787</v>
      </c>
      <c r="B390" s="1">
        <v>0.29310544331865884</v>
      </c>
      <c r="C390" s="1">
        <v>0.21267696224936489</v>
      </c>
    </row>
    <row r="391" spans="1:3" x14ac:dyDescent="0.3">
      <c r="A391" s="1" t="s">
        <v>1788</v>
      </c>
      <c r="B391" s="1">
        <v>-9.4582239786770828E-2</v>
      </c>
      <c r="C391" s="1">
        <v>5.0300556806057682E-2</v>
      </c>
    </row>
    <row r="392" spans="1:3" x14ac:dyDescent="0.3">
      <c r="A392" s="1" t="s">
        <v>1789</v>
      </c>
      <c r="B392" s="1">
        <v>0.59264373779296875</v>
      </c>
      <c r="C392" s="1">
        <v>0.73928581543357397</v>
      </c>
    </row>
    <row r="393" spans="1:3" x14ac:dyDescent="0.3">
      <c r="A393" s="1" t="s">
        <v>1790</v>
      </c>
      <c r="B393" s="1">
        <v>1.1140925089517992</v>
      </c>
      <c r="C393" s="1">
        <v>0.61705200408071281</v>
      </c>
    </row>
    <row r="394" spans="1:3" x14ac:dyDescent="0.3">
      <c r="A394" s="1" t="s">
        <v>1791</v>
      </c>
      <c r="B394" s="1">
        <v>-7.7031453450331355E-3</v>
      </c>
      <c r="C394" s="1">
        <v>4.5466324926547097E-3</v>
      </c>
    </row>
    <row r="395" spans="1:3" x14ac:dyDescent="0.3">
      <c r="A395" s="1" t="s">
        <v>1792</v>
      </c>
      <c r="B395" s="1">
        <v>1.8068561553955291</v>
      </c>
      <c r="C395" s="1">
        <v>2.7002293889113798</v>
      </c>
    </row>
    <row r="396" spans="1:3" x14ac:dyDescent="0.3">
      <c r="A396" s="1" t="s">
        <v>1793</v>
      </c>
      <c r="B396" s="1">
        <v>-0.68448893229163232</v>
      </c>
      <c r="C396" s="1">
        <v>1.0095538477809092</v>
      </c>
    </row>
    <row r="397" spans="1:3" x14ac:dyDescent="0.3">
      <c r="A397" s="1" t="s">
        <v>1794</v>
      </c>
      <c r="B397" s="1">
        <v>0.45247268676759234</v>
      </c>
      <c r="C397" s="1">
        <v>0.2123241906508451</v>
      </c>
    </row>
    <row r="398" spans="1:3" x14ac:dyDescent="0.3">
      <c r="A398" s="1" t="s">
        <v>1795</v>
      </c>
      <c r="B398" s="1">
        <v>-0.37165768941239463</v>
      </c>
      <c r="C398" s="1">
        <v>8.9722464201935137E-2</v>
      </c>
    </row>
    <row r="399" spans="1:3" x14ac:dyDescent="0.3">
      <c r="A399" s="1" t="s">
        <v>1796</v>
      </c>
      <c r="B399" s="1">
        <v>0.24705123901366832</v>
      </c>
      <c r="C399" s="1">
        <v>0.45570585955450349</v>
      </c>
    </row>
    <row r="400" spans="1:3" x14ac:dyDescent="0.3">
      <c r="A400" s="1" t="s">
        <v>1797</v>
      </c>
      <c r="B400" s="1">
        <v>-0.24582926432289653</v>
      </c>
      <c r="C400" s="1">
        <v>0.49139190938208693</v>
      </c>
    </row>
    <row r="401" spans="1:3" x14ac:dyDescent="0.3">
      <c r="A401" s="1" t="s">
        <v>1798</v>
      </c>
      <c r="B401" s="1">
        <v>-0.1388867696126006</v>
      </c>
      <c r="C401" s="1">
        <v>8.4625902280566295E-2</v>
      </c>
    </row>
    <row r="402" spans="1:3" x14ac:dyDescent="0.3">
      <c r="A402" s="1" t="s">
        <v>1799</v>
      </c>
      <c r="B402" s="1">
        <v>0.16697629292806937</v>
      </c>
      <c r="C402" s="1">
        <v>8.657144978354897E-2</v>
      </c>
    </row>
    <row r="403" spans="1:3" x14ac:dyDescent="0.3">
      <c r="A403" s="1" t="s">
        <v>1800</v>
      </c>
      <c r="B403" s="1">
        <v>0.27136357625326468</v>
      </c>
      <c r="C403" s="1">
        <v>0.30977380384757675</v>
      </c>
    </row>
    <row r="404" spans="1:3" x14ac:dyDescent="0.3">
      <c r="A404" s="1" t="s">
        <v>1801</v>
      </c>
      <c r="B404" s="1">
        <v>1.6735280354817625</v>
      </c>
      <c r="C404" s="1">
        <v>0.91600060095170321</v>
      </c>
    </row>
    <row r="405" spans="1:3" x14ac:dyDescent="0.3">
      <c r="A405" s="1" t="s">
        <v>1802</v>
      </c>
      <c r="B405" s="1">
        <v>0.28075917561846353</v>
      </c>
      <c r="C405" s="1">
        <v>4.7609439967052455E-2</v>
      </c>
    </row>
    <row r="406" spans="1:3" x14ac:dyDescent="0.3">
      <c r="A406" s="1" t="s">
        <v>1803</v>
      </c>
      <c r="B406" s="1">
        <v>0.73533821105959873</v>
      </c>
      <c r="C406" s="1">
        <v>0.76295898765365389</v>
      </c>
    </row>
    <row r="407" spans="1:3" x14ac:dyDescent="0.3">
      <c r="A407" s="1" t="s">
        <v>1804</v>
      </c>
      <c r="B407" s="1">
        <v>0.12617429097489463</v>
      </c>
      <c r="C407" s="1">
        <v>7.9931080558866802E-2</v>
      </c>
    </row>
    <row r="408" spans="1:3" x14ac:dyDescent="0.3">
      <c r="A408" s="1" t="s">
        <v>1805</v>
      </c>
      <c r="B408" s="1">
        <v>-0.30928166707353455</v>
      </c>
      <c r="C408" s="1">
        <v>0.87868465881691316</v>
      </c>
    </row>
    <row r="409" spans="1:3" x14ac:dyDescent="0.3">
      <c r="A409" s="1" t="s">
        <v>1806</v>
      </c>
      <c r="B409" s="1">
        <v>0.32563972473146308</v>
      </c>
      <c r="C409" s="1">
        <v>7.6862015236614498E-2</v>
      </c>
    </row>
    <row r="410" spans="1:3" x14ac:dyDescent="0.3">
      <c r="A410" s="1" t="s">
        <v>1807</v>
      </c>
      <c r="B410" s="1">
        <v>-0.40188535054520713</v>
      </c>
      <c r="C410" s="1">
        <v>0.49362321445945379</v>
      </c>
    </row>
    <row r="411" spans="1:3" x14ac:dyDescent="0.3">
      <c r="A411" s="1" t="s">
        <v>1808</v>
      </c>
      <c r="B411" s="1">
        <v>0.88170178731283499</v>
      </c>
      <c r="C411" s="1">
        <v>0.22808624588868981</v>
      </c>
    </row>
    <row r="412" spans="1:3" x14ac:dyDescent="0.3">
      <c r="A412" s="1" t="s">
        <v>1809</v>
      </c>
      <c r="B412" s="1">
        <v>4.7182718912797128E-2</v>
      </c>
      <c r="C412" s="1">
        <v>3.4540096647990098E-2</v>
      </c>
    </row>
    <row r="413" spans="1:3" x14ac:dyDescent="0.3">
      <c r="A413" s="1" t="s">
        <v>1810</v>
      </c>
      <c r="B413" s="1">
        <v>-0.30282211303710227</v>
      </c>
      <c r="C413" s="1">
        <v>0.12373153488704867</v>
      </c>
    </row>
    <row r="414" spans="1:3" x14ac:dyDescent="0.3">
      <c r="A414" s="1" t="s">
        <v>1811</v>
      </c>
      <c r="B414" s="1">
        <v>-0.95139122009276633</v>
      </c>
      <c r="C414" s="1">
        <v>0.83458920153226079</v>
      </c>
    </row>
    <row r="415" spans="1:3" x14ac:dyDescent="0.3">
      <c r="A415" s="1" t="s">
        <v>1812</v>
      </c>
      <c r="B415" s="1">
        <v>0.34713681538903529</v>
      </c>
      <c r="C415" s="1">
        <v>0.13674426537107937</v>
      </c>
    </row>
    <row r="416" spans="1:3" x14ac:dyDescent="0.3">
      <c r="A416" s="1" t="s">
        <v>1813</v>
      </c>
      <c r="B416" s="1">
        <v>0.55171839396160038</v>
      </c>
      <c r="C416" s="1">
        <v>0.2196821149433503</v>
      </c>
    </row>
    <row r="417" spans="1:3" x14ac:dyDescent="0.3">
      <c r="A417" s="1" t="s">
        <v>1814</v>
      </c>
      <c r="B417" s="1">
        <v>1.1487903594971343</v>
      </c>
      <c r="C417" s="1">
        <v>0.24193587863542629</v>
      </c>
    </row>
    <row r="418" spans="1:3" x14ac:dyDescent="0.3">
      <c r="A418" s="1" t="s">
        <v>1815</v>
      </c>
      <c r="B418" s="1">
        <v>0.27525456746416666</v>
      </c>
      <c r="C418" s="1">
        <v>0.36690529717233228</v>
      </c>
    </row>
    <row r="419" spans="1:3" x14ac:dyDescent="0.3">
      <c r="A419" s="1" t="s">
        <v>1816</v>
      </c>
      <c r="B419" s="1">
        <v>-3.6151885986328125E-2</v>
      </c>
      <c r="C419" s="1">
        <v>3.5023477492350297E-2</v>
      </c>
    </row>
    <row r="420" spans="1:3" x14ac:dyDescent="0.3">
      <c r="A420" s="1" t="s">
        <v>1817</v>
      </c>
      <c r="B420" s="1">
        <v>0.34945869445800071</v>
      </c>
      <c r="C420" s="1">
        <v>0.14068802052079707</v>
      </c>
    </row>
    <row r="421" spans="1:3" x14ac:dyDescent="0.3">
      <c r="A421" s="1" t="s">
        <v>1818</v>
      </c>
      <c r="B421" s="1">
        <v>-0.32222302754723131</v>
      </c>
      <c r="C421" s="1">
        <v>0.79827342210232966</v>
      </c>
    </row>
    <row r="422" spans="1:3" x14ac:dyDescent="0.3">
      <c r="A422" s="1" t="s">
        <v>1819</v>
      </c>
      <c r="B422" s="1">
        <v>0.47709782918293442</v>
      </c>
      <c r="C422" s="1">
        <v>0.24924638854085271</v>
      </c>
    </row>
    <row r="423" spans="1:3" x14ac:dyDescent="0.3">
      <c r="A423" s="1" t="s">
        <v>1820</v>
      </c>
      <c r="B423" s="1">
        <v>1.3029327392577983</v>
      </c>
      <c r="C423" s="1">
        <v>0.18065932502215204</v>
      </c>
    </row>
    <row r="424" spans="1:3" x14ac:dyDescent="0.3">
      <c r="A424" s="1" t="s">
        <v>1821</v>
      </c>
      <c r="B424" s="1">
        <v>-0.7173264821370644</v>
      </c>
      <c r="C424" s="1">
        <v>0.12654510901678762</v>
      </c>
    </row>
    <row r="425" spans="1:3" x14ac:dyDescent="0.3">
      <c r="A425" s="1" t="s">
        <v>1822</v>
      </c>
      <c r="B425" s="1">
        <v>0.40360387166340317</v>
      </c>
      <c r="C425" s="1">
        <v>0.18507929405067078</v>
      </c>
    </row>
    <row r="426" spans="1:3" x14ac:dyDescent="0.3">
      <c r="A426" s="1" t="s">
        <v>1823</v>
      </c>
      <c r="B426" s="1">
        <v>0.76929664611813209</v>
      </c>
      <c r="C426" s="1">
        <v>0.52883071968044759</v>
      </c>
    </row>
    <row r="427" spans="1:3" x14ac:dyDescent="0.3">
      <c r="A427" s="1" t="s">
        <v>1824</v>
      </c>
      <c r="B427" s="1">
        <v>4.626019795737335E-2</v>
      </c>
      <c r="C427" s="1">
        <v>2.4007335664560963E-2</v>
      </c>
    </row>
    <row r="428" spans="1:3" x14ac:dyDescent="0.3">
      <c r="A428" s="1" t="s">
        <v>1825</v>
      </c>
      <c r="B428" s="1">
        <v>0.98064994812013495</v>
      </c>
      <c r="C428" s="1">
        <v>0.31916278069384552</v>
      </c>
    </row>
    <row r="429" spans="1:3" x14ac:dyDescent="0.3">
      <c r="A429" s="1" t="s">
        <v>1826</v>
      </c>
      <c r="B429" s="1">
        <v>-0.28222338358560251</v>
      </c>
      <c r="C429" s="1">
        <v>7.0912542101948348E-2</v>
      </c>
    </row>
    <row r="430" spans="1:3" x14ac:dyDescent="0.3">
      <c r="A430" s="1" t="s">
        <v>1827</v>
      </c>
      <c r="B430" s="1">
        <v>0.23955535888670099</v>
      </c>
      <c r="C430" s="1">
        <v>0.11472088311929206</v>
      </c>
    </row>
    <row r="431" spans="1:3" x14ac:dyDescent="0.3">
      <c r="A431" s="1" t="s">
        <v>1828</v>
      </c>
      <c r="B431" s="1">
        <v>0.50025177001949928</v>
      </c>
      <c r="C431" s="1">
        <v>0.74845528324632893</v>
      </c>
    </row>
    <row r="432" spans="1:3" x14ac:dyDescent="0.3">
      <c r="A432" s="1" t="s">
        <v>1829</v>
      </c>
      <c r="B432" s="1">
        <v>-4.0333429972296386E-2</v>
      </c>
      <c r="C432" s="1">
        <v>3.2038865064822689E-2</v>
      </c>
    </row>
    <row r="433" spans="1:3" x14ac:dyDescent="0.3">
      <c r="A433" s="1" t="s">
        <v>1830</v>
      </c>
      <c r="B433" s="1">
        <v>-0.92320569356280302</v>
      </c>
      <c r="C433" s="1">
        <v>0.69690309030758824</v>
      </c>
    </row>
    <row r="434" spans="1:3" x14ac:dyDescent="0.3">
      <c r="A434" s="1" t="s">
        <v>1831</v>
      </c>
      <c r="B434" s="1">
        <v>-0.52061208089193656</v>
      </c>
      <c r="C434" s="1">
        <v>0.27608283469690387</v>
      </c>
    </row>
    <row r="435" spans="1:3" x14ac:dyDescent="0.3">
      <c r="A435" s="1" t="s">
        <v>1832</v>
      </c>
      <c r="B435" s="1">
        <v>0.19719632466636838</v>
      </c>
      <c r="C435" s="1">
        <v>0.14796439119060437</v>
      </c>
    </row>
    <row r="436" spans="1:3" x14ac:dyDescent="0.3">
      <c r="A436" s="1" t="s">
        <v>1833</v>
      </c>
      <c r="B436" s="1">
        <v>0.34098180135086409</v>
      </c>
      <c r="C436" s="1">
        <v>0.39927788144931081</v>
      </c>
    </row>
    <row r="437" spans="1:3" x14ac:dyDescent="0.3">
      <c r="A437" s="1" t="s">
        <v>1834</v>
      </c>
      <c r="B437" s="1">
        <v>0.43572425842286577</v>
      </c>
      <c r="C437" s="1">
        <v>0.43104625289939369</v>
      </c>
    </row>
    <row r="438" spans="1:3" x14ac:dyDescent="0.3">
      <c r="A438" s="1" t="s">
        <v>1835</v>
      </c>
      <c r="B438" s="1">
        <v>0.33457628885903645</v>
      </c>
      <c r="C438" s="1">
        <v>0.25600517278848134</v>
      </c>
    </row>
    <row r="439" spans="1:3" x14ac:dyDescent="0.3">
      <c r="A439" s="1" t="s">
        <v>1836</v>
      </c>
      <c r="B439" s="1">
        <v>-0.16954104105633405</v>
      </c>
      <c r="C439" s="1">
        <v>0.19457411455957035</v>
      </c>
    </row>
    <row r="440" spans="1:3" x14ac:dyDescent="0.3">
      <c r="A440" s="1" t="s">
        <v>1837</v>
      </c>
      <c r="B440" s="1">
        <v>9.2722574870016672E-3</v>
      </c>
      <c r="C440" s="1">
        <v>8.7280877453001331E-3</v>
      </c>
    </row>
    <row r="441" spans="1:3" x14ac:dyDescent="0.3">
      <c r="A441" s="1" t="s">
        <v>1838</v>
      </c>
      <c r="B441" s="1">
        <v>-0.14397366841636483</v>
      </c>
      <c r="C441" s="1">
        <v>0.15863067341356174</v>
      </c>
    </row>
    <row r="442" spans="1:3" x14ac:dyDescent="0.3">
      <c r="A442" s="1" t="s">
        <v>1839</v>
      </c>
      <c r="B442" s="1">
        <v>-0.55469067891436552</v>
      </c>
      <c r="C442" s="1">
        <v>0.38478788446216644</v>
      </c>
    </row>
    <row r="443" spans="1:3" x14ac:dyDescent="0.3">
      <c r="A443" s="1" t="s">
        <v>1840</v>
      </c>
      <c r="B443" s="1">
        <v>-1.5748888651529924</v>
      </c>
      <c r="C443" s="1">
        <v>0.75883214921317588</v>
      </c>
    </row>
    <row r="444" spans="1:3" x14ac:dyDescent="0.3">
      <c r="A444" s="1" t="s">
        <v>1841</v>
      </c>
      <c r="B444" s="1">
        <v>0.31136322021483309</v>
      </c>
      <c r="C444" s="1">
        <v>7.9217711301913921E-2</v>
      </c>
    </row>
    <row r="445" spans="1:3" x14ac:dyDescent="0.3">
      <c r="A445" s="1" t="s">
        <v>1842</v>
      </c>
      <c r="B445" s="1">
        <v>-2.1741123199462642</v>
      </c>
      <c r="C445" s="1">
        <v>0.95687599070982066</v>
      </c>
    </row>
    <row r="446" spans="1:3" x14ac:dyDescent="0.3">
      <c r="A446" s="1" t="s">
        <v>1843</v>
      </c>
      <c r="B446" s="1">
        <v>-0.40512084960936434</v>
      </c>
      <c r="C446" s="1">
        <v>0.57637464300880015</v>
      </c>
    </row>
    <row r="447" spans="1:3" x14ac:dyDescent="0.3">
      <c r="A447" s="1" t="s">
        <v>1844</v>
      </c>
      <c r="B447" s="1">
        <v>0.14842033386230469</v>
      </c>
      <c r="C447" s="1">
        <v>0.1321709018143824</v>
      </c>
    </row>
    <row r="448" spans="1:3" x14ac:dyDescent="0.3">
      <c r="A448" s="1" t="s">
        <v>1845</v>
      </c>
      <c r="B448" s="1">
        <v>0.51722590128583334</v>
      </c>
      <c r="C448" s="1">
        <v>0.43180910411918588</v>
      </c>
    </row>
    <row r="449" spans="1:3" x14ac:dyDescent="0.3">
      <c r="A449" s="1" t="s">
        <v>1846</v>
      </c>
      <c r="B449" s="1">
        <v>-0.4052295684814311</v>
      </c>
      <c r="C449" s="1">
        <v>0.63177869371048057</v>
      </c>
    </row>
    <row r="450" spans="1:3" x14ac:dyDescent="0.3">
      <c r="A450" s="1" t="s">
        <v>1847</v>
      </c>
      <c r="B450" s="1">
        <v>-7.1125030517606547E-2</v>
      </c>
      <c r="C450" s="1">
        <v>0.1348534807154958</v>
      </c>
    </row>
    <row r="451" spans="1:3" x14ac:dyDescent="0.3">
      <c r="A451" s="1" t="s">
        <v>1848</v>
      </c>
      <c r="B451" s="1">
        <v>-0.20008150736489938</v>
      </c>
      <c r="C451" s="1">
        <v>0.1366570666719</v>
      </c>
    </row>
    <row r="452" spans="1:3" x14ac:dyDescent="0.3">
      <c r="A452" s="1" t="s">
        <v>1849</v>
      </c>
      <c r="B452" s="1">
        <v>0.26341120402016216</v>
      </c>
      <c r="C452" s="1">
        <v>9.9121492069141934E-2</v>
      </c>
    </row>
    <row r="453" spans="1:3" x14ac:dyDescent="0.3">
      <c r="A453" s="1" t="s">
        <v>1850</v>
      </c>
      <c r="B453" s="1">
        <v>-0.24343490600583095</v>
      </c>
      <c r="C453" s="1">
        <v>0.21420161466655976</v>
      </c>
    </row>
    <row r="454" spans="1:3" x14ac:dyDescent="0.3">
      <c r="A454" s="1" t="s">
        <v>1851</v>
      </c>
      <c r="B454" s="1">
        <v>-0.19640541076663354</v>
      </c>
      <c r="C454" s="1">
        <v>0.24515903074684145</v>
      </c>
    </row>
    <row r="455" spans="1:3" x14ac:dyDescent="0.3">
      <c r="A455" s="1" t="s">
        <v>1852</v>
      </c>
      <c r="B455" s="1">
        <v>0.21612866719564039</v>
      </c>
      <c r="C455" s="1">
        <v>5.0926163615345042E-2</v>
      </c>
    </row>
    <row r="456" spans="1:3" x14ac:dyDescent="0.3">
      <c r="A456" s="1" t="s">
        <v>1853</v>
      </c>
      <c r="B456" s="1">
        <v>-0.85169283548989938</v>
      </c>
      <c r="C456" s="1">
        <v>9.7015680425222323E-2</v>
      </c>
    </row>
    <row r="457" spans="1:3" x14ac:dyDescent="0.3">
      <c r="A457" s="1" t="s">
        <v>1854</v>
      </c>
      <c r="B457" s="1">
        <v>1.7217528025309328</v>
      </c>
      <c r="C457" s="1">
        <v>0.57544707692495667</v>
      </c>
    </row>
    <row r="458" spans="1:3" x14ac:dyDescent="0.3">
      <c r="A458" s="1" t="s">
        <v>1855</v>
      </c>
      <c r="B458" s="1">
        <v>0.85842704772953482</v>
      </c>
      <c r="C458" s="1">
        <v>0.5439406890187658</v>
      </c>
    </row>
    <row r="459" spans="1:3" x14ac:dyDescent="0.3">
      <c r="A459" s="1" t="s">
        <v>1856</v>
      </c>
      <c r="B459" s="1">
        <v>-0.19313875834146543</v>
      </c>
      <c r="C459" s="1">
        <v>0.14090565451605172</v>
      </c>
    </row>
    <row r="460" spans="1:3" x14ac:dyDescent="0.3">
      <c r="A460" s="1" t="s">
        <v>1857</v>
      </c>
      <c r="B460" s="1">
        <v>1.7869421641031984</v>
      </c>
      <c r="C460" s="1">
        <v>0.78876497820886193</v>
      </c>
    </row>
    <row r="461" spans="1:3" x14ac:dyDescent="0.3">
      <c r="A461" s="1" t="s">
        <v>1858</v>
      </c>
      <c r="B461" s="1">
        <v>0.12460645039873341</v>
      </c>
      <c r="C461" s="1">
        <v>8.3345151066264958E-2</v>
      </c>
    </row>
    <row r="462" spans="1:3" x14ac:dyDescent="0.3">
      <c r="A462" s="1" t="s">
        <v>1859</v>
      </c>
      <c r="B462" s="1">
        <v>0.56935119628902697</v>
      </c>
      <c r="C462" s="1">
        <v>0.40606038143281725</v>
      </c>
    </row>
    <row r="463" spans="1:3" x14ac:dyDescent="0.3">
      <c r="A463" s="1" t="s">
        <v>1860</v>
      </c>
      <c r="B463" s="1">
        <v>0.73507626851399976</v>
      </c>
      <c r="C463" s="1">
        <v>0.11736102858936458</v>
      </c>
    </row>
    <row r="464" spans="1:3" x14ac:dyDescent="0.3">
      <c r="A464" s="1" t="s">
        <v>1861</v>
      </c>
      <c r="B464" s="1">
        <v>-6.2981287638333328E-2</v>
      </c>
      <c r="C464" s="1">
        <v>0.1093183816620573</v>
      </c>
    </row>
    <row r="465" spans="1:3" x14ac:dyDescent="0.3">
      <c r="A465" s="1" t="s">
        <v>1862</v>
      </c>
      <c r="B465" s="1">
        <v>1.5268599192301622</v>
      </c>
      <c r="C465" s="1">
        <v>0.73502914484432058</v>
      </c>
    </row>
    <row r="466" spans="1:3" x14ac:dyDescent="0.3">
      <c r="A466" s="1" t="s">
        <v>1863</v>
      </c>
      <c r="B466" s="1">
        <v>-0.19410896301269887</v>
      </c>
      <c r="C466" s="1">
        <v>0.10078436816562057</v>
      </c>
    </row>
    <row r="467" spans="1:3" x14ac:dyDescent="0.3">
      <c r="A467" s="1" t="s">
        <v>1864</v>
      </c>
      <c r="B467" s="1">
        <v>0.10313034057616832</v>
      </c>
      <c r="C467" s="1">
        <v>8.6643207796696153E-2</v>
      </c>
    </row>
    <row r="468" spans="1:3" x14ac:dyDescent="0.3">
      <c r="A468" s="1" t="s">
        <v>1865</v>
      </c>
      <c r="B468" s="1">
        <v>0.32524808247880088</v>
      </c>
      <c r="C468" s="1">
        <v>0.20460699669796278</v>
      </c>
    </row>
    <row r="469" spans="1:3" x14ac:dyDescent="0.3">
      <c r="A469" s="1" t="s">
        <v>1866</v>
      </c>
      <c r="B469" s="1">
        <v>1.8398532867431996</v>
      </c>
      <c r="C469" s="1">
        <v>0.70975697426525486</v>
      </c>
    </row>
    <row r="470" spans="1:3" x14ac:dyDescent="0.3">
      <c r="A470" s="1" t="s">
        <v>1867</v>
      </c>
      <c r="B470" s="1">
        <v>2.9056282043457031</v>
      </c>
      <c r="C470" s="1">
        <v>0.86345903842950611</v>
      </c>
    </row>
    <row r="471" spans="1:3" x14ac:dyDescent="0.3">
      <c r="A471" s="1" t="s">
        <v>1868</v>
      </c>
      <c r="B471" s="1">
        <v>0.64961179097496924</v>
      </c>
      <c r="C471" s="1">
        <v>0.40240658993308182</v>
      </c>
    </row>
    <row r="472" spans="1:3" x14ac:dyDescent="0.3">
      <c r="A472" s="1" t="s">
        <v>1869</v>
      </c>
      <c r="B472" s="1">
        <v>0.13644409179683237</v>
      </c>
      <c r="C472" s="1">
        <v>0.2438034186186305</v>
      </c>
    </row>
    <row r="473" spans="1:3" x14ac:dyDescent="0.3">
      <c r="A473" s="1" t="s">
        <v>1870</v>
      </c>
      <c r="B473" s="1">
        <v>-6.5851847330698376E-2</v>
      </c>
      <c r="C473" s="1">
        <v>0.12279535443666117</v>
      </c>
    </row>
    <row r="474" spans="1:3" x14ac:dyDescent="0.3">
      <c r="A474" s="1" t="s">
        <v>1871</v>
      </c>
      <c r="B474" s="1">
        <v>-0.1052347819010393</v>
      </c>
      <c r="C474" s="1">
        <v>8.7444729711822308E-2</v>
      </c>
    </row>
    <row r="475" spans="1:3" x14ac:dyDescent="0.3">
      <c r="A475" s="1" t="s">
        <v>1872</v>
      </c>
      <c r="B475" s="1">
        <v>-0.13939666748046164</v>
      </c>
      <c r="C475" s="1">
        <v>9.3374965701007381E-2</v>
      </c>
    </row>
    <row r="476" spans="1:3" x14ac:dyDescent="0.3">
      <c r="A476" s="1" t="s">
        <v>1873</v>
      </c>
      <c r="B476" s="1">
        <v>-0.67918968200683594</v>
      </c>
      <c r="C476" s="1">
        <v>0.23563708492567728</v>
      </c>
    </row>
    <row r="477" spans="1:3" x14ac:dyDescent="0.3">
      <c r="A477" s="1" t="s">
        <v>1874</v>
      </c>
      <c r="B477" s="1">
        <v>7.5911204020165712E-2</v>
      </c>
      <c r="C477" s="1">
        <v>1.9899204785375196E-2</v>
      </c>
    </row>
    <row r="478" spans="1:3" x14ac:dyDescent="0.3">
      <c r="A478" s="1" t="s">
        <v>1875</v>
      </c>
      <c r="B478" s="1">
        <v>0.3362820943196283</v>
      </c>
      <c r="C478" s="1">
        <v>0.27994112218017486</v>
      </c>
    </row>
    <row r="479" spans="1:3" x14ac:dyDescent="0.3">
      <c r="A479" s="1" t="s">
        <v>1876</v>
      </c>
      <c r="B479" s="1">
        <v>0.88889439900720291</v>
      </c>
      <c r="C479" s="1">
        <v>0.46215651956359483</v>
      </c>
    </row>
    <row r="480" spans="1:3" x14ac:dyDescent="0.3">
      <c r="A480" s="1" t="s">
        <v>1877</v>
      </c>
      <c r="B480" s="1">
        <v>2.8057034810384032</v>
      </c>
      <c r="C480" s="1">
        <v>0.80769722642982866</v>
      </c>
    </row>
    <row r="481" spans="1:3" x14ac:dyDescent="0.3">
      <c r="A481" s="1" t="s">
        <v>1878</v>
      </c>
      <c r="B481" s="1">
        <v>0.30828158060706912</v>
      </c>
      <c r="C481" s="1">
        <v>0.14320062452600607</v>
      </c>
    </row>
    <row r="482" spans="1:3" x14ac:dyDescent="0.3">
      <c r="A482" s="1" t="s">
        <v>1879</v>
      </c>
      <c r="B482" s="1">
        <v>1.3819440205891631</v>
      </c>
      <c r="C482" s="1">
        <v>0.43354348852278213</v>
      </c>
    </row>
    <row r="483" spans="1:3" x14ac:dyDescent="0.3">
      <c r="A483" s="1" t="s">
        <v>1880</v>
      </c>
      <c r="B483" s="1">
        <v>-0.69044240315760064</v>
      </c>
      <c r="C483" s="1">
        <v>0.58922082796695474</v>
      </c>
    </row>
    <row r="484" spans="1:3" x14ac:dyDescent="0.3">
      <c r="A484" s="1" t="s">
        <v>1881</v>
      </c>
      <c r="B484" s="1">
        <v>0.20185216267903527</v>
      </c>
      <c r="C484" s="1">
        <v>0.3562174353800785</v>
      </c>
    </row>
    <row r="485" spans="1:3" x14ac:dyDescent="0.3">
      <c r="A485" s="1" t="s">
        <v>1882</v>
      </c>
      <c r="B485" s="1">
        <v>-0.94760767618813802</v>
      </c>
      <c r="C485" s="1">
        <v>1.7223200881450962</v>
      </c>
    </row>
    <row r="486" spans="1:3" x14ac:dyDescent="0.3">
      <c r="A486" s="1" t="s">
        <v>1883</v>
      </c>
      <c r="B486" s="1">
        <v>-0.45434061686196969</v>
      </c>
      <c r="C486" s="1">
        <v>0.22330036385020272</v>
      </c>
    </row>
    <row r="487" spans="1:3" x14ac:dyDescent="0.3">
      <c r="A487" s="1" t="s">
        <v>1884</v>
      </c>
      <c r="B487" s="1">
        <v>0.74557431538899621</v>
      </c>
      <c r="C487" s="1">
        <v>0.33692556270695712</v>
      </c>
    </row>
    <row r="488" spans="1:3" x14ac:dyDescent="0.3">
      <c r="A488" s="1" t="s">
        <v>1885</v>
      </c>
      <c r="B488" s="1">
        <v>-0.26016616821290128</v>
      </c>
      <c r="C488" s="1">
        <v>0.23022160650509077</v>
      </c>
    </row>
    <row r="489" spans="1:3" x14ac:dyDescent="0.3">
      <c r="A489" s="1" t="s">
        <v>1886</v>
      </c>
      <c r="B489" s="1">
        <v>1.510409037272133</v>
      </c>
      <c r="C489" s="1">
        <v>0.72286267877942145</v>
      </c>
    </row>
    <row r="490" spans="1:3" x14ac:dyDescent="0.3">
      <c r="A490" s="1" t="s">
        <v>1887</v>
      </c>
      <c r="B490" s="1">
        <v>0.16459846496582742</v>
      </c>
      <c r="C490" s="1">
        <v>9.2860511460956405E-2</v>
      </c>
    </row>
    <row r="491" spans="1:3" x14ac:dyDescent="0.3">
      <c r="A491" s="1" t="s">
        <v>1888</v>
      </c>
      <c r="B491" s="1">
        <v>-2.3294296264648331</v>
      </c>
      <c r="C491" s="1">
        <v>1.5666526195669421</v>
      </c>
    </row>
    <row r="492" spans="1:3" x14ac:dyDescent="0.3">
      <c r="A492" s="1" t="s">
        <v>1889</v>
      </c>
      <c r="B492" s="1">
        <v>-1.0286146799722999</v>
      </c>
      <c r="C492" s="1">
        <v>1.0149859527179625</v>
      </c>
    </row>
    <row r="493" spans="1:3" x14ac:dyDescent="0.3">
      <c r="A493" s="1" t="s">
        <v>1890</v>
      </c>
      <c r="B493" s="1">
        <v>-0.10169347127281014</v>
      </c>
      <c r="C493" s="1">
        <v>7.5752682400439683E-2</v>
      </c>
    </row>
    <row r="494" spans="1:3" x14ac:dyDescent="0.3">
      <c r="A494" s="1" t="s">
        <v>1891</v>
      </c>
      <c r="B494" s="1">
        <v>8.4495544433238479E-4</v>
      </c>
      <c r="C494" s="1">
        <v>6.1841934733072249E-4</v>
      </c>
    </row>
    <row r="495" spans="1:3" x14ac:dyDescent="0.3">
      <c r="A495" s="1" t="s">
        <v>1892</v>
      </c>
      <c r="B495" s="1">
        <v>0.47562599182126775</v>
      </c>
      <c r="C495" s="1">
        <v>1.0770493905350274</v>
      </c>
    </row>
    <row r="496" spans="1:3" x14ac:dyDescent="0.3">
      <c r="A496" s="1" t="s">
        <v>1893</v>
      </c>
      <c r="B496" s="1">
        <v>6.8214416503895592E-2</v>
      </c>
      <c r="C496" s="1">
        <v>1.8836606286300343E-2</v>
      </c>
    </row>
    <row r="497" spans="1:3" x14ac:dyDescent="0.3">
      <c r="A497" s="1" t="s">
        <v>1894</v>
      </c>
      <c r="B497" s="1">
        <v>-0.1596050262451314</v>
      </c>
      <c r="C497" s="1">
        <v>0.10754765294290075</v>
      </c>
    </row>
    <row r="498" spans="1:3" x14ac:dyDescent="0.3">
      <c r="A498" s="1" t="s">
        <v>1895</v>
      </c>
      <c r="B498" s="1">
        <v>-0.6918385823567661</v>
      </c>
      <c r="C498" s="1">
        <v>0.23937986344312098</v>
      </c>
    </row>
    <row r="499" spans="1:3" x14ac:dyDescent="0.3">
      <c r="A499" s="1" t="s">
        <v>1896</v>
      </c>
      <c r="B499" s="1">
        <v>3.3169428507502374E-2</v>
      </c>
      <c r="C499" s="1">
        <v>1.3423512851014133E-2</v>
      </c>
    </row>
    <row r="500" spans="1:3" x14ac:dyDescent="0.3">
      <c r="A500" s="1" t="s">
        <v>1897</v>
      </c>
      <c r="B500" s="1">
        <v>-7.8602472941035728E-2</v>
      </c>
      <c r="C500" s="1">
        <v>0.20191456670050323</v>
      </c>
    </row>
    <row r="501" spans="1:3" x14ac:dyDescent="0.3">
      <c r="A501" s="1" t="s">
        <v>1898</v>
      </c>
      <c r="B501" s="1">
        <v>-0.11119206746420218</v>
      </c>
      <c r="C501" s="1">
        <v>0.10363441708059357</v>
      </c>
    </row>
    <row r="502" spans="1:3" x14ac:dyDescent="0.3">
      <c r="A502" s="1" t="s">
        <v>1899</v>
      </c>
      <c r="B502" s="1">
        <v>0.75662040710446377</v>
      </c>
      <c r="C502" s="1">
        <v>0.62365122533832495</v>
      </c>
    </row>
    <row r="503" spans="1:3" x14ac:dyDescent="0.3">
      <c r="A503" s="1" t="s">
        <v>1900</v>
      </c>
      <c r="B503" s="1">
        <v>0.10099156697593159</v>
      </c>
      <c r="C503" s="1">
        <v>9.0320183570242352E-2</v>
      </c>
    </row>
    <row r="504" spans="1:3" x14ac:dyDescent="0.3">
      <c r="A504" s="1" t="s">
        <v>1901</v>
      </c>
      <c r="B504" s="1">
        <v>0.55701319376630209</v>
      </c>
      <c r="C504" s="1">
        <v>0.54200604673727437</v>
      </c>
    </row>
    <row r="505" spans="1:3" x14ac:dyDescent="0.3">
      <c r="A505" s="1" t="s">
        <v>1902</v>
      </c>
      <c r="B505" s="1">
        <v>-0.23388036092122988</v>
      </c>
      <c r="C505" s="1">
        <v>0.20652088465777241</v>
      </c>
    </row>
    <row r="506" spans="1:3" x14ac:dyDescent="0.3">
      <c r="A506" s="1" t="s">
        <v>1903</v>
      </c>
      <c r="B506" s="1">
        <v>-0.83884239196779831</v>
      </c>
      <c r="C506" s="1">
        <v>0.50957565996846921</v>
      </c>
    </row>
    <row r="507" spans="1:3" x14ac:dyDescent="0.3">
      <c r="A507" s="1" t="s">
        <v>1904</v>
      </c>
      <c r="B507" s="1">
        <v>9.8568598429359611E-2</v>
      </c>
      <c r="C507" s="1">
        <v>3.9349758513463506E-2</v>
      </c>
    </row>
    <row r="508" spans="1:3" x14ac:dyDescent="0.3">
      <c r="A508" s="3" t="s">
        <v>1905</v>
      </c>
      <c r="B508" s="3">
        <v>0.11103502909340079</v>
      </c>
      <c r="C508" s="3">
        <v>0.17903767694714526</v>
      </c>
    </row>
    <row r="509" spans="1:3" x14ac:dyDescent="0.3">
      <c r="A509" s="1" t="s">
        <v>1906</v>
      </c>
      <c r="B509" s="1">
        <v>0.22105789184566405</v>
      </c>
      <c r="C509" s="1">
        <v>0.34588862867323544</v>
      </c>
    </row>
    <row r="510" spans="1:3" x14ac:dyDescent="0.3">
      <c r="A510" s="1" t="s">
        <v>1907</v>
      </c>
      <c r="B510" s="1">
        <v>-4.4351577758831695E-2</v>
      </c>
      <c r="C510" s="1">
        <v>3.5868895739975142E-2</v>
      </c>
    </row>
    <row r="511" spans="1:3" x14ac:dyDescent="0.3">
      <c r="A511" s="1" t="s">
        <v>1908</v>
      </c>
      <c r="B511" s="1">
        <v>-0.80761337280269885</v>
      </c>
      <c r="C511" s="1">
        <v>0.44750506356330372</v>
      </c>
    </row>
    <row r="512" spans="1:3" x14ac:dyDescent="0.3">
      <c r="A512" s="1" t="s">
        <v>1909</v>
      </c>
      <c r="B512" s="1">
        <v>0.23110898335777108</v>
      </c>
      <c r="C512" s="1">
        <v>0.6097753794093318</v>
      </c>
    </row>
    <row r="513" spans="1:3" x14ac:dyDescent="0.3">
      <c r="A513" s="1" t="s">
        <v>1910</v>
      </c>
      <c r="B513" s="1">
        <v>0.28224309285479876</v>
      </c>
      <c r="C513" s="1">
        <v>0.24087107841772235</v>
      </c>
    </row>
    <row r="514" spans="1:3" x14ac:dyDescent="0.3">
      <c r="A514" s="1" t="s">
        <v>1911</v>
      </c>
      <c r="B514" s="1">
        <v>0.4972254435221366</v>
      </c>
      <c r="C514" s="1">
        <v>0.49197162125112154</v>
      </c>
    </row>
    <row r="515" spans="1:3" x14ac:dyDescent="0.3">
      <c r="A515" s="1" t="s">
        <v>1912</v>
      </c>
      <c r="B515" s="1">
        <v>0.42310969034829782</v>
      </c>
      <c r="C515" s="1">
        <v>0.47096631719183568</v>
      </c>
    </row>
    <row r="516" spans="1:3" x14ac:dyDescent="0.3">
      <c r="A516" s="1" t="s">
        <v>1913</v>
      </c>
      <c r="B516" s="1">
        <v>9.9510192871097303E-2</v>
      </c>
      <c r="C516" s="1">
        <v>0.10818352257904258</v>
      </c>
    </row>
    <row r="517" spans="1:3" x14ac:dyDescent="0.3">
      <c r="A517" s="1" t="s">
        <v>1914</v>
      </c>
      <c r="B517" s="1">
        <v>-0.47118504842123343</v>
      </c>
      <c r="C517" s="1">
        <v>0.88934875520804313</v>
      </c>
    </row>
    <row r="518" spans="1:3" x14ac:dyDescent="0.3">
      <c r="A518" s="1" t="s">
        <v>1915</v>
      </c>
      <c r="B518" s="1">
        <v>0.23793538411456794</v>
      </c>
      <c r="C518" s="1">
        <v>0.44505069586411616</v>
      </c>
    </row>
    <row r="519" spans="1:3" x14ac:dyDescent="0.3">
      <c r="A519" s="1" t="s">
        <v>1916</v>
      </c>
      <c r="B519" s="1">
        <v>-0.63758659362792969</v>
      </c>
      <c r="C519" s="1">
        <v>0.2498496546447162</v>
      </c>
    </row>
    <row r="520" spans="1:3" x14ac:dyDescent="0.3">
      <c r="A520" s="1" t="s">
        <v>1917</v>
      </c>
      <c r="B520" s="1">
        <v>-1.5604050954182682</v>
      </c>
      <c r="C520" s="1">
        <v>1.0073066898750189</v>
      </c>
    </row>
    <row r="521" spans="1:3" x14ac:dyDescent="0.3">
      <c r="A521" s="1" t="s">
        <v>1918</v>
      </c>
      <c r="B521" s="1">
        <v>0.26229540506996329</v>
      </c>
      <c r="C521" s="1">
        <v>0.18814314612857755</v>
      </c>
    </row>
    <row r="522" spans="1:3" x14ac:dyDescent="0.3">
      <c r="A522" s="1" t="s">
        <v>1919</v>
      </c>
      <c r="B522" s="1">
        <v>1.0901215871174657</v>
      </c>
      <c r="C522" s="1">
        <v>0.75217674357710307</v>
      </c>
    </row>
    <row r="523" spans="1:3" x14ac:dyDescent="0.3">
      <c r="A523" s="1" t="s">
        <v>1920</v>
      </c>
      <c r="B523" s="1">
        <v>-0.14405822753909803</v>
      </c>
      <c r="C523" s="1">
        <v>7.2799295779558543E-2</v>
      </c>
    </row>
    <row r="524" spans="1:3" x14ac:dyDescent="0.3">
      <c r="A524" s="1" t="s">
        <v>1921</v>
      </c>
      <c r="B524" s="1">
        <v>-0.22804768880203596</v>
      </c>
      <c r="C524" s="1">
        <v>0.37703714863204352</v>
      </c>
    </row>
    <row r="525" spans="1:3" x14ac:dyDescent="0.3">
      <c r="A525" s="1" t="s">
        <v>1922</v>
      </c>
      <c r="B525" s="1">
        <v>0.13079770406089963</v>
      </c>
      <c r="C525" s="1">
        <v>0.16710683399007875</v>
      </c>
    </row>
    <row r="526" spans="1:3" x14ac:dyDescent="0.3">
      <c r="A526" s="1" t="s">
        <v>1923</v>
      </c>
      <c r="B526" s="1">
        <v>-0.22993214925126892</v>
      </c>
      <c r="C526" s="1">
        <v>5.150479428091486E-2</v>
      </c>
    </row>
    <row r="527" spans="1:3" x14ac:dyDescent="0.3">
      <c r="A527" s="1" t="s">
        <v>1924</v>
      </c>
      <c r="B527" s="1">
        <v>-0.46426582336430045</v>
      </c>
      <c r="C527" s="1">
        <v>0.79721819985023701</v>
      </c>
    </row>
    <row r="528" spans="1:3" x14ac:dyDescent="0.3">
      <c r="A528" s="1" t="s">
        <v>1925</v>
      </c>
      <c r="B528" s="1">
        <v>-0.1101741790771662</v>
      </c>
      <c r="C528" s="1">
        <v>0.18691215992498991</v>
      </c>
    </row>
    <row r="529" spans="1:3" x14ac:dyDescent="0.3">
      <c r="A529" s="1" t="s">
        <v>1926</v>
      </c>
      <c r="B529" s="1">
        <v>0.20544942220053741</v>
      </c>
      <c r="C529" s="1">
        <v>0.22346139420921349</v>
      </c>
    </row>
    <row r="530" spans="1:3" x14ac:dyDescent="0.3">
      <c r="A530" s="1" t="s">
        <v>1927</v>
      </c>
      <c r="B530" s="1">
        <v>0.23085021972653408</v>
      </c>
      <c r="C530" s="1">
        <v>0.23071326113765653</v>
      </c>
    </row>
    <row r="531" spans="1:3" x14ac:dyDescent="0.3">
      <c r="A531" s="1" t="s">
        <v>1928</v>
      </c>
      <c r="B531" s="1">
        <v>0.10514704386389795</v>
      </c>
      <c r="C531" s="1">
        <v>0.10231460626767235</v>
      </c>
    </row>
    <row r="532" spans="1:3" x14ac:dyDescent="0.3">
      <c r="A532" s="1" t="s">
        <v>1929</v>
      </c>
      <c r="B532" s="1">
        <v>0.39461390177407196</v>
      </c>
      <c r="C532" s="1">
        <v>0.38089923578458579</v>
      </c>
    </row>
    <row r="533" spans="1:3" x14ac:dyDescent="0.3">
      <c r="A533" s="1" t="s">
        <v>1930</v>
      </c>
      <c r="B533" s="1">
        <v>0.73358027140299953</v>
      </c>
      <c r="C533" s="1">
        <v>1.2145378667800815</v>
      </c>
    </row>
    <row r="534" spans="1:3" x14ac:dyDescent="0.3">
      <c r="A534" s="1" t="s">
        <v>1931</v>
      </c>
      <c r="B534" s="1">
        <v>4.6478271484403422E-2</v>
      </c>
      <c r="C534" s="1">
        <v>6.1006846099413016E-2</v>
      </c>
    </row>
    <row r="535" spans="1:3" x14ac:dyDescent="0.3">
      <c r="A535" s="1" t="s">
        <v>1932</v>
      </c>
      <c r="B535" s="1">
        <v>-0.28779220581056464</v>
      </c>
      <c r="C535" s="1">
        <v>0.39525402536080867</v>
      </c>
    </row>
    <row r="536" spans="1:3" x14ac:dyDescent="0.3">
      <c r="A536" s="1" t="s">
        <v>1933</v>
      </c>
      <c r="B536" s="1">
        <v>0.27805328369143467</v>
      </c>
      <c r="C536" s="1">
        <v>0.13306488087907203</v>
      </c>
    </row>
    <row r="537" spans="1:3" x14ac:dyDescent="0.3">
      <c r="A537" s="1" t="s">
        <v>1934</v>
      </c>
      <c r="B537" s="1">
        <v>-6.8143208821595636E-2</v>
      </c>
      <c r="C537" s="1">
        <v>0.10087206436367448</v>
      </c>
    </row>
    <row r="538" spans="1:3" x14ac:dyDescent="0.3">
      <c r="A538" s="1" t="s">
        <v>1935</v>
      </c>
      <c r="B538" s="1">
        <v>0.52063051859536102</v>
      </c>
      <c r="C538" s="1">
        <v>0.45843842170048066</v>
      </c>
    </row>
    <row r="539" spans="1:3" x14ac:dyDescent="0.3">
      <c r="A539" s="1" t="s">
        <v>1936</v>
      </c>
      <c r="B539" s="1">
        <v>-0.26400311787923059</v>
      </c>
      <c r="C539" s="1">
        <v>0.32788012077755224</v>
      </c>
    </row>
    <row r="540" spans="1:3" x14ac:dyDescent="0.3">
      <c r="A540" s="1" t="s">
        <v>1937</v>
      </c>
      <c r="B540" s="1">
        <v>-0.17708841959636956</v>
      </c>
      <c r="C540" s="1">
        <v>0.16797982352892452</v>
      </c>
    </row>
    <row r="541" spans="1:3" x14ac:dyDescent="0.3">
      <c r="A541" s="1" t="s">
        <v>1938</v>
      </c>
      <c r="B541" s="1">
        <v>9.9921544392906014E-2</v>
      </c>
      <c r="C541" s="1">
        <v>0.13119989821395359</v>
      </c>
    </row>
    <row r="542" spans="1:3" x14ac:dyDescent="0.3">
      <c r="A542" s="1" t="s">
        <v>1939</v>
      </c>
      <c r="B542" s="1">
        <v>0.19583829243980233</v>
      </c>
      <c r="C542" s="1">
        <v>0.29851498330658344</v>
      </c>
    </row>
    <row r="543" spans="1:3" x14ac:dyDescent="0.3">
      <c r="A543" s="1" t="s">
        <v>1940</v>
      </c>
      <c r="B543" s="1">
        <v>-1.2114976247151645</v>
      </c>
      <c r="C543" s="1">
        <v>1.5929032445682854</v>
      </c>
    </row>
    <row r="544" spans="1:3" x14ac:dyDescent="0.3">
      <c r="A544" s="1" t="s">
        <v>1941</v>
      </c>
      <c r="B544" s="1">
        <v>0.36101531982422941</v>
      </c>
      <c r="C544" s="1">
        <v>0.82392975813632974</v>
      </c>
    </row>
    <row r="545" spans="1:3" x14ac:dyDescent="0.3">
      <c r="A545" s="1" t="s">
        <v>1942</v>
      </c>
      <c r="B545" s="1">
        <v>1.8496335347493655</v>
      </c>
      <c r="C545" s="1">
        <v>0.97956720735898473</v>
      </c>
    </row>
    <row r="546" spans="1:3" x14ac:dyDescent="0.3">
      <c r="A546" s="1" t="s">
        <v>1943</v>
      </c>
      <c r="B546" s="1">
        <v>-3.5226262410482043</v>
      </c>
      <c r="C546" s="1">
        <v>2.284994246719243</v>
      </c>
    </row>
    <row r="547" spans="1:3" x14ac:dyDescent="0.3">
      <c r="A547" s="1" t="s">
        <v>1944</v>
      </c>
      <c r="B547" s="1">
        <v>0.52411905924479996</v>
      </c>
      <c r="C547" s="1">
        <v>0.66390216564983029</v>
      </c>
    </row>
    <row r="548" spans="1:3" x14ac:dyDescent="0.3">
      <c r="A548" s="1" t="s">
        <v>1945</v>
      </c>
      <c r="B548" s="1">
        <v>0.57786432902020124</v>
      </c>
      <c r="C548" s="1">
        <v>0.35815557610892612</v>
      </c>
    </row>
    <row r="549" spans="1:3" x14ac:dyDescent="0.3">
      <c r="A549" s="1" t="s">
        <v>1946</v>
      </c>
      <c r="B549" s="1">
        <v>-0.12334505716959399</v>
      </c>
      <c r="C549" s="1">
        <v>0.12900459742326353</v>
      </c>
    </row>
    <row r="550" spans="1:3" x14ac:dyDescent="0.3">
      <c r="A550" s="1" t="s">
        <v>1947</v>
      </c>
      <c r="B550" s="1">
        <v>4.2284647623766602E-2</v>
      </c>
      <c r="C550" s="1">
        <v>5.4047374060811462E-2</v>
      </c>
    </row>
    <row r="551" spans="1:3" x14ac:dyDescent="0.3">
      <c r="A551" s="1" t="s">
        <v>1948</v>
      </c>
      <c r="B551" s="1">
        <v>0.13745498657227273</v>
      </c>
      <c r="C551" s="1">
        <v>0.16724608649982542</v>
      </c>
    </row>
    <row r="552" spans="1:3" x14ac:dyDescent="0.3">
      <c r="A552" s="1" t="s">
        <v>1949</v>
      </c>
      <c r="B552" s="1">
        <v>0.35716819763186436</v>
      </c>
      <c r="C552" s="1">
        <v>0.10159884062703838</v>
      </c>
    </row>
    <row r="553" spans="1:3" x14ac:dyDescent="0.3">
      <c r="A553" s="1" t="s">
        <v>1950</v>
      </c>
      <c r="B553" s="1">
        <v>0.22573343912759825</v>
      </c>
      <c r="C553" s="1">
        <v>0.41506588411103629</v>
      </c>
    </row>
    <row r="554" spans="1:3" x14ac:dyDescent="0.3">
      <c r="A554" s="1" t="s">
        <v>1951</v>
      </c>
      <c r="B554" s="1">
        <v>1.0909023284912323</v>
      </c>
      <c r="C554" s="1">
        <v>0.34816564075386996</v>
      </c>
    </row>
    <row r="555" spans="1:3" x14ac:dyDescent="0.3">
      <c r="A555" s="1" t="s">
        <v>1952</v>
      </c>
      <c r="B555" s="1">
        <v>-1.3178456624348946</v>
      </c>
      <c r="C555" s="1">
        <v>0.81392910316153422</v>
      </c>
    </row>
    <row r="556" spans="1:3" x14ac:dyDescent="0.3">
      <c r="A556" s="1" t="s">
        <v>1953</v>
      </c>
      <c r="B556" s="1">
        <v>-1.1522795359293667</v>
      </c>
      <c r="C556" s="1">
        <v>0.40259137247733268</v>
      </c>
    </row>
    <row r="557" spans="1:3" x14ac:dyDescent="0.3">
      <c r="A557" s="1" t="s">
        <v>1954</v>
      </c>
      <c r="B557" s="1">
        <v>0.32339541117350024</v>
      </c>
      <c r="C557" s="1">
        <v>0.63446039837721335</v>
      </c>
    </row>
    <row r="558" spans="1:3" x14ac:dyDescent="0.3">
      <c r="A558" s="1" t="s">
        <v>1955</v>
      </c>
      <c r="B558" s="1">
        <v>-0.17666435241699574</v>
      </c>
      <c r="C558" s="1">
        <v>0.10494511956965905</v>
      </c>
    </row>
    <row r="559" spans="1:3" x14ac:dyDescent="0.3">
      <c r="A559" s="1" t="s">
        <v>1956</v>
      </c>
      <c r="B559" s="1">
        <v>0.44118881225587003</v>
      </c>
      <c r="C559" s="1">
        <v>0.10864928917920375</v>
      </c>
    </row>
    <row r="560" spans="1:3" x14ac:dyDescent="0.3">
      <c r="A560" s="1" t="s">
        <v>1957</v>
      </c>
      <c r="B560" s="1">
        <v>-0.39422289530439869</v>
      </c>
      <c r="C560" s="1">
        <v>0.23523714869437759</v>
      </c>
    </row>
    <row r="561" spans="1:3" x14ac:dyDescent="0.3">
      <c r="A561" s="1" t="s">
        <v>1958</v>
      </c>
      <c r="B561" s="1">
        <v>-0.79728126525876419</v>
      </c>
      <c r="C561" s="1">
        <v>0.44076900797154661</v>
      </c>
    </row>
    <row r="562" spans="1:3" x14ac:dyDescent="0.3">
      <c r="A562" s="1" t="s">
        <v>1959</v>
      </c>
      <c r="B562" s="1">
        <v>-0.79423459370933713</v>
      </c>
      <c r="C562" s="1">
        <v>0.45918664450455182</v>
      </c>
    </row>
    <row r="563" spans="1:3" x14ac:dyDescent="0.3">
      <c r="A563" s="1" t="s">
        <v>1960</v>
      </c>
      <c r="B563" s="1">
        <v>2.0357271830240649</v>
      </c>
      <c r="C563" s="1">
        <v>0.90735370865666343</v>
      </c>
    </row>
    <row r="564" spans="1:3" x14ac:dyDescent="0.3">
      <c r="A564" s="1" t="s">
        <v>1961</v>
      </c>
      <c r="B564" s="1">
        <v>0.12548001607262904</v>
      </c>
      <c r="C564" s="1">
        <v>3.8868156898600556E-2</v>
      </c>
    </row>
    <row r="565" spans="1:3" x14ac:dyDescent="0.3">
      <c r="A565" s="1" t="s">
        <v>1962</v>
      </c>
      <c r="B565" s="1">
        <v>5.4265340169269649E-2</v>
      </c>
      <c r="C565" s="1">
        <v>3.6517499395824903E-2</v>
      </c>
    </row>
    <row r="566" spans="1:3" x14ac:dyDescent="0.3">
      <c r="A566" s="1" t="s">
        <v>1963</v>
      </c>
      <c r="B566" s="1">
        <v>-0.53832435607913354</v>
      </c>
      <c r="C566" s="1">
        <v>0.54922084303746221</v>
      </c>
    </row>
    <row r="567" spans="1:3" x14ac:dyDescent="0.3">
      <c r="A567" s="1" t="s">
        <v>1964</v>
      </c>
      <c r="B567" s="1">
        <v>3.3272425333663591E-2</v>
      </c>
      <c r="C567" s="1">
        <v>3.2334618342794635E-2</v>
      </c>
    </row>
    <row r="568" spans="1:3" x14ac:dyDescent="0.3">
      <c r="A568" s="1" t="s">
        <v>1965</v>
      </c>
      <c r="B568" s="1">
        <v>1.2516193389892365</v>
      </c>
      <c r="C568" s="1">
        <v>0.71021013540840749</v>
      </c>
    </row>
    <row r="569" spans="1:3" x14ac:dyDescent="0.3">
      <c r="A569" s="1" t="s">
        <v>1966</v>
      </c>
      <c r="B569" s="1">
        <v>0.13039906819666669</v>
      </c>
      <c r="C569" s="1">
        <v>7.3186406182254596E-2</v>
      </c>
    </row>
    <row r="570" spans="1:3" x14ac:dyDescent="0.3">
      <c r="A570" s="1" t="s">
        <v>1967</v>
      </c>
      <c r="B570" s="1">
        <v>0.14069048563639797</v>
      </c>
      <c r="C570" s="1">
        <v>0.1738573166879839</v>
      </c>
    </row>
    <row r="571" spans="1:3" x14ac:dyDescent="0.3">
      <c r="A571" s="1" t="s">
        <v>1968</v>
      </c>
      <c r="B571" s="1">
        <v>1.1710408528645644</v>
      </c>
      <c r="C571" s="1">
        <v>0.27407600949386535</v>
      </c>
    </row>
    <row r="572" spans="1:3" x14ac:dyDescent="0.3">
      <c r="A572" s="1" t="s">
        <v>1969</v>
      </c>
      <c r="B572" s="1">
        <v>0.43165079752607127</v>
      </c>
      <c r="C572" s="1">
        <v>0.25787955106080412</v>
      </c>
    </row>
    <row r="573" spans="1:3" x14ac:dyDescent="0.3">
      <c r="A573" s="1" t="s">
        <v>1970</v>
      </c>
      <c r="B573" s="1">
        <v>0.51161321004226323</v>
      </c>
      <c r="C573" s="1">
        <v>0.20862708803143512</v>
      </c>
    </row>
    <row r="574" spans="1:3" x14ac:dyDescent="0.3">
      <c r="A574" s="1" t="s">
        <v>1971</v>
      </c>
      <c r="B574" s="1">
        <v>3.3967336018832839E-2</v>
      </c>
      <c r="C574" s="1">
        <v>1.4955796464193495E-2</v>
      </c>
    </row>
    <row r="575" spans="1:3" x14ac:dyDescent="0.3">
      <c r="A575" s="1" t="s">
        <v>1972</v>
      </c>
      <c r="B575" s="1">
        <v>-1.0078957875568975</v>
      </c>
      <c r="C575" s="1">
        <v>1.162646632832826</v>
      </c>
    </row>
    <row r="576" spans="1:3" x14ac:dyDescent="0.3">
      <c r="A576" s="1" t="s">
        <v>1973</v>
      </c>
      <c r="B576" s="1">
        <v>1.5819969177246342</v>
      </c>
      <c r="C576" s="1">
        <v>2.2757606326797513</v>
      </c>
    </row>
    <row r="577" spans="1:3" x14ac:dyDescent="0.3">
      <c r="A577" s="1" t="s">
        <v>1974</v>
      </c>
      <c r="B577" s="1">
        <v>-0.11304982503253314</v>
      </c>
      <c r="C577" s="1">
        <v>0.3900820623960865</v>
      </c>
    </row>
    <row r="578" spans="1:3" x14ac:dyDescent="0.3">
      <c r="A578" s="1" t="s">
        <v>1975</v>
      </c>
      <c r="B578" s="1">
        <v>0.11960474650063446</v>
      </c>
      <c r="C578" s="1">
        <v>4.4812398306949407E-2</v>
      </c>
    </row>
    <row r="579" spans="1:3" x14ac:dyDescent="0.3">
      <c r="A579" s="1" t="s">
        <v>1976</v>
      </c>
      <c r="B579" s="1">
        <v>0.74245580037433001</v>
      </c>
      <c r="C579" s="1">
        <v>0.2684594685111204</v>
      </c>
    </row>
    <row r="580" spans="1:3" x14ac:dyDescent="0.3">
      <c r="A580" s="1" t="s">
        <v>1977</v>
      </c>
      <c r="B580" s="1">
        <v>-0.27514139811193417</v>
      </c>
      <c r="C580" s="1">
        <v>0.25103992457127094</v>
      </c>
    </row>
    <row r="581" spans="1:3" x14ac:dyDescent="0.3">
      <c r="A581" s="1" t="s">
        <v>1978</v>
      </c>
      <c r="B581" s="1">
        <v>1.5983104705810653</v>
      </c>
      <c r="C581" s="1">
        <v>0.32377544906004369</v>
      </c>
    </row>
    <row r="582" spans="1:3" x14ac:dyDescent="0.3">
      <c r="A582" s="1" t="s">
        <v>1979</v>
      </c>
      <c r="B582" s="1">
        <v>-0.63279914855959873</v>
      </c>
      <c r="C582" s="1">
        <v>0.4471768814718407</v>
      </c>
    </row>
    <row r="583" spans="1:3" x14ac:dyDescent="0.3">
      <c r="A583" s="1" t="s">
        <v>1980</v>
      </c>
      <c r="B583" s="1">
        <v>0.1294975280762003</v>
      </c>
      <c r="C583" s="1">
        <v>0.13110166086665173</v>
      </c>
    </row>
    <row r="584" spans="1:3" x14ac:dyDescent="0.3">
      <c r="A584" s="1" t="s">
        <v>1981</v>
      </c>
      <c r="B584" s="1">
        <v>-0.40102005004882813</v>
      </c>
      <c r="C584" s="1">
        <v>0.53837872337997816</v>
      </c>
    </row>
    <row r="585" spans="1:3" x14ac:dyDescent="0.3">
      <c r="A585" s="1" t="s">
        <v>1982</v>
      </c>
      <c r="B585" s="1">
        <v>0.14087104797363992</v>
      </c>
      <c r="C585" s="1">
        <v>2.3427896752891718E-2</v>
      </c>
    </row>
    <row r="586" spans="1:3" x14ac:dyDescent="0.3">
      <c r="A586" s="1" t="s">
        <v>1983</v>
      </c>
      <c r="B586" s="1">
        <v>0.24398676554359611</v>
      </c>
      <c r="C586" s="1">
        <v>7.2105645859222398E-2</v>
      </c>
    </row>
    <row r="587" spans="1:3" x14ac:dyDescent="0.3">
      <c r="A587" s="1" t="s">
        <v>1984</v>
      </c>
      <c r="B587" s="1">
        <v>5.0161997477164988E-2</v>
      </c>
      <c r="C587" s="1">
        <v>3.7826829631819506E-2</v>
      </c>
    </row>
    <row r="588" spans="1:3" x14ac:dyDescent="0.3">
      <c r="A588" s="1" t="s">
        <v>1985</v>
      </c>
      <c r="B588" s="1">
        <v>0.2386881510416714</v>
      </c>
      <c r="C588" s="1">
        <v>7.1102273696641044E-2</v>
      </c>
    </row>
    <row r="589" spans="1:3" x14ac:dyDescent="0.3">
      <c r="A589" s="1" t="s">
        <v>1986</v>
      </c>
      <c r="B589" s="1">
        <v>-0.17291450500489702</v>
      </c>
      <c r="C589" s="1">
        <v>0.34589796834626729</v>
      </c>
    </row>
    <row r="590" spans="1:3" x14ac:dyDescent="0.3">
      <c r="A590" s="1" t="s">
        <v>1987</v>
      </c>
      <c r="B590" s="1">
        <v>0.27069854736329901</v>
      </c>
      <c r="C590" s="1">
        <v>9.5847607351418979E-2</v>
      </c>
    </row>
    <row r="591" spans="1:3" x14ac:dyDescent="0.3">
      <c r="A591" s="1" t="s">
        <v>1988</v>
      </c>
      <c r="B591" s="1">
        <v>7.9805374145507813E-2</v>
      </c>
      <c r="C591" s="1">
        <v>2.6213134095126617E-2</v>
      </c>
    </row>
    <row r="592" spans="1:3" x14ac:dyDescent="0.3">
      <c r="A592" s="1" t="s">
        <v>1989</v>
      </c>
      <c r="B592" s="1">
        <v>1.1735312143961991</v>
      </c>
      <c r="C592" s="1">
        <v>0.42398842023571381</v>
      </c>
    </row>
    <row r="593" spans="1:3" x14ac:dyDescent="0.3">
      <c r="A593" s="1" t="s">
        <v>1990</v>
      </c>
      <c r="B593" s="1">
        <v>1.1459871927897289</v>
      </c>
      <c r="C593" s="1">
        <v>0.41692499468304511</v>
      </c>
    </row>
    <row r="594" spans="1:3" x14ac:dyDescent="0.3">
      <c r="A594" s="1" t="s">
        <v>1991</v>
      </c>
      <c r="B594" s="1">
        <v>-2.7937463124592625</v>
      </c>
      <c r="C594" s="1">
        <v>2.2840835816484581</v>
      </c>
    </row>
    <row r="595" spans="1:3" x14ac:dyDescent="0.3">
      <c r="A595" s="1" t="s">
        <v>1992</v>
      </c>
      <c r="B595" s="1">
        <v>-0.14192835489909328</v>
      </c>
      <c r="C595" s="1">
        <v>0.27283126808277247</v>
      </c>
    </row>
    <row r="596" spans="1:3" x14ac:dyDescent="0.3">
      <c r="A596" s="1" t="s">
        <v>1993</v>
      </c>
      <c r="B596" s="1">
        <v>0.55144627888996212</v>
      </c>
      <c r="C596" s="1">
        <v>0.57890520848120941</v>
      </c>
    </row>
    <row r="597" spans="1:3" x14ac:dyDescent="0.3">
      <c r="A597" s="1" t="s">
        <v>1994</v>
      </c>
      <c r="B597" s="1">
        <v>0.13768259684249884</v>
      </c>
      <c r="C597" s="1">
        <v>0.12345137923324616</v>
      </c>
    </row>
    <row r="598" spans="1:3" x14ac:dyDescent="0.3">
      <c r="A598" s="1" t="s">
        <v>1995</v>
      </c>
      <c r="B598" s="1">
        <v>0.3401037851968951</v>
      </c>
      <c r="C598" s="1">
        <v>0.57303589578273639</v>
      </c>
    </row>
    <row r="599" spans="1:3" x14ac:dyDescent="0.3">
      <c r="A599" s="1" t="s">
        <v>1996</v>
      </c>
      <c r="B599" s="1">
        <v>0.14454587300620503</v>
      </c>
      <c r="C599" s="1">
        <v>0.13642460559696812</v>
      </c>
    </row>
    <row r="600" spans="1:3" x14ac:dyDescent="0.3">
      <c r="A600" s="1" t="s">
        <v>1997</v>
      </c>
      <c r="B600" s="1">
        <v>0.27177302042645834</v>
      </c>
      <c r="C600" s="1">
        <v>6.457528953359444E-2</v>
      </c>
    </row>
    <row r="601" spans="1:3" x14ac:dyDescent="0.3">
      <c r="A601" s="1" t="s">
        <v>1998</v>
      </c>
      <c r="B601" s="1">
        <v>-3.7170410156200262E-2</v>
      </c>
      <c r="C601" s="1">
        <v>3.103909780208515E-2</v>
      </c>
    </row>
    <row r="602" spans="1:3" x14ac:dyDescent="0.3">
      <c r="A602" s="3" t="s">
        <v>1999</v>
      </c>
      <c r="B602" s="3">
        <v>0.90154902140299598</v>
      </c>
      <c r="C602" s="3">
        <v>0.57491687823872528</v>
      </c>
    </row>
    <row r="603" spans="1:3" x14ac:dyDescent="0.3">
      <c r="A603" s="1" t="s">
        <v>2000</v>
      </c>
      <c r="B603" s="1">
        <v>-0.54645538330076704</v>
      </c>
      <c r="C603" s="1">
        <v>0.35920756549670857</v>
      </c>
    </row>
    <row r="604" spans="1:3" x14ac:dyDescent="0.3">
      <c r="A604" s="1" t="s">
        <v>2001</v>
      </c>
      <c r="B604" s="1">
        <v>-0.67234102884926727</v>
      </c>
      <c r="C604" s="1">
        <v>0.25884932389409682</v>
      </c>
    </row>
    <row r="605" spans="1:3" x14ac:dyDescent="0.3">
      <c r="A605" s="1" t="s">
        <v>2002</v>
      </c>
      <c r="B605" s="1">
        <v>0.47563425699870265</v>
      </c>
      <c r="C605" s="1">
        <v>0.37797739690180121</v>
      </c>
    </row>
    <row r="606" spans="1:3" x14ac:dyDescent="0.3">
      <c r="A606" s="1" t="s">
        <v>2003</v>
      </c>
      <c r="B606" s="1">
        <v>-0.2349325815836707</v>
      </c>
      <c r="C606" s="1">
        <v>0.11049259720619614</v>
      </c>
    </row>
    <row r="607" spans="1:3" x14ac:dyDescent="0.3">
      <c r="A607" s="1" t="s">
        <v>2004</v>
      </c>
      <c r="B607" s="1">
        <v>-6.0272216796519729E-4</v>
      </c>
      <c r="C607" s="1">
        <v>6.9491325336383514E-5</v>
      </c>
    </row>
    <row r="608" spans="1:3" x14ac:dyDescent="0.3">
      <c r="A608" s="1" t="s">
        <v>2005</v>
      </c>
      <c r="B608" s="1">
        <v>-2.6753107706699808E-2</v>
      </c>
      <c r="C608" s="1">
        <v>3.1267174130341462E-2</v>
      </c>
    </row>
    <row r="609" spans="1:3" x14ac:dyDescent="0.3">
      <c r="A609" s="1" t="s">
        <v>2006</v>
      </c>
      <c r="B609" s="1">
        <v>0.14178975423173057</v>
      </c>
      <c r="C609" s="1">
        <v>2.7166532840845935E-2</v>
      </c>
    </row>
    <row r="610" spans="1:3" x14ac:dyDescent="0.3">
      <c r="A610" s="1" t="s">
        <v>2007</v>
      </c>
      <c r="B610" s="1">
        <v>-0.58652687072753551</v>
      </c>
      <c r="C610" s="1">
        <v>0.11571696972827172</v>
      </c>
    </row>
    <row r="611" spans="1:3" x14ac:dyDescent="0.3">
      <c r="A611" s="1" t="s">
        <v>2008</v>
      </c>
      <c r="B611" s="1">
        <v>-0.4550743103027024</v>
      </c>
      <c r="C611" s="1">
        <v>0.1942165303558136</v>
      </c>
    </row>
    <row r="612" spans="1:3" x14ac:dyDescent="0.3">
      <c r="A612" s="1" t="s">
        <v>2009</v>
      </c>
      <c r="B612" s="1">
        <v>-0.18945757548016218</v>
      </c>
      <c r="C612" s="1">
        <v>6.4865608905861252E-2</v>
      </c>
    </row>
    <row r="613" spans="1:3" x14ac:dyDescent="0.3">
      <c r="A613" s="1" t="s">
        <v>2010</v>
      </c>
      <c r="B613" s="1">
        <v>-0.61544672648109966</v>
      </c>
      <c r="C613" s="1">
        <v>0.16823695592631849</v>
      </c>
    </row>
    <row r="614" spans="1:3" x14ac:dyDescent="0.3">
      <c r="A614" s="5" t="s">
        <v>2011</v>
      </c>
      <c r="B614" s="5">
        <v>-0.6407146453857635</v>
      </c>
      <c r="C614" s="5">
        <v>0.36665479203416212</v>
      </c>
    </row>
    <row r="615" spans="1:3" x14ac:dyDescent="0.3">
      <c r="A615" s="3" t="s">
        <v>2012</v>
      </c>
      <c r="B615" s="3">
        <v>0.24802271525063446</v>
      </c>
      <c r="C615" s="3">
        <v>0.5319642049895541</v>
      </c>
    </row>
    <row r="616" spans="1:3" x14ac:dyDescent="0.3">
      <c r="A616" s="1" t="s">
        <v>2013</v>
      </c>
      <c r="B616" s="1">
        <v>0.33658027648926847</v>
      </c>
      <c r="C616" s="1">
        <v>0.31612247981034658</v>
      </c>
    </row>
    <row r="617" spans="1:3" x14ac:dyDescent="0.3">
      <c r="A617" s="1" t="s">
        <v>2014</v>
      </c>
      <c r="B617" s="1">
        <v>0.20427258809406723</v>
      </c>
      <c r="C617" s="1">
        <v>3.8994624414530443E-2</v>
      </c>
    </row>
    <row r="618" spans="1:3" x14ac:dyDescent="0.3">
      <c r="A618" s="1" t="s">
        <v>2015</v>
      </c>
      <c r="B618" s="1">
        <v>-1.0851726531981996</v>
      </c>
      <c r="C618" s="1">
        <v>0.69346366901974466</v>
      </c>
    </row>
    <row r="619" spans="1:3" x14ac:dyDescent="0.3">
      <c r="A619" s="1" t="s">
        <v>2016</v>
      </c>
      <c r="B619" s="1">
        <v>0.26133982340496686</v>
      </c>
      <c r="C619" s="1">
        <v>9.915795361973416E-2</v>
      </c>
    </row>
    <row r="620" spans="1:3" x14ac:dyDescent="0.3">
      <c r="A620" s="1" t="s">
        <v>2017</v>
      </c>
      <c r="B620" s="1">
        <v>1.4944076538132123E-2</v>
      </c>
      <c r="C620" s="1">
        <v>2.4162975200807197E-2</v>
      </c>
    </row>
    <row r="621" spans="1:3" x14ac:dyDescent="0.3">
      <c r="A621" s="1" t="s">
        <v>2018</v>
      </c>
      <c r="B621" s="1">
        <v>-0.46786753336586884</v>
      </c>
      <c r="C621" s="1">
        <v>0.95836997058782858</v>
      </c>
    </row>
    <row r="622" spans="1:3" x14ac:dyDescent="0.3">
      <c r="A622" s="1" t="s">
        <v>2019</v>
      </c>
      <c r="B622" s="1">
        <v>2.696609497069602E-2</v>
      </c>
      <c r="C622" s="1">
        <v>3.4710509544116266E-2</v>
      </c>
    </row>
    <row r="623" spans="1:3" x14ac:dyDescent="0.3">
      <c r="A623" s="1" t="s">
        <v>2020</v>
      </c>
      <c r="B623" s="1">
        <v>-0.38833173116046282</v>
      </c>
      <c r="C623" s="1">
        <v>0.57153105793725878</v>
      </c>
    </row>
    <row r="624" spans="1:3" x14ac:dyDescent="0.3">
      <c r="A624" s="1" t="s">
        <v>2021</v>
      </c>
      <c r="B624" s="1">
        <v>-0.40120251973469578</v>
      </c>
      <c r="C624" s="1">
        <v>0.55802883806086634</v>
      </c>
    </row>
    <row r="625" spans="1:3" x14ac:dyDescent="0.3">
      <c r="A625" s="1" t="s">
        <v>2022</v>
      </c>
      <c r="B625" s="1">
        <v>0.45914332071940223</v>
      </c>
      <c r="C625" s="1">
        <v>0.5134801250837866</v>
      </c>
    </row>
    <row r="626" spans="1:3" x14ac:dyDescent="0.3">
      <c r="A626" s="1" t="s">
        <v>2023</v>
      </c>
      <c r="B626" s="1">
        <v>0.36328887939456322</v>
      </c>
      <c r="C626" s="1">
        <v>8.8787317588052403E-2</v>
      </c>
    </row>
    <row r="627" spans="1:3" x14ac:dyDescent="0.3">
      <c r="A627" s="1" t="s">
        <v>2024</v>
      </c>
      <c r="B627" s="1">
        <v>0.15167490641273673</v>
      </c>
      <c r="C627" s="1">
        <v>0.28408715930738371</v>
      </c>
    </row>
    <row r="628" spans="1:3" x14ac:dyDescent="0.3">
      <c r="A628" s="1" t="s">
        <v>2025</v>
      </c>
      <c r="B628" s="1">
        <v>0.31119791666666785</v>
      </c>
      <c r="C628" s="1">
        <v>0.17230308048396972</v>
      </c>
    </row>
    <row r="629" spans="1:3" x14ac:dyDescent="0.3">
      <c r="A629" s="1" t="s">
        <v>2026</v>
      </c>
      <c r="B629" s="1">
        <v>-8.4604263305635641E-2</v>
      </c>
      <c r="C629" s="1">
        <v>6.9459345443797726E-2</v>
      </c>
    </row>
    <row r="630" spans="1:3" x14ac:dyDescent="0.3">
      <c r="A630" s="1" t="s">
        <v>2027</v>
      </c>
      <c r="B630" s="1">
        <v>-0.54152297973633168</v>
      </c>
      <c r="C630" s="1">
        <v>0.51566023163480001</v>
      </c>
    </row>
    <row r="631" spans="1:3" x14ac:dyDescent="0.3">
      <c r="A631" s="1" t="s">
        <v>2028</v>
      </c>
      <c r="B631" s="1">
        <v>0.86627451578776515</v>
      </c>
      <c r="C631" s="1">
        <v>0.26863113859414683</v>
      </c>
    </row>
    <row r="632" spans="1:3" x14ac:dyDescent="0.3">
      <c r="A632" s="1" t="s">
        <v>2029</v>
      </c>
      <c r="B632" s="1">
        <v>-2.1811459859211979</v>
      </c>
      <c r="C632" s="1">
        <v>1.1402141057103981</v>
      </c>
    </row>
    <row r="633" spans="1:3" x14ac:dyDescent="0.3">
      <c r="A633" s="1" t="s">
        <v>2030</v>
      </c>
      <c r="B633" s="1">
        <v>-0.76786359151206796</v>
      </c>
      <c r="C633" s="1">
        <v>1.5236773138818829</v>
      </c>
    </row>
    <row r="634" spans="1:3" x14ac:dyDescent="0.3">
      <c r="A634" s="1" t="s">
        <v>2031</v>
      </c>
      <c r="B634" s="1">
        <v>-0.12011909484863281</v>
      </c>
      <c r="C634" s="1">
        <v>0.13269672999556417</v>
      </c>
    </row>
    <row r="635" spans="1:3" x14ac:dyDescent="0.3">
      <c r="A635" s="1" t="s">
        <v>2032</v>
      </c>
      <c r="B635" s="1">
        <v>0.33923212687173532</v>
      </c>
      <c r="C635" s="1">
        <v>0.16059590823195058</v>
      </c>
    </row>
    <row r="636" spans="1:3" x14ac:dyDescent="0.3">
      <c r="A636" s="1" t="s">
        <v>2033</v>
      </c>
      <c r="B636" s="1">
        <v>-0.49033610026039653</v>
      </c>
      <c r="C636" s="1">
        <v>0.34424121556110981</v>
      </c>
    </row>
    <row r="637" spans="1:3" x14ac:dyDescent="0.3">
      <c r="A637" s="1" t="s">
        <v>2034</v>
      </c>
      <c r="B637" s="1">
        <v>1.0990397135416394</v>
      </c>
      <c r="C637" s="1">
        <v>0.59894019138993948</v>
      </c>
    </row>
    <row r="638" spans="1:3" x14ac:dyDescent="0.3">
      <c r="A638" s="1" t="s">
        <v>2035</v>
      </c>
      <c r="B638" s="1">
        <v>0.29888661702473485</v>
      </c>
      <c r="C638" s="1">
        <v>0.10142328908825704</v>
      </c>
    </row>
    <row r="639" spans="1:3" x14ac:dyDescent="0.3">
      <c r="A639" s="1" t="s">
        <v>2036</v>
      </c>
      <c r="B639" s="1">
        <v>0.2342453002929652</v>
      </c>
      <c r="C639" s="1">
        <v>0.23365034214289324</v>
      </c>
    </row>
    <row r="640" spans="1:3" x14ac:dyDescent="0.3">
      <c r="A640" s="1" t="s">
        <v>2037</v>
      </c>
      <c r="B640" s="1">
        <v>-0.50187174479170338</v>
      </c>
      <c r="C640" s="1">
        <v>0.35023101137956492</v>
      </c>
    </row>
    <row r="641" spans="1:3" x14ac:dyDescent="0.3">
      <c r="A641" s="1" t="s">
        <v>2038</v>
      </c>
      <c r="B641" s="1">
        <v>-4.4886271159008118E-3</v>
      </c>
      <c r="C641" s="1">
        <v>5.4754664219017046E-3</v>
      </c>
    </row>
    <row r="642" spans="1:3" x14ac:dyDescent="0.3">
      <c r="A642" s="1" t="s">
        <v>2039</v>
      </c>
      <c r="B642" s="1">
        <v>-0.60804176330566406</v>
      </c>
      <c r="C642" s="1">
        <v>1.2131504568098053</v>
      </c>
    </row>
    <row r="643" spans="1:3" x14ac:dyDescent="0.3">
      <c r="A643" s="1" t="s">
        <v>2040</v>
      </c>
      <c r="B643" s="1">
        <v>0.13844045003253314</v>
      </c>
      <c r="C643" s="1">
        <v>5.9364060397625332E-2</v>
      </c>
    </row>
    <row r="644" spans="1:3" x14ac:dyDescent="0.3">
      <c r="A644" s="1" t="s">
        <v>2041</v>
      </c>
      <c r="B644" s="1">
        <v>0.22919400533040601</v>
      </c>
      <c r="C644" s="1">
        <v>0.17128911208428982</v>
      </c>
    </row>
    <row r="645" spans="1:3" x14ac:dyDescent="0.3">
      <c r="A645" s="1" t="s">
        <v>2042</v>
      </c>
      <c r="B645" s="1">
        <v>0.25691159566243371</v>
      </c>
      <c r="C645" s="1">
        <v>0.17075971276065952</v>
      </c>
    </row>
    <row r="646" spans="1:3" x14ac:dyDescent="0.3">
      <c r="A646" s="1" t="s">
        <v>2043</v>
      </c>
      <c r="B646" s="1">
        <v>-9.8421732584629495E-2</v>
      </c>
      <c r="C646" s="1">
        <v>7.5028196781859013E-2</v>
      </c>
    </row>
    <row r="647" spans="1:3" x14ac:dyDescent="0.3">
      <c r="A647" s="1" t="s">
        <v>2044</v>
      </c>
      <c r="B647" s="1">
        <v>1.1310888926188021</v>
      </c>
      <c r="C647" s="1">
        <v>0.48216592390828011</v>
      </c>
    </row>
    <row r="648" spans="1:3" x14ac:dyDescent="0.3">
      <c r="A648" s="1" t="s">
        <v>2045</v>
      </c>
      <c r="B648" s="1">
        <v>-0.29293123881023675</v>
      </c>
      <c r="C648" s="1">
        <v>0.27177588107231487</v>
      </c>
    </row>
    <row r="649" spans="1:3" x14ac:dyDescent="0.3">
      <c r="A649" s="1" t="s">
        <v>2046</v>
      </c>
      <c r="B649" s="1">
        <v>-0.31693712870279711</v>
      </c>
      <c r="C649" s="1">
        <v>0.18659601837642428</v>
      </c>
    </row>
    <row r="650" spans="1:3" x14ac:dyDescent="0.3">
      <c r="A650" s="1" t="s">
        <v>2047</v>
      </c>
      <c r="B650" s="1">
        <v>-0.58514722188313328</v>
      </c>
      <c r="C650" s="1">
        <v>0.10610384584690735</v>
      </c>
    </row>
    <row r="651" spans="1:3" x14ac:dyDescent="0.3">
      <c r="A651" s="1" t="s">
        <v>2048</v>
      </c>
      <c r="B651" s="1">
        <v>0.46913464864096355</v>
      </c>
      <c r="C651" s="1">
        <v>0.20801493312389721</v>
      </c>
    </row>
    <row r="652" spans="1:3" x14ac:dyDescent="0.3">
      <c r="A652" s="1" t="s">
        <v>2049</v>
      </c>
      <c r="B652" s="1">
        <v>-0.77880732218423177</v>
      </c>
      <c r="C652" s="1">
        <v>8.9933364299964721E-2</v>
      </c>
    </row>
    <row r="653" spans="1:3" x14ac:dyDescent="0.3">
      <c r="A653" s="1" t="s">
        <v>2050</v>
      </c>
      <c r="B653" s="1">
        <v>-0.49013201395669981</v>
      </c>
      <c r="C653" s="1">
        <v>8.3515425483072517E-2</v>
      </c>
    </row>
    <row r="654" spans="1:3" x14ac:dyDescent="0.3">
      <c r="A654" s="1" t="s">
        <v>2051</v>
      </c>
      <c r="B654" s="1">
        <v>0.5020173390705942</v>
      </c>
      <c r="C654" s="1">
        <v>0.22198475174818805</v>
      </c>
    </row>
    <row r="655" spans="1:3" x14ac:dyDescent="0.3">
      <c r="A655" s="1" t="s">
        <v>2052</v>
      </c>
      <c r="B655" s="1">
        <v>0.47318394978839606</v>
      </c>
      <c r="C655" s="1">
        <v>0.62217576265948116</v>
      </c>
    </row>
    <row r="656" spans="1:3" x14ac:dyDescent="0.3">
      <c r="A656" s="1" t="s">
        <v>2053</v>
      </c>
      <c r="B656" s="1">
        <v>3.0649185180664063E-2</v>
      </c>
      <c r="C656" s="1">
        <v>8.9020321218961362E-3</v>
      </c>
    </row>
    <row r="657" spans="1:3" x14ac:dyDescent="0.3">
      <c r="A657" s="1" t="s">
        <v>2054</v>
      </c>
      <c r="B657" s="1">
        <v>-1.3599300384521307</v>
      </c>
      <c r="C657" s="1">
        <v>0.49483051769315545</v>
      </c>
    </row>
    <row r="658" spans="1:3" x14ac:dyDescent="0.3">
      <c r="A658" s="1" t="s">
        <v>2055</v>
      </c>
      <c r="B658" s="1">
        <v>0.85010973612466501</v>
      </c>
      <c r="C658" s="1">
        <v>0.20712446038888138</v>
      </c>
    </row>
    <row r="659" spans="1:3" x14ac:dyDescent="0.3">
      <c r="A659" s="1" t="s">
        <v>2056</v>
      </c>
      <c r="B659" s="1">
        <v>-5.7895660400401283E-2</v>
      </c>
      <c r="C659" s="1">
        <v>0.11231410264802626</v>
      </c>
    </row>
    <row r="660" spans="1:3" x14ac:dyDescent="0.3">
      <c r="A660" s="1" t="s">
        <v>2057</v>
      </c>
      <c r="B660" s="1">
        <v>-0.17390632629393465</v>
      </c>
      <c r="C660" s="1">
        <v>8.0692499194934889E-2</v>
      </c>
    </row>
    <row r="661" spans="1:3" x14ac:dyDescent="0.3">
      <c r="A661" s="1" t="s">
        <v>2058</v>
      </c>
      <c r="B661" s="1">
        <v>4.6672821044992929E-3</v>
      </c>
      <c r="C661" s="1">
        <v>3.6659007182121184E-3</v>
      </c>
    </row>
    <row r="662" spans="1:3" x14ac:dyDescent="0.3">
      <c r="A662" s="1" t="s">
        <v>2059</v>
      </c>
      <c r="B662" s="1">
        <v>0.30237325032550189</v>
      </c>
      <c r="C662" s="1">
        <v>0.15045089961612398</v>
      </c>
    </row>
    <row r="663" spans="1:3" x14ac:dyDescent="0.3">
      <c r="A663" s="1" t="s">
        <v>2060</v>
      </c>
      <c r="B663" s="1">
        <v>1.220851898193331</v>
      </c>
      <c r="C663" s="1">
        <v>0.28542690899086925</v>
      </c>
    </row>
    <row r="664" spans="1:3" x14ac:dyDescent="0.3">
      <c r="A664" s="1" t="s">
        <v>2061</v>
      </c>
      <c r="B664" s="1">
        <v>1.1397558848063021</v>
      </c>
      <c r="C664" s="1">
        <v>0.85844403663206048</v>
      </c>
    </row>
    <row r="665" spans="1:3" x14ac:dyDescent="0.3">
      <c r="A665" s="1" t="s">
        <v>2062</v>
      </c>
      <c r="B665" s="1">
        <v>-8.1711451212562736E-2</v>
      </c>
      <c r="C665" s="1">
        <v>3.9796448258736829E-2</v>
      </c>
    </row>
    <row r="666" spans="1:3" x14ac:dyDescent="0.3">
      <c r="A666" s="1" t="s">
        <v>2063</v>
      </c>
      <c r="B666" s="1">
        <v>-1.6960582733154297</v>
      </c>
      <c r="C666" s="1">
        <v>0.69200996197234599</v>
      </c>
    </row>
    <row r="667" spans="1:3" x14ac:dyDescent="0.3">
      <c r="A667" s="1" t="s">
        <v>2064</v>
      </c>
      <c r="B667" s="1">
        <v>-6.4627965291329303E-2</v>
      </c>
      <c r="C667" s="1">
        <v>1.4330510827973673E-2</v>
      </c>
    </row>
    <row r="668" spans="1:3" x14ac:dyDescent="0.3">
      <c r="A668" s="1" t="s">
        <v>2065</v>
      </c>
      <c r="B668" s="1">
        <v>0.45446777343753197</v>
      </c>
      <c r="C668" s="1">
        <v>4.2604238491257169E-2</v>
      </c>
    </row>
    <row r="669" spans="1:3" x14ac:dyDescent="0.3">
      <c r="A669" s="1" t="s">
        <v>2066</v>
      </c>
      <c r="B669" s="1">
        <v>-0.15007019042970882</v>
      </c>
      <c r="C669" s="1">
        <v>0.43275322492993157</v>
      </c>
    </row>
    <row r="670" spans="1:3" x14ac:dyDescent="0.3">
      <c r="A670" s="1" t="s">
        <v>2067</v>
      </c>
      <c r="B670" s="1">
        <v>0.52509752909342922</v>
      </c>
      <c r="C670" s="1">
        <v>0.10833600567782474</v>
      </c>
    </row>
    <row r="671" spans="1:3" x14ac:dyDescent="0.3">
      <c r="A671" s="1" t="s">
        <v>2068</v>
      </c>
      <c r="B671" s="1">
        <v>4.535675048828125E-3</v>
      </c>
      <c r="C671" s="1">
        <v>1.5407416512343466E-3</v>
      </c>
    </row>
    <row r="672" spans="1:3" x14ac:dyDescent="0.3">
      <c r="A672" s="1" t="s">
        <v>2069</v>
      </c>
      <c r="B672" s="1">
        <v>1.8312034606933629</v>
      </c>
      <c r="C672" s="1">
        <v>0.82055654069857864</v>
      </c>
    </row>
    <row r="673" spans="1:3" x14ac:dyDescent="0.3">
      <c r="A673" s="1" t="s">
        <v>2070</v>
      </c>
      <c r="B673" s="1">
        <v>0.45674641927086768</v>
      </c>
      <c r="C673" s="1">
        <v>0.51600175781975732</v>
      </c>
    </row>
    <row r="674" spans="1:3" x14ac:dyDescent="0.3">
      <c r="A674" s="1" t="s">
        <v>2071</v>
      </c>
      <c r="B674" s="1">
        <v>-0.36631838480633405</v>
      </c>
      <c r="C674" s="1">
        <v>0.36932233938653652</v>
      </c>
    </row>
    <row r="675" spans="1:3" x14ac:dyDescent="0.3">
      <c r="A675" s="1" t="s">
        <v>2072</v>
      </c>
      <c r="B675" s="1">
        <v>-0.47952906290689867</v>
      </c>
      <c r="C675" s="1">
        <v>0.46368457187481577</v>
      </c>
    </row>
    <row r="676" spans="1:3" x14ac:dyDescent="0.3">
      <c r="A676" s="1" t="s">
        <v>2073</v>
      </c>
      <c r="B676" s="1">
        <v>6.1278025309235318E-2</v>
      </c>
      <c r="C676" s="1">
        <v>4.2663516090129014E-2</v>
      </c>
    </row>
    <row r="677" spans="1:3" x14ac:dyDescent="0.3">
      <c r="A677" s="1" t="s">
        <v>2074</v>
      </c>
      <c r="B677" s="1">
        <v>0.52211062113443774</v>
      </c>
      <c r="C677" s="1">
        <v>0.19702420591590072</v>
      </c>
    </row>
    <row r="678" spans="1:3" x14ac:dyDescent="0.3">
      <c r="A678" s="1" t="s">
        <v>2075</v>
      </c>
      <c r="B678" s="1">
        <v>1.1179676055907954</v>
      </c>
      <c r="C678" s="1">
        <v>0.47707955646268679</v>
      </c>
    </row>
    <row r="679" spans="1:3" x14ac:dyDescent="0.3">
      <c r="A679" s="1" t="s">
        <v>2076</v>
      </c>
      <c r="B679" s="1">
        <v>-1.0826746622729644E-2</v>
      </c>
      <c r="C679" s="1">
        <v>7.0485597439429925E-3</v>
      </c>
    </row>
    <row r="680" spans="1:3" x14ac:dyDescent="0.3">
      <c r="A680" s="1" t="s">
        <v>2077</v>
      </c>
      <c r="B680" s="1">
        <v>2.3620694478352675</v>
      </c>
      <c r="C680" s="1">
        <v>0.79332760494345933</v>
      </c>
    </row>
    <row r="681" spans="1:3" x14ac:dyDescent="0.3">
      <c r="A681" s="1" t="s">
        <v>2078</v>
      </c>
      <c r="B681" s="1">
        <v>-0.13983472188316526</v>
      </c>
      <c r="C681" s="1">
        <v>0.39435208582737036</v>
      </c>
    </row>
    <row r="682" spans="1:3" x14ac:dyDescent="0.3">
      <c r="A682" s="1" t="s">
        <v>2079</v>
      </c>
      <c r="B682" s="1">
        <v>-0.13819185892739938</v>
      </c>
      <c r="C682" s="1">
        <v>0.11138052560034895</v>
      </c>
    </row>
    <row r="683" spans="1:3" x14ac:dyDescent="0.3">
      <c r="A683" s="1" t="s">
        <v>2080</v>
      </c>
      <c r="B683" s="1">
        <v>-6.1930974324528876E-2</v>
      </c>
      <c r="C683" s="1">
        <v>8.0243469600902631E-2</v>
      </c>
    </row>
    <row r="684" spans="1:3" x14ac:dyDescent="0.3">
      <c r="A684" s="1" t="s">
        <v>2081</v>
      </c>
      <c r="B684" s="1">
        <v>-1.4775009155273331</v>
      </c>
      <c r="C684" s="1">
        <v>0.33027795201689392</v>
      </c>
    </row>
    <row r="685" spans="1:3" x14ac:dyDescent="0.3">
      <c r="A685" s="1" t="s">
        <v>2082</v>
      </c>
      <c r="B685" s="1">
        <v>7.5741449991895138E-2</v>
      </c>
      <c r="C685" s="1">
        <v>1.5289103466227718E-2</v>
      </c>
    </row>
    <row r="686" spans="1:3" x14ac:dyDescent="0.3">
      <c r="A686" s="1" t="s">
        <v>2083</v>
      </c>
      <c r="B686" s="1">
        <v>1.2822462717692353</v>
      </c>
      <c r="C686" s="1">
        <v>0.25833919614094214</v>
      </c>
    </row>
    <row r="687" spans="1:3" x14ac:dyDescent="0.3">
      <c r="A687" s="1" t="s">
        <v>2084</v>
      </c>
      <c r="B687" s="1">
        <v>-1.8379751841227332</v>
      </c>
      <c r="C687" s="1">
        <v>0.74502062828979254</v>
      </c>
    </row>
    <row r="688" spans="1:3" x14ac:dyDescent="0.3">
      <c r="A688" s="1" t="s">
        <v>2085</v>
      </c>
      <c r="B688" s="1">
        <v>-0.54048411051429923</v>
      </c>
      <c r="C688" s="1">
        <v>0.1642652528755158</v>
      </c>
    </row>
    <row r="689" spans="1:3" x14ac:dyDescent="0.3">
      <c r="A689" s="1" t="s">
        <v>2086</v>
      </c>
      <c r="B689" s="1">
        <v>2.4589538574240066E-2</v>
      </c>
      <c r="C689" s="1">
        <v>6.458096473196547E-3</v>
      </c>
    </row>
    <row r="690" spans="1:3" x14ac:dyDescent="0.3">
      <c r="A690" s="1" t="s">
        <v>2087</v>
      </c>
      <c r="B690" s="1">
        <v>-0.52494557698566879</v>
      </c>
      <c r="C690" s="1">
        <v>1.0771029729928978</v>
      </c>
    </row>
    <row r="691" spans="1:3" x14ac:dyDescent="0.3">
      <c r="A691" s="1" t="s">
        <v>2088</v>
      </c>
      <c r="B691" s="1">
        <v>0.73811467488606652</v>
      </c>
      <c r="C691" s="1">
        <v>0.21513868992104457</v>
      </c>
    </row>
    <row r="692" spans="1:3" x14ac:dyDescent="0.3">
      <c r="A692" s="1" t="s">
        <v>2089</v>
      </c>
      <c r="B692" s="1">
        <v>-0.52188809712723483</v>
      </c>
      <c r="C692" s="1">
        <v>0.97956189044064101</v>
      </c>
    </row>
    <row r="693" spans="1:3" x14ac:dyDescent="0.3">
      <c r="A693" s="1" t="s">
        <v>2090</v>
      </c>
      <c r="B693" s="1">
        <v>2.4436524709066063</v>
      </c>
      <c r="C693" s="1">
        <v>1.0472823878403796</v>
      </c>
    </row>
    <row r="694" spans="1:3" x14ac:dyDescent="0.3">
      <c r="A694" s="1" t="s">
        <v>2091</v>
      </c>
      <c r="B694" s="1">
        <v>1.5909830729139429E-2</v>
      </c>
      <c r="C694" s="1">
        <v>1.1375312580646108E-2</v>
      </c>
    </row>
    <row r="695" spans="1:3" x14ac:dyDescent="0.3">
      <c r="A695" s="1" t="s">
        <v>2092</v>
      </c>
      <c r="B695" s="1">
        <v>-0.2930088043213317</v>
      </c>
      <c r="C695" s="1">
        <v>0.57470537449095249</v>
      </c>
    </row>
    <row r="696" spans="1:3" x14ac:dyDescent="0.3">
      <c r="A696" s="1" t="s">
        <v>2093</v>
      </c>
      <c r="B696" s="1">
        <v>0.8437239329020656</v>
      </c>
      <c r="C696" s="1">
        <v>1.2023827957443092</v>
      </c>
    </row>
    <row r="697" spans="1:3" x14ac:dyDescent="0.3">
      <c r="A697" s="1" t="s">
        <v>2094</v>
      </c>
      <c r="B697" s="1">
        <v>0.59606488545739822</v>
      </c>
      <c r="C697" s="1">
        <v>0.22613493712474395</v>
      </c>
    </row>
    <row r="698" spans="1:3" x14ac:dyDescent="0.3">
      <c r="A698" s="1" t="s">
        <v>2095</v>
      </c>
      <c r="B698" s="1">
        <v>0.61910438537600143</v>
      </c>
      <c r="C698" s="1">
        <v>9.8688961142349138E-2</v>
      </c>
    </row>
    <row r="699" spans="1:3" x14ac:dyDescent="0.3">
      <c r="A699" s="1" t="s">
        <v>2096</v>
      </c>
      <c r="B699" s="1">
        <v>-0.18229548136396545</v>
      </c>
      <c r="C699" s="1">
        <v>0.16159869203447555</v>
      </c>
    </row>
    <row r="700" spans="1:3" x14ac:dyDescent="0.3">
      <c r="A700" s="1" t="s">
        <v>2097</v>
      </c>
      <c r="B700" s="1">
        <v>-0.12841351826979874</v>
      </c>
      <c r="C700" s="1">
        <v>0.24996137083700537</v>
      </c>
    </row>
    <row r="701" spans="1:3" x14ac:dyDescent="0.3">
      <c r="A701" s="1" t="s">
        <v>2098</v>
      </c>
      <c r="B701" s="1">
        <v>0.73987325032553386</v>
      </c>
      <c r="C701" s="1">
        <v>0.35807427676699971</v>
      </c>
    </row>
    <row r="702" spans="1:3" x14ac:dyDescent="0.3">
      <c r="A702" s="1" t="s">
        <v>2099</v>
      </c>
      <c r="B702" s="1">
        <v>1.5149828592935961</v>
      </c>
      <c r="C702" s="1">
        <v>0.2529134517673699</v>
      </c>
    </row>
    <row r="703" spans="1:3" x14ac:dyDescent="0.3">
      <c r="A703" s="1" t="s">
        <v>2100</v>
      </c>
      <c r="B703" s="1">
        <v>-9.9931716918963076E-2</v>
      </c>
      <c r="C703" s="1">
        <v>0.16207149765526538</v>
      </c>
    </row>
    <row r="704" spans="1:3" x14ac:dyDescent="0.3">
      <c r="A704" s="1" t="s">
        <v>2101</v>
      </c>
      <c r="B704" s="1">
        <v>-0.19481786092119791</v>
      </c>
      <c r="C704" s="1">
        <v>5.034466165314587E-2</v>
      </c>
    </row>
    <row r="705" spans="1:3" x14ac:dyDescent="0.3">
      <c r="A705" s="1" t="s">
        <v>2102</v>
      </c>
      <c r="B705" s="1">
        <v>-0.48823356628416548</v>
      </c>
      <c r="C705" s="1">
        <v>0.29678895907272529</v>
      </c>
    </row>
    <row r="706" spans="1:3" x14ac:dyDescent="0.3">
      <c r="A706" s="1" t="s">
        <v>2103</v>
      </c>
      <c r="B706" s="1">
        <v>-1.2586752573649029</v>
      </c>
      <c r="C706" s="1">
        <v>1.7221781389907187</v>
      </c>
    </row>
    <row r="707" spans="1:3" x14ac:dyDescent="0.3">
      <c r="A707" s="1" t="s">
        <v>2104</v>
      </c>
      <c r="B707" s="1">
        <v>0.91128158569337003</v>
      </c>
      <c r="C707" s="1">
        <v>0.39893385346659399</v>
      </c>
    </row>
    <row r="708" spans="1:3" x14ac:dyDescent="0.3">
      <c r="A708" s="1" t="s">
        <v>2105</v>
      </c>
      <c r="B708" s="1">
        <v>-0.72164726257323153</v>
      </c>
      <c r="C708" s="1">
        <v>0.38109006549255708</v>
      </c>
    </row>
    <row r="709" spans="1:3" x14ac:dyDescent="0.3">
      <c r="A709" s="1" t="s">
        <v>2106</v>
      </c>
      <c r="B709" s="1">
        <v>0.30045127868649857</v>
      </c>
      <c r="C709" s="1">
        <v>0.3363854761676528</v>
      </c>
    </row>
    <row r="710" spans="1:3" x14ac:dyDescent="0.3">
      <c r="A710" s="1" t="s">
        <v>2107</v>
      </c>
      <c r="B710" s="1">
        <v>-0.85667800903320313</v>
      </c>
      <c r="C710" s="1">
        <v>0.5056296382241976</v>
      </c>
    </row>
    <row r="711" spans="1:3" x14ac:dyDescent="0.3">
      <c r="A711" s="1" t="s">
        <v>2108</v>
      </c>
      <c r="B711" s="1">
        <v>1.0138193766266568E-2</v>
      </c>
      <c r="C711" s="1">
        <v>5.6804978753487523E-3</v>
      </c>
    </row>
    <row r="712" spans="1:3" x14ac:dyDescent="0.3">
      <c r="A712" s="1" t="s">
        <v>2109</v>
      </c>
      <c r="B712" s="1">
        <v>0.6005598704019981</v>
      </c>
      <c r="C712" s="1">
        <v>0.2403276848570185</v>
      </c>
    </row>
    <row r="713" spans="1:3" x14ac:dyDescent="0.3">
      <c r="A713" s="1" t="s">
        <v>2110</v>
      </c>
      <c r="B713" s="1">
        <v>-0.36189460754393465</v>
      </c>
      <c r="C713" s="1">
        <v>0.13953029602315098</v>
      </c>
    </row>
    <row r="714" spans="1:3" x14ac:dyDescent="0.3">
      <c r="A714" s="1" t="s">
        <v>2111</v>
      </c>
      <c r="B714" s="1">
        <v>-0.16134897867836884</v>
      </c>
      <c r="C714" s="1">
        <v>0.10802552477315601</v>
      </c>
    </row>
    <row r="715" spans="1:3" x14ac:dyDescent="0.3">
      <c r="A715" s="1" t="s">
        <v>2112</v>
      </c>
      <c r="B715" s="1">
        <v>-0.95178540547689749</v>
      </c>
      <c r="C715" s="1">
        <v>1.3534787562934878</v>
      </c>
    </row>
    <row r="716" spans="1:3" x14ac:dyDescent="0.3">
      <c r="A716" s="1" t="s">
        <v>2113</v>
      </c>
      <c r="B716" s="1">
        <v>-1.3200041453042992</v>
      </c>
      <c r="C716" s="1">
        <v>0.61489992511736613</v>
      </c>
    </row>
    <row r="717" spans="1:3" x14ac:dyDescent="0.3">
      <c r="A717" s="1" t="s">
        <v>2114</v>
      </c>
      <c r="B717" s="1">
        <v>-0.26444307963050306</v>
      </c>
      <c r="C717" s="1">
        <v>0.20557300757461561</v>
      </c>
    </row>
    <row r="718" spans="1:3" x14ac:dyDescent="0.3">
      <c r="A718" s="1" t="s">
        <v>2115</v>
      </c>
      <c r="B718" s="1">
        <v>0.91446367899573033</v>
      </c>
      <c r="C718" s="1">
        <v>0.21976627776941018</v>
      </c>
    </row>
    <row r="719" spans="1:3" x14ac:dyDescent="0.3">
      <c r="A719" s="1" t="s">
        <v>2116</v>
      </c>
      <c r="B719" s="1">
        <v>0.84482002258299715</v>
      </c>
      <c r="C719" s="1">
        <v>0.26956628510073299</v>
      </c>
    </row>
    <row r="720" spans="1:3" x14ac:dyDescent="0.3">
      <c r="A720" s="1" t="s">
        <v>2117</v>
      </c>
      <c r="B720" s="1">
        <v>-0.74521128336590081</v>
      </c>
      <c r="C720" s="1">
        <v>0.33629062430837076</v>
      </c>
    </row>
    <row r="721" spans="1:3" x14ac:dyDescent="0.3">
      <c r="A721" s="1" t="s">
        <v>2118</v>
      </c>
      <c r="B721" s="1">
        <v>-0.37676684061690224</v>
      </c>
      <c r="C721" s="1">
        <v>0.60621520975426091</v>
      </c>
    </row>
    <row r="722" spans="1:3" x14ac:dyDescent="0.3">
      <c r="A722" s="1" t="s">
        <v>2119</v>
      </c>
      <c r="B722" s="1">
        <v>0.7756137847900284</v>
      </c>
      <c r="C722" s="1">
        <v>0.65978004110260968</v>
      </c>
    </row>
    <row r="723" spans="1:3" x14ac:dyDescent="0.3">
      <c r="A723" s="1" t="s">
        <v>2120</v>
      </c>
      <c r="B723" s="1">
        <v>0.77771504720053031</v>
      </c>
      <c r="C723" s="1">
        <v>0.43855902011277537</v>
      </c>
    </row>
    <row r="724" spans="1:3" x14ac:dyDescent="0.3">
      <c r="A724" s="1" t="s">
        <v>2121</v>
      </c>
      <c r="B724" s="1">
        <v>0.20302708943683001</v>
      </c>
      <c r="C724" s="1">
        <v>3.6267053576688316E-2</v>
      </c>
    </row>
    <row r="725" spans="1:3" x14ac:dyDescent="0.3">
      <c r="A725" s="1" t="s">
        <v>2122</v>
      </c>
      <c r="B725" s="1">
        <v>-0.41247685750326468</v>
      </c>
      <c r="C725" s="1">
        <v>1.0394529619599202</v>
      </c>
    </row>
    <row r="726" spans="1:3" x14ac:dyDescent="0.3">
      <c r="A726" s="1" t="s">
        <v>2123</v>
      </c>
      <c r="B726" s="1">
        <v>0.52747726440429688</v>
      </c>
      <c r="C726" s="1">
        <v>0.13493936143510454</v>
      </c>
    </row>
    <row r="727" spans="1:3" x14ac:dyDescent="0.3">
      <c r="A727" s="1" t="s">
        <v>2124</v>
      </c>
      <c r="B727" s="1">
        <v>0.78531773885089251</v>
      </c>
      <c r="C727" s="1">
        <v>0.18563153308261821</v>
      </c>
    </row>
    <row r="728" spans="1:3" x14ac:dyDescent="0.3">
      <c r="A728" s="1" t="s">
        <v>2125</v>
      </c>
      <c r="B728" s="1">
        <v>1.7179292043050012</v>
      </c>
      <c r="C728" s="1">
        <v>0.47388085911527938</v>
      </c>
    </row>
    <row r="729" spans="1:3" x14ac:dyDescent="0.3">
      <c r="A729" s="1" t="s">
        <v>2126</v>
      </c>
      <c r="B729" s="1">
        <v>0.50169118245439748</v>
      </c>
      <c r="C729" s="1">
        <v>1.2104812698978074</v>
      </c>
    </row>
    <row r="730" spans="1:3" x14ac:dyDescent="0.3">
      <c r="A730" s="1" t="s">
        <v>2127</v>
      </c>
      <c r="B730" s="1">
        <v>-0.15245628356930396</v>
      </c>
      <c r="C730" s="1">
        <v>8.4629629298857326E-2</v>
      </c>
    </row>
    <row r="731" spans="1:3" x14ac:dyDescent="0.3">
      <c r="A731" s="1" t="s">
        <v>2128</v>
      </c>
      <c r="B731" s="1">
        <v>-1.3596833546956688</v>
      </c>
      <c r="C731" s="1">
        <v>1.0054047847082079</v>
      </c>
    </row>
    <row r="732" spans="1:3" x14ac:dyDescent="0.3">
      <c r="A732" s="1" t="s">
        <v>2129</v>
      </c>
      <c r="B732" s="1">
        <v>-0.50076293945309658</v>
      </c>
      <c r="C732" s="1">
        <v>0.70718009072477017</v>
      </c>
    </row>
    <row r="733" spans="1:3" x14ac:dyDescent="0.3">
      <c r="A733" s="1" t="s">
        <v>2130</v>
      </c>
      <c r="B733" s="1">
        <v>-0.35615793863929923</v>
      </c>
      <c r="C733" s="1">
        <v>0.1239245562691054</v>
      </c>
    </row>
    <row r="734" spans="1:3" x14ac:dyDescent="0.3">
      <c r="A734" s="1" t="s">
        <v>2131</v>
      </c>
      <c r="B734" s="1">
        <v>-1.0224475860596307</v>
      </c>
      <c r="C734" s="1">
        <v>1.1353828608414602</v>
      </c>
    </row>
    <row r="735" spans="1:3" x14ac:dyDescent="0.3">
      <c r="A735" s="1" t="s">
        <v>2132</v>
      </c>
      <c r="B735" s="1">
        <v>1.5773741404215329</v>
      </c>
      <c r="C735" s="1">
        <v>0.28396303629471403</v>
      </c>
    </row>
    <row r="736" spans="1:3" x14ac:dyDescent="0.3">
      <c r="A736" s="1" t="s">
        <v>2133</v>
      </c>
      <c r="B736" s="1">
        <v>-6.0335159301732944E-2</v>
      </c>
      <c r="C736" s="1">
        <v>0.11724769279604649</v>
      </c>
    </row>
    <row r="737" spans="1:3" x14ac:dyDescent="0.3">
      <c r="A737" s="1" t="s">
        <v>2134</v>
      </c>
      <c r="B737" s="1">
        <v>5.1516215006540023E-2</v>
      </c>
      <c r="C737" s="1">
        <v>4.2445119463965543E-2</v>
      </c>
    </row>
    <row r="738" spans="1:3" x14ac:dyDescent="0.3">
      <c r="A738" s="1" t="s">
        <v>2135</v>
      </c>
      <c r="B738" s="1">
        <v>-0.15986824035646663</v>
      </c>
      <c r="C738" s="1">
        <v>0.32219847347454356</v>
      </c>
    </row>
    <row r="739" spans="1:3" x14ac:dyDescent="0.3">
      <c r="A739" s="1" t="s">
        <v>2136</v>
      </c>
      <c r="B739" s="1">
        <v>-0.46689605712889914</v>
      </c>
      <c r="C739" s="1">
        <v>0.14815210664371153</v>
      </c>
    </row>
    <row r="740" spans="1:3" x14ac:dyDescent="0.3">
      <c r="A740" s="1" t="s">
        <v>2137</v>
      </c>
      <c r="B740" s="1">
        <v>0.13491312662763377</v>
      </c>
      <c r="C740" s="1">
        <v>0.16218518212413682</v>
      </c>
    </row>
    <row r="741" spans="1:3" x14ac:dyDescent="0.3">
      <c r="A741" s="1" t="s">
        <v>2138</v>
      </c>
      <c r="B741" s="1">
        <v>0.52238210042316524</v>
      </c>
      <c r="C741" s="1">
        <v>0.36464511115938025</v>
      </c>
    </row>
    <row r="742" spans="1:3" x14ac:dyDescent="0.3">
      <c r="A742" s="1" t="s">
        <v>2139</v>
      </c>
      <c r="B742" s="1">
        <v>-1.3607546488443951</v>
      </c>
      <c r="C742" s="1">
        <v>0.71552645808537152</v>
      </c>
    </row>
    <row r="743" spans="1:3" x14ac:dyDescent="0.3">
      <c r="A743" s="1" t="s">
        <v>2140</v>
      </c>
      <c r="B743" s="1">
        <v>0.49952061971029948</v>
      </c>
      <c r="C743" s="1">
        <v>0.10006523823196338</v>
      </c>
    </row>
    <row r="744" spans="1:3" x14ac:dyDescent="0.3">
      <c r="A744" s="1" t="s">
        <v>2141</v>
      </c>
      <c r="B744" s="1">
        <v>-5.6055704752598245E-2</v>
      </c>
      <c r="C744" s="1">
        <v>3.4263990759767528E-2</v>
      </c>
    </row>
    <row r="745" spans="1:3" x14ac:dyDescent="0.3">
      <c r="A745" s="1" t="s">
        <v>2142</v>
      </c>
      <c r="B745" s="1">
        <v>6.2813440958702671E-2</v>
      </c>
      <c r="C745" s="1">
        <v>0.24656709619114153</v>
      </c>
    </row>
    <row r="746" spans="1:3" x14ac:dyDescent="0.3">
      <c r="A746" s="1" t="s">
        <v>2143</v>
      </c>
      <c r="B746" s="1">
        <v>0.93735758463543206</v>
      </c>
      <c r="C746" s="1">
        <v>0.56639324157784132</v>
      </c>
    </row>
    <row r="747" spans="1:3" x14ac:dyDescent="0.3">
      <c r="A747" s="1" t="s">
        <v>2144</v>
      </c>
      <c r="B747" s="1">
        <v>-1.4547252655029332</v>
      </c>
      <c r="C747" s="1">
        <v>0.51605463315568689</v>
      </c>
    </row>
    <row r="748" spans="1:3" x14ac:dyDescent="0.3">
      <c r="A748" s="1" t="s">
        <v>2145</v>
      </c>
      <c r="B748" s="1">
        <v>9.2918395996097303E-2</v>
      </c>
      <c r="C748" s="1">
        <v>1.5887387118355217E-2</v>
      </c>
    </row>
    <row r="749" spans="1:3" x14ac:dyDescent="0.3">
      <c r="A749" s="1" t="s">
        <v>2146</v>
      </c>
      <c r="B749" s="1">
        <v>1.4091822306314974</v>
      </c>
      <c r="C749" s="1">
        <v>0.31058515434026623</v>
      </c>
    </row>
    <row r="750" spans="1:3" x14ac:dyDescent="0.3">
      <c r="A750" s="1" t="s">
        <v>2147</v>
      </c>
      <c r="B750" s="1">
        <v>2.2550538380941312</v>
      </c>
      <c r="C750" s="1">
        <v>1.0300098786184277</v>
      </c>
    </row>
    <row r="751" spans="1:3" x14ac:dyDescent="0.3">
      <c r="A751" s="1" t="s">
        <v>2148</v>
      </c>
      <c r="B751" s="1">
        <v>1.1541728973388672</v>
      </c>
      <c r="C751" s="1">
        <v>0.58482520680998873</v>
      </c>
    </row>
    <row r="752" spans="1:3" x14ac:dyDescent="0.3">
      <c r="A752" s="1" t="s">
        <v>2149</v>
      </c>
      <c r="B752" s="1">
        <v>2.7694066365604897E-2</v>
      </c>
      <c r="C752" s="1">
        <v>1.7013702574070706E-2</v>
      </c>
    </row>
    <row r="753" spans="1:3" x14ac:dyDescent="0.3">
      <c r="A753" s="1" t="s">
        <v>2150</v>
      </c>
      <c r="B753" s="1">
        <v>-0.24254480997719341</v>
      </c>
      <c r="C753" s="1">
        <v>2.9522024968082629E-2</v>
      </c>
    </row>
    <row r="754" spans="1:3" x14ac:dyDescent="0.3">
      <c r="A754" s="1" t="s">
        <v>2151</v>
      </c>
      <c r="B754" s="1">
        <v>-0.30218505859372868</v>
      </c>
      <c r="C754" s="1">
        <v>0.56597657556931835</v>
      </c>
    </row>
    <row r="755" spans="1:3" x14ac:dyDescent="0.3">
      <c r="A755" s="1" t="s">
        <v>2152</v>
      </c>
      <c r="B755" s="1">
        <v>-1.9765218098935833E-2</v>
      </c>
      <c r="C755" s="1">
        <v>3.8326182440545545E-2</v>
      </c>
    </row>
    <row r="756" spans="1:3" x14ac:dyDescent="0.3">
      <c r="A756" s="1" t="s">
        <v>2153</v>
      </c>
      <c r="B756" s="1">
        <v>-0.30462010701493369</v>
      </c>
      <c r="C756" s="1">
        <v>0.78504063881208053</v>
      </c>
    </row>
    <row r="757" spans="1:3" x14ac:dyDescent="0.3">
      <c r="A757" s="1" t="s">
        <v>2154</v>
      </c>
      <c r="B757" s="1">
        <v>0.2859369913736991</v>
      </c>
      <c r="C757" s="1">
        <v>0.17999813635162243</v>
      </c>
    </row>
    <row r="758" spans="1:3" x14ac:dyDescent="0.3">
      <c r="A758" s="1" t="s">
        <v>2155</v>
      </c>
      <c r="B758" s="1">
        <v>0.48764101664223602</v>
      </c>
      <c r="C758" s="1">
        <v>0.13874453816219734</v>
      </c>
    </row>
    <row r="759" spans="1:3" x14ac:dyDescent="0.3">
      <c r="A759" s="1" t="s">
        <v>2156</v>
      </c>
      <c r="B759" s="1">
        <v>0.89272117614750357</v>
      </c>
      <c r="C759" s="1">
        <v>0.44025158993044805</v>
      </c>
    </row>
    <row r="760" spans="1:3" x14ac:dyDescent="0.3">
      <c r="A760" s="1" t="s">
        <v>2157</v>
      </c>
      <c r="B760" s="1">
        <v>0.62428728739419981</v>
      </c>
      <c r="C760" s="1">
        <v>0.14803040467068926</v>
      </c>
    </row>
    <row r="761" spans="1:3" x14ac:dyDescent="0.3">
      <c r="A761" s="1" t="s">
        <v>2158</v>
      </c>
      <c r="B761" s="1">
        <v>-0.18308575948080019</v>
      </c>
      <c r="C761" s="1">
        <v>8.2915795167536527E-2</v>
      </c>
    </row>
    <row r="762" spans="1:3" x14ac:dyDescent="0.3">
      <c r="A762" s="1" t="s">
        <v>2159</v>
      </c>
      <c r="B762" s="1">
        <v>0.18669191996256274</v>
      </c>
      <c r="C762" s="1">
        <v>4.7175615826440524E-2</v>
      </c>
    </row>
    <row r="763" spans="1:3" x14ac:dyDescent="0.3">
      <c r="A763" s="1" t="s">
        <v>2160</v>
      </c>
      <c r="B763" s="1">
        <v>0.46121152242027108</v>
      </c>
      <c r="C763" s="1">
        <v>0.2040863115146935</v>
      </c>
    </row>
    <row r="764" spans="1:3" x14ac:dyDescent="0.3">
      <c r="A764" s="1" t="s">
        <v>2161</v>
      </c>
      <c r="B764" s="1">
        <v>1.2731297810872988</v>
      </c>
      <c r="C764" s="1">
        <v>0.41592642357007531</v>
      </c>
    </row>
    <row r="765" spans="1:3" x14ac:dyDescent="0.3">
      <c r="A765" s="1" t="s">
        <v>2162</v>
      </c>
      <c r="B765" s="1">
        <v>-0.20728492736817117</v>
      </c>
      <c r="C765" s="1">
        <v>0.2046790839466186</v>
      </c>
    </row>
    <row r="766" spans="1:3" x14ac:dyDescent="0.3">
      <c r="A766" s="1" t="s">
        <v>2163</v>
      </c>
      <c r="B766" s="1">
        <v>0.39552116394043324</v>
      </c>
      <c r="C766" s="1">
        <v>0.18463927732939273</v>
      </c>
    </row>
    <row r="767" spans="1:3" x14ac:dyDescent="0.3">
      <c r="A767" s="1" t="s">
        <v>2164</v>
      </c>
      <c r="B767" s="1">
        <v>-0.24586296081543324</v>
      </c>
      <c r="C767" s="1">
        <v>0.10400406506172638</v>
      </c>
    </row>
    <row r="768" spans="1:3" x14ac:dyDescent="0.3">
      <c r="A768" s="1" t="s">
        <v>2165</v>
      </c>
      <c r="B768" s="1">
        <v>0.48553212483723485</v>
      </c>
      <c r="C768" s="1">
        <v>0.27450603077252284</v>
      </c>
    </row>
    <row r="769" spans="1:3" x14ac:dyDescent="0.3">
      <c r="A769" s="1" t="s">
        <v>2166</v>
      </c>
      <c r="B769" s="1">
        <v>0.93613624572756748</v>
      </c>
      <c r="C769" s="1">
        <v>0.30030318066926026</v>
      </c>
    </row>
    <row r="770" spans="1:3" x14ac:dyDescent="0.3">
      <c r="A770" s="1" t="s">
        <v>2167</v>
      </c>
      <c r="B770" s="1">
        <v>0.71286900838219935</v>
      </c>
      <c r="C770" s="1">
        <v>0.26952951387846341</v>
      </c>
    </row>
    <row r="771" spans="1:3" x14ac:dyDescent="0.3">
      <c r="A771" s="1" t="s">
        <v>2168</v>
      </c>
      <c r="B771" s="1">
        <v>-0.31616338094073626</v>
      </c>
      <c r="C771" s="1">
        <v>0.16581031087774958</v>
      </c>
    </row>
    <row r="772" spans="1:3" x14ac:dyDescent="0.3">
      <c r="A772" s="1" t="s">
        <v>2169</v>
      </c>
      <c r="B772" s="1">
        <v>0.23649342854817235</v>
      </c>
      <c r="C772" s="1">
        <v>3.6910215770609323E-2</v>
      </c>
    </row>
    <row r="773" spans="1:3" x14ac:dyDescent="0.3">
      <c r="A773" s="1" t="s">
        <v>2170</v>
      </c>
      <c r="B773" s="1">
        <v>-2.116961161295535</v>
      </c>
      <c r="C773" s="1">
        <v>1.0879970963490024</v>
      </c>
    </row>
    <row r="774" spans="1:3" x14ac:dyDescent="0.3">
      <c r="A774" s="1" t="s">
        <v>2171</v>
      </c>
      <c r="B774" s="1">
        <v>0.2519092559814311</v>
      </c>
      <c r="C774" s="1">
        <v>0.22352953152021726</v>
      </c>
    </row>
    <row r="775" spans="1:3" x14ac:dyDescent="0.3">
      <c r="A775" s="1" t="s">
        <v>2172</v>
      </c>
      <c r="B775" s="1">
        <v>-0.27618980407720173</v>
      </c>
      <c r="C775" s="1">
        <v>0.90106906501849904</v>
      </c>
    </row>
    <row r="776" spans="1:3" x14ac:dyDescent="0.3">
      <c r="A776" s="1" t="s">
        <v>2173</v>
      </c>
      <c r="B776" s="1">
        <v>1.3917738596598284</v>
      </c>
      <c r="C776" s="1">
        <v>0.41565551141081586</v>
      </c>
    </row>
    <row r="777" spans="1:3" x14ac:dyDescent="0.3">
      <c r="A777" s="1" t="s">
        <v>2174</v>
      </c>
      <c r="B777" s="1">
        <v>0.25158691406249289</v>
      </c>
      <c r="C777" s="1">
        <v>0.42679793737207949</v>
      </c>
    </row>
    <row r="778" spans="1:3" x14ac:dyDescent="0.3">
      <c r="A778" s="1" t="s">
        <v>2175</v>
      </c>
      <c r="B778" s="1">
        <v>-0.60550181070959752</v>
      </c>
      <c r="C778" s="1">
        <v>0.14034010079143475</v>
      </c>
    </row>
    <row r="779" spans="1:3" x14ac:dyDescent="0.3">
      <c r="A779" s="1" t="s">
        <v>2176</v>
      </c>
      <c r="B779" s="1">
        <v>-1.4848353068034044</v>
      </c>
      <c r="C779" s="1">
        <v>0.5074602473343055</v>
      </c>
    </row>
    <row r="780" spans="1:3" x14ac:dyDescent="0.3">
      <c r="A780" s="1" t="s">
        <v>2177</v>
      </c>
      <c r="B780" s="1">
        <v>-0.19551340738933831</v>
      </c>
      <c r="C780" s="1">
        <v>0.33211428824377903</v>
      </c>
    </row>
    <row r="781" spans="1:3" x14ac:dyDescent="0.3">
      <c r="A781" s="1" t="s">
        <v>2178</v>
      </c>
      <c r="B781" s="1">
        <v>-0.39952087402346592</v>
      </c>
      <c r="C781" s="1">
        <v>7.7510703379295595E-2</v>
      </c>
    </row>
    <row r="782" spans="1:3" x14ac:dyDescent="0.3">
      <c r="A782" s="1" t="s">
        <v>2179</v>
      </c>
      <c r="B782" s="1">
        <v>-0.86660130818683356</v>
      </c>
      <c r="C782" s="1">
        <v>0.39155757974076927</v>
      </c>
    </row>
    <row r="783" spans="1:3" x14ac:dyDescent="0.3">
      <c r="A783" s="1" t="s">
        <v>2180</v>
      </c>
      <c r="B783" s="1">
        <v>-0.19263585408526751</v>
      </c>
      <c r="C783" s="1">
        <v>0.13306603989786683</v>
      </c>
    </row>
    <row r="784" spans="1:3" x14ac:dyDescent="0.3">
      <c r="A784" s="1" t="s">
        <v>2181</v>
      </c>
      <c r="B784" s="1">
        <v>-0.56305058797200047</v>
      </c>
      <c r="C784" s="1">
        <v>0.18449402286703789</v>
      </c>
    </row>
    <row r="785" spans="1:3" x14ac:dyDescent="0.3">
      <c r="A785" s="1" t="s">
        <v>2182</v>
      </c>
      <c r="B785" s="1">
        <v>-0.36013857523600379</v>
      </c>
      <c r="C785" s="1">
        <v>0.17873974390474781</v>
      </c>
    </row>
    <row r="786" spans="1:3" x14ac:dyDescent="0.3">
      <c r="A786" s="1" t="s">
        <v>2183</v>
      </c>
      <c r="B786" s="1">
        <v>-1.2532176971435653</v>
      </c>
      <c r="C786" s="1">
        <v>1.187325362178643</v>
      </c>
    </row>
    <row r="787" spans="1:3" x14ac:dyDescent="0.3">
      <c r="A787" s="1" t="s">
        <v>2184</v>
      </c>
      <c r="B787" s="1">
        <v>-0.14661534627283501</v>
      </c>
      <c r="C787" s="1">
        <v>4.8374674622305283E-2</v>
      </c>
    </row>
    <row r="788" spans="1:3" x14ac:dyDescent="0.3">
      <c r="A788" s="1" t="s">
        <v>2185</v>
      </c>
      <c r="B788" s="1">
        <v>-0.43929163614913236</v>
      </c>
      <c r="C788" s="1">
        <v>0.25151981729473089</v>
      </c>
    </row>
    <row r="789" spans="1:3" x14ac:dyDescent="0.3">
      <c r="A789" s="1" t="s">
        <v>2186</v>
      </c>
      <c r="B789" s="1">
        <v>-0.10441335042320432</v>
      </c>
      <c r="C789" s="1">
        <v>1.5061967301197125E-2</v>
      </c>
    </row>
    <row r="790" spans="1:3" x14ac:dyDescent="0.3">
      <c r="A790" s="1" t="s">
        <v>2187</v>
      </c>
      <c r="B790" s="1">
        <v>-0.3439604441324704</v>
      </c>
      <c r="C790" s="1">
        <v>0.19959590169941907</v>
      </c>
    </row>
    <row r="791" spans="1:3" x14ac:dyDescent="0.3">
      <c r="A791" s="1" t="s">
        <v>2188</v>
      </c>
      <c r="B791" s="1">
        <v>-0.64672088623043322</v>
      </c>
      <c r="C791" s="1">
        <v>0.65674431543692091</v>
      </c>
    </row>
    <row r="792" spans="1:3" x14ac:dyDescent="0.3">
      <c r="A792" s="1" t="s">
        <v>2189</v>
      </c>
      <c r="B792" s="1">
        <v>0.87740707397459872</v>
      </c>
      <c r="C792" s="1">
        <v>0.23554322085446014</v>
      </c>
    </row>
    <row r="793" spans="1:3" x14ac:dyDescent="0.3">
      <c r="A793" s="1" t="s">
        <v>2190</v>
      </c>
      <c r="B793" s="1">
        <v>-0.64106369018550069</v>
      </c>
      <c r="C793" s="1">
        <v>0.2050564131676309</v>
      </c>
    </row>
    <row r="794" spans="1:3" x14ac:dyDescent="0.3">
      <c r="A794" s="1" t="s">
        <v>2191</v>
      </c>
      <c r="B794" s="1">
        <v>2.0799172719319685</v>
      </c>
      <c r="C794" s="1">
        <v>0.32302354732497041</v>
      </c>
    </row>
    <row r="795" spans="1:3" x14ac:dyDescent="0.3">
      <c r="A795" s="1" t="s">
        <v>2192</v>
      </c>
      <c r="B795" s="1">
        <v>-0.2272129058837713</v>
      </c>
      <c r="C795" s="1">
        <v>0.12665393743492506</v>
      </c>
    </row>
    <row r="796" spans="1:3" x14ac:dyDescent="0.3">
      <c r="A796" s="1" t="s">
        <v>2193</v>
      </c>
      <c r="B796" s="1">
        <v>-0.21509424845375946</v>
      </c>
      <c r="C796" s="1">
        <v>0.11366584667540434</v>
      </c>
    </row>
    <row r="797" spans="1:3" x14ac:dyDescent="0.3">
      <c r="A797" s="1" t="s">
        <v>2194</v>
      </c>
      <c r="B797" s="1">
        <v>-0.66541862487786574</v>
      </c>
      <c r="C797" s="1">
        <v>0.21978971542508033</v>
      </c>
    </row>
    <row r="798" spans="1:3" x14ac:dyDescent="0.3">
      <c r="A798" s="1" t="s">
        <v>2195</v>
      </c>
      <c r="B798" s="1">
        <v>0.35584958394366595</v>
      </c>
      <c r="C798" s="1">
        <v>7.005296754786372E-2</v>
      </c>
    </row>
    <row r="799" spans="1:3" x14ac:dyDescent="0.3">
      <c r="A799" s="1" t="s">
        <v>2196</v>
      </c>
      <c r="B799" s="1">
        <v>0.81942049662270122</v>
      </c>
      <c r="C799" s="1">
        <v>0.39531881532005214</v>
      </c>
    </row>
    <row r="800" spans="1:3" x14ac:dyDescent="0.3">
      <c r="A800" s="1" t="s">
        <v>2197</v>
      </c>
      <c r="B800" s="1">
        <v>-1.2727508544921946</v>
      </c>
      <c r="C800" s="1">
        <v>1.3860384948644966</v>
      </c>
    </row>
    <row r="801" spans="1:3" x14ac:dyDescent="0.3">
      <c r="A801" s="1" t="s">
        <v>2198</v>
      </c>
      <c r="B801" s="1">
        <v>0.14546394348140268</v>
      </c>
      <c r="C801" s="1">
        <v>3.3776448685560956E-2</v>
      </c>
    </row>
    <row r="802" spans="1:3" x14ac:dyDescent="0.3">
      <c r="A802" s="1" t="s">
        <v>2199</v>
      </c>
      <c r="B802" s="1">
        <v>-1.2935002644859139E-2</v>
      </c>
      <c r="C802" s="1">
        <v>1.9911893299464536E-2</v>
      </c>
    </row>
    <row r="803" spans="1:3" x14ac:dyDescent="0.3">
      <c r="A803" s="1" t="s">
        <v>2200</v>
      </c>
      <c r="B803" s="1">
        <v>-0.34220886230470171</v>
      </c>
      <c r="C803" s="1">
        <v>0.85542325623073656</v>
      </c>
    </row>
    <row r="804" spans="1:3" x14ac:dyDescent="0.3">
      <c r="A804" s="1" t="s">
        <v>2201</v>
      </c>
      <c r="B804" s="1">
        <v>-0.92517217000326823</v>
      </c>
      <c r="C804" s="1">
        <v>0.52572698168500598</v>
      </c>
    </row>
    <row r="805" spans="1:3" x14ac:dyDescent="0.3">
      <c r="A805" s="1" t="s">
        <v>2202</v>
      </c>
      <c r="B805" s="1">
        <v>-0.37502733866376659</v>
      </c>
      <c r="C805" s="1">
        <v>0.10271235476324002</v>
      </c>
    </row>
    <row r="806" spans="1:3" x14ac:dyDescent="0.3">
      <c r="A806" s="1" t="s">
        <v>2203</v>
      </c>
      <c r="B806" s="1">
        <v>-4.4677734375031974E-2</v>
      </c>
      <c r="C806" s="1">
        <v>4.1977689705832988E-2</v>
      </c>
    </row>
    <row r="807" spans="1:3" x14ac:dyDescent="0.3">
      <c r="A807" s="1" t="s">
        <v>2204</v>
      </c>
      <c r="B807" s="1">
        <v>1.059108734130831</v>
      </c>
      <c r="C807" s="1">
        <v>1.347219980153632</v>
      </c>
    </row>
    <row r="808" spans="1:3" x14ac:dyDescent="0.3">
      <c r="A808" s="1" t="s">
        <v>2205</v>
      </c>
      <c r="B808" s="1">
        <v>0.43401718139649859</v>
      </c>
      <c r="C808" s="1">
        <v>0.1649603312291866</v>
      </c>
    </row>
    <row r="809" spans="1:3" x14ac:dyDescent="0.3">
      <c r="A809" s="1" t="s">
        <v>2206</v>
      </c>
      <c r="B809" s="1">
        <v>-0.11426671346026751</v>
      </c>
      <c r="C809" s="1">
        <v>0.12286697768351523</v>
      </c>
    </row>
    <row r="810" spans="1:3" x14ac:dyDescent="0.3">
      <c r="A810" s="1" t="s">
        <v>2207</v>
      </c>
      <c r="B810" s="1">
        <v>0.40927569071453362</v>
      </c>
      <c r="C810" s="1">
        <v>0.30324055833667063</v>
      </c>
    </row>
    <row r="811" spans="1:3" x14ac:dyDescent="0.3">
      <c r="A811" s="1" t="s">
        <v>2208</v>
      </c>
      <c r="B811" s="1">
        <v>0.23292350769040127</v>
      </c>
      <c r="C811" s="1">
        <v>0.17517349952494377</v>
      </c>
    </row>
    <row r="812" spans="1:3" x14ac:dyDescent="0.3">
      <c r="A812" s="1" t="s">
        <v>2209</v>
      </c>
      <c r="B812" s="1">
        <v>-1.889419555663352E-2</v>
      </c>
      <c r="C812" s="1">
        <v>1.6493672470463277E-2</v>
      </c>
    </row>
    <row r="813" spans="1:3" x14ac:dyDescent="0.3">
      <c r="A813" s="1" t="s">
        <v>2210</v>
      </c>
      <c r="B813" s="1">
        <v>-0.42984835306803504</v>
      </c>
      <c r="C813" s="1">
        <v>0.29216682250390513</v>
      </c>
    </row>
    <row r="814" spans="1:3" x14ac:dyDescent="0.3">
      <c r="A814" s="1" t="s">
        <v>2211</v>
      </c>
      <c r="B814" s="1">
        <v>-1.0601348876953303</v>
      </c>
      <c r="C814" s="1">
        <v>0.37477491874205282</v>
      </c>
    </row>
    <row r="815" spans="1:3" x14ac:dyDescent="0.3">
      <c r="A815" s="1" t="s">
        <v>2212</v>
      </c>
      <c r="B815" s="1">
        <v>0.82756741841633641</v>
      </c>
      <c r="C815" s="1">
        <v>0.38639065142936924</v>
      </c>
    </row>
    <row r="816" spans="1:3" x14ac:dyDescent="0.3">
      <c r="A816" s="1" t="s">
        <v>2213</v>
      </c>
      <c r="B816" s="1">
        <v>-0.35299873352053268</v>
      </c>
      <c r="C816" s="1">
        <v>0.1543084393046128</v>
      </c>
    </row>
    <row r="817" spans="1:3" x14ac:dyDescent="0.3">
      <c r="A817" s="1" t="s">
        <v>2214</v>
      </c>
      <c r="B817" s="1">
        <v>-0.81681442260743964</v>
      </c>
      <c r="C817" s="1">
        <v>0.26176092464901346</v>
      </c>
    </row>
    <row r="818" spans="1:3" x14ac:dyDescent="0.3">
      <c r="A818" s="1" t="s">
        <v>2215</v>
      </c>
      <c r="B818" s="1">
        <v>0.45985539754229521</v>
      </c>
      <c r="C818" s="1">
        <v>0.40023317038329054</v>
      </c>
    </row>
    <row r="819" spans="1:3" x14ac:dyDescent="0.3">
      <c r="A819" s="1" t="s">
        <v>2216</v>
      </c>
      <c r="B819" s="1">
        <v>-0.10365358988446616</v>
      </c>
      <c r="C819" s="1">
        <v>3.8447278302389573E-2</v>
      </c>
    </row>
    <row r="820" spans="1:3" x14ac:dyDescent="0.3">
      <c r="A820" s="1" t="s">
        <v>2217</v>
      </c>
      <c r="B820" s="1">
        <v>-0.43653551737462948</v>
      </c>
      <c r="C820" s="1">
        <v>0.14935328893363492</v>
      </c>
    </row>
    <row r="821" spans="1:3" x14ac:dyDescent="0.3">
      <c r="A821" s="1" t="s">
        <v>2218</v>
      </c>
      <c r="B821" s="1">
        <v>-0.61619377136227271</v>
      </c>
      <c r="C821" s="1">
        <v>0.2586175732274637</v>
      </c>
    </row>
    <row r="822" spans="1:3" x14ac:dyDescent="0.3">
      <c r="A822" s="1" t="s">
        <v>2219</v>
      </c>
      <c r="B822" s="1">
        <v>-1.0083179473876989</v>
      </c>
      <c r="C822" s="1">
        <v>0.27989544109697623</v>
      </c>
    </row>
    <row r="823" spans="1:3" x14ac:dyDescent="0.3">
      <c r="A823" s="1" t="s">
        <v>2220</v>
      </c>
      <c r="B823" s="1">
        <v>-5.4011662801098481E-2</v>
      </c>
      <c r="C823" s="1">
        <v>4.1018268100568883E-2</v>
      </c>
    </row>
    <row r="824" spans="1:3" x14ac:dyDescent="0.3">
      <c r="A824" s="1" t="s">
        <v>2221</v>
      </c>
      <c r="B824" s="1">
        <v>1.7073561350503965</v>
      </c>
      <c r="C824" s="1">
        <v>1.4257810758020852</v>
      </c>
    </row>
    <row r="825" spans="1:3" x14ac:dyDescent="0.3">
      <c r="A825" s="1" t="s">
        <v>2222</v>
      </c>
      <c r="B825" s="1">
        <v>0.97107632954916312</v>
      </c>
      <c r="C825" s="1">
        <v>0.58812675796742808</v>
      </c>
    </row>
    <row r="826" spans="1:3" x14ac:dyDescent="0.3">
      <c r="A826" s="1" t="s">
        <v>2223</v>
      </c>
      <c r="B826" s="1">
        <v>0.36340332031253553</v>
      </c>
      <c r="C826" s="1">
        <v>0.16734917052911535</v>
      </c>
    </row>
    <row r="827" spans="1:3" x14ac:dyDescent="0.3">
      <c r="A827" s="1" t="s">
        <v>2224</v>
      </c>
      <c r="B827" s="1">
        <v>-2.0743745168050332</v>
      </c>
      <c r="C827" s="1">
        <v>0.83702057453141321</v>
      </c>
    </row>
    <row r="828" spans="1:3" x14ac:dyDescent="0.3">
      <c r="A828" s="1" t="s">
        <v>2225</v>
      </c>
      <c r="B828" s="1">
        <v>0.87792650858563093</v>
      </c>
      <c r="C828" s="1">
        <v>0.18255609458593991</v>
      </c>
    </row>
    <row r="829" spans="1:3" x14ac:dyDescent="0.3">
      <c r="A829" s="1" t="s">
        <v>2226</v>
      </c>
      <c r="B829" s="1">
        <v>5.3591410319029364E-2</v>
      </c>
      <c r="C829" s="1">
        <v>4.2845487131850213E-2</v>
      </c>
    </row>
    <row r="830" spans="1:3" x14ac:dyDescent="0.3">
      <c r="A830" s="1" t="s">
        <v>2227</v>
      </c>
      <c r="B830" s="1">
        <v>-1.5561072031656664</v>
      </c>
      <c r="C830" s="1">
        <v>0.75312321253721493</v>
      </c>
    </row>
    <row r="831" spans="1:3" x14ac:dyDescent="0.3">
      <c r="A831" s="1" t="s">
        <v>2228</v>
      </c>
      <c r="B831" s="1">
        <v>1.0582771301269354</v>
      </c>
      <c r="C831" s="1">
        <v>0.22355895901424377</v>
      </c>
    </row>
    <row r="832" spans="1:3" x14ac:dyDescent="0.3">
      <c r="A832" s="1" t="s">
        <v>2229</v>
      </c>
      <c r="B832" s="1">
        <v>-0.29446093241376303</v>
      </c>
      <c r="C832" s="1">
        <v>0.93590125609366281</v>
      </c>
    </row>
    <row r="833" spans="1:3" x14ac:dyDescent="0.3">
      <c r="A833" s="1" t="s">
        <v>2230</v>
      </c>
      <c r="B833" s="1">
        <v>0.69154866536452886</v>
      </c>
      <c r="C833" s="1">
        <v>0.52186884285820867</v>
      </c>
    </row>
    <row r="834" spans="1:3" x14ac:dyDescent="0.3">
      <c r="A834" s="1" t="s">
        <v>2231</v>
      </c>
      <c r="B834" s="1">
        <v>0.17294883728030186</v>
      </c>
      <c r="C834" s="1">
        <v>0.16131725330454211</v>
      </c>
    </row>
    <row r="835" spans="1:3" x14ac:dyDescent="0.3">
      <c r="A835" s="1" t="s">
        <v>2232</v>
      </c>
      <c r="B835" s="1">
        <v>-1.3747539520263672</v>
      </c>
      <c r="C835" s="1">
        <v>0.82677833636374287</v>
      </c>
    </row>
    <row r="836" spans="1:3" x14ac:dyDescent="0.3">
      <c r="A836" s="1" t="s">
        <v>2233</v>
      </c>
      <c r="B836" s="1">
        <v>6.5993626912401737E-2</v>
      </c>
      <c r="C836" s="1">
        <v>3.6503150423200591E-2</v>
      </c>
    </row>
    <row r="837" spans="1:3" x14ac:dyDescent="0.3">
      <c r="A837" s="1" t="s">
        <v>2234</v>
      </c>
      <c r="B837" s="1">
        <v>0.30543009440103219</v>
      </c>
      <c r="C837" s="1">
        <v>0.17895877236470534</v>
      </c>
    </row>
    <row r="838" spans="1:3" x14ac:dyDescent="0.3">
      <c r="A838" s="1" t="s">
        <v>2235</v>
      </c>
      <c r="B838" s="1">
        <v>1.2516237894693631</v>
      </c>
      <c r="C838" s="1">
        <v>0.3500248261722621</v>
      </c>
    </row>
    <row r="839" spans="1:3" x14ac:dyDescent="0.3">
      <c r="A839" s="1" t="s">
        <v>2236</v>
      </c>
      <c r="B839" s="1">
        <v>0.64156977335612808</v>
      </c>
      <c r="C839" s="1">
        <v>0.11323353143437452</v>
      </c>
    </row>
    <row r="840" spans="1:3" x14ac:dyDescent="0.3">
      <c r="A840" s="1" t="s">
        <v>2237</v>
      </c>
      <c r="B840" s="1">
        <v>0.21725781758626894</v>
      </c>
      <c r="C840" s="1">
        <v>0.1148817704495978</v>
      </c>
    </row>
    <row r="841" spans="1:3" x14ac:dyDescent="0.3">
      <c r="A841" s="1" t="s">
        <v>2238</v>
      </c>
      <c r="B841" s="1">
        <v>-0.55144755045573035</v>
      </c>
      <c r="C841" s="1">
        <v>0.21615342992035924</v>
      </c>
    </row>
    <row r="842" spans="1:3" x14ac:dyDescent="0.3">
      <c r="A842" s="1" t="s">
        <v>2239</v>
      </c>
      <c r="B842" s="1">
        <v>0.6030941009521662</v>
      </c>
      <c r="C842" s="1">
        <v>0.16464859267259727</v>
      </c>
    </row>
    <row r="843" spans="1:3" x14ac:dyDescent="0.3">
      <c r="A843" s="1" t="s">
        <v>2240</v>
      </c>
      <c r="B843" s="1">
        <v>0.45844713846836882</v>
      </c>
      <c r="C843" s="1">
        <v>0.15466786355499532</v>
      </c>
    </row>
    <row r="844" spans="1:3" x14ac:dyDescent="0.3">
      <c r="A844" s="1" t="s">
        <v>2241</v>
      </c>
      <c r="B844" s="1">
        <v>-0.4518375396728338</v>
      </c>
      <c r="C844" s="1">
        <v>0.33235783258486096</v>
      </c>
    </row>
    <row r="845" spans="1:3" x14ac:dyDescent="0.3">
      <c r="A845" s="1" t="s">
        <v>2242</v>
      </c>
      <c r="B845" s="1">
        <v>0.51849365234377132</v>
      </c>
      <c r="C845" s="1">
        <v>9.5278671366358189E-2</v>
      </c>
    </row>
    <row r="846" spans="1:3" x14ac:dyDescent="0.3">
      <c r="A846" s="1" t="s">
        <v>2243</v>
      </c>
      <c r="B846" s="1">
        <v>-0.20592880249023438</v>
      </c>
      <c r="C846" s="1">
        <v>0.20547943448785125</v>
      </c>
    </row>
    <row r="847" spans="1:3" x14ac:dyDescent="0.3">
      <c r="A847" s="1" t="s">
        <v>2244</v>
      </c>
      <c r="B847" s="1">
        <v>0.15201314290363754</v>
      </c>
      <c r="C847" s="1">
        <v>5.4499808597647512E-2</v>
      </c>
    </row>
    <row r="848" spans="1:3" x14ac:dyDescent="0.3">
      <c r="A848" s="1" t="s">
        <v>2245</v>
      </c>
      <c r="B848" s="1">
        <v>3.9996465047163809E-2</v>
      </c>
      <c r="C848" s="1">
        <v>2.0635815413438809E-2</v>
      </c>
    </row>
    <row r="849" spans="1:3" x14ac:dyDescent="0.3">
      <c r="A849" s="1" t="s">
        <v>2246</v>
      </c>
      <c r="B849" s="1">
        <v>0.322539647420232</v>
      </c>
      <c r="C849" s="1">
        <v>0.33391508950608778</v>
      </c>
    </row>
    <row r="850" spans="1:3" x14ac:dyDescent="0.3">
      <c r="A850" s="1" t="s">
        <v>2247</v>
      </c>
      <c r="B850" s="1">
        <v>-0.41715304056800306</v>
      </c>
      <c r="C850" s="1">
        <v>0.21918550094711517</v>
      </c>
    </row>
    <row r="851" spans="1:3" x14ac:dyDescent="0.3">
      <c r="A851" s="1" t="s">
        <v>2248</v>
      </c>
      <c r="B851" s="1">
        <v>-1.0095799763997348</v>
      </c>
      <c r="C851" s="1">
        <v>0.36625335997898434</v>
      </c>
    </row>
    <row r="852" spans="1:3" x14ac:dyDescent="0.3">
      <c r="A852" s="1" t="s">
        <v>2249</v>
      </c>
      <c r="B852" s="1">
        <v>-0.24418894449870265</v>
      </c>
      <c r="C852" s="1">
        <v>0.24102971549124294</v>
      </c>
    </row>
    <row r="853" spans="1:3" x14ac:dyDescent="0.3">
      <c r="A853" s="1" t="s">
        <v>2250</v>
      </c>
      <c r="B853" s="1">
        <v>7.8008651733430412E-2</v>
      </c>
      <c r="C853" s="1">
        <v>1.6367495676710486E-2</v>
      </c>
    </row>
    <row r="854" spans="1:3" x14ac:dyDescent="0.3">
      <c r="A854" s="1" t="s">
        <v>2251</v>
      </c>
      <c r="B854" s="1">
        <v>-0.78985468546549953</v>
      </c>
      <c r="C854" s="1">
        <v>0.21670794771255625</v>
      </c>
    </row>
    <row r="855" spans="1:3" x14ac:dyDescent="0.3">
      <c r="A855" s="1" t="s">
        <v>2252</v>
      </c>
      <c r="B855" s="1">
        <v>-0.53205108642580257</v>
      </c>
      <c r="C855" s="1">
        <v>1.4355759698754613</v>
      </c>
    </row>
    <row r="856" spans="1:3" x14ac:dyDescent="0.3">
      <c r="A856" s="1" t="s">
        <v>2253</v>
      </c>
      <c r="B856" s="1">
        <v>-0.17228571573893703</v>
      </c>
      <c r="C856" s="1">
        <v>6.9147220910643098E-2</v>
      </c>
    </row>
    <row r="857" spans="1:3" x14ac:dyDescent="0.3">
      <c r="A857" s="1" t="s">
        <v>2254</v>
      </c>
      <c r="B857" s="1">
        <v>0.39273071289060013</v>
      </c>
      <c r="C857" s="1">
        <v>0.30852786485453115</v>
      </c>
    </row>
    <row r="858" spans="1:3" x14ac:dyDescent="0.3">
      <c r="A858" s="1" t="s">
        <v>2255</v>
      </c>
      <c r="B858" s="1">
        <v>0.28516197204586646</v>
      </c>
      <c r="C858" s="1">
        <v>0.17558116088280615</v>
      </c>
    </row>
    <row r="859" spans="1:3" x14ac:dyDescent="0.3">
      <c r="A859" s="1" t="s">
        <v>2256</v>
      </c>
      <c r="B859" s="1">
        <v>0.89270528157550189</v>
      </c>
      <c r="C859" s="1">
        <v>0.60839859578313626</v>
      </c>
    </row>
    <row r="860" spans="1:3" x14ac:dyDescent="0.3">
      <c r="A860" s="1" t="s">
        <v>2257</v>
      </c>
      <c r="B860" s="1">
        <v>0.32673390706383287</v>
      </c>
      <c r="C860" s="1">
        <v>0.32403265668387304</v>
      </c>
    </row>
    <row r="861" spans="1:3" x14ac:dyDescent="0.3">
      <c r="A861" s="1" t="s">
        <v>2258</v>
      </c>
      <c r="B861" s="1">
        <v>-0.43785794576010062</v>
      </c>
      <c r="C861" s="1">
        <v>0.21476293026154894</v>
      </c>
    </row>
    <row r="862" spans="1:3" x14ac:dyDescent="0.3">
      <c r="A862" s="1" t="s">
        <v>2259</v>
      </c>
      <c r="B862" s="1">
        <v>-0.16620572408039891</v>
      </c>
      <c r="C862" s="1">
        <v>0.34638319536341106</v>
      </c>
    </row>
    <row r="863" spans="1:3" x14ac:dyDescent="0.3">
      <c r="A863" s="1" t="s">
        <v>2260</v>
      </c>
      <c r="B863" s="1">
        <v>-1.1082871754964323</v>
      </c>
      <c r="C863" s="1">
        <v>0.48840339117201359</v>
      </c>
    </row>
    <row r="864" spans="1:3" x14ac:dyDescent="0.3">
      <c r="A864" s="1" t="s">
        <v>2261</v>
      </c>
      <c r="B864" s="1">
        <v>-0.26725387573240411</v>
      </c>
      <c r="C864" s="1">
        <v>0.17922229371817211</v>
      </c>
    </row>
    <row r="865" spans="1:3" x14ac:dyDescent="0.3">
      <c r="A865" s="1" t="s">
        <v>2262</v>
      </c>
      <c r="B865" s="1">
        <v>-0.62086296081543679</v>
      </c>
      <c r="C865" s="1">
        <v>1.9117367058166568</v>
      </c>
    </row>
    <row r="866" spans="1:3" x14ac:dyDescent="0.3">
      <c r="A866" s="1" t="s">
        <v>2263</v>
      </c>
      <c r="B866" s="1">
        <v>0.8903338114420265</v>
      </c>
      <c r="C866" s="1">
        <v>0.6638455227485085</v>
      </c>
    </row>
    <row r="867" spans="1:3" x14ac:dyDescent="0.3">
      <c r="A867" s="1" t="s">
        <v>2264</v>
      </c>
      <c r="B867" s="1">
        <v>0.28185081481933238</v>
      </c>
      <c r="C867" s="1">
        <v>0.12982416388959619</v>
      </c>
    </row>
    <row r="868" spans="1:3" x14ac:dyDescent="0.3">
      <c r="A868" s="1" t="s">
        <v>2265</v>
      </c>
      <c r="B868" s="1">
        <v>0.44053840637210229</v>
      </c>
      <c r="C868" s="1">
        <v>0.60182924472606347</v>
      </c>
    </row>
    <row r="869" spans="1:3" x14ac:dyDescent="0.3">
      <c r="A869" s="1" t="s">
        <v>2266</v>
      </c>
      <c r="B869" s="1">
        <v>0.22621536254883523</v>
      </c>
      <c r="C869" s="1">
        <v>0.1651391770829973</v>
      </c>
    </row>
    <row r="870" spans="1:3" x14ac:dyDescent="0.3">
      <c r="A870" s="1" t="s">
        <v>2267</v>
      </c>
      <c r="B870" s="1">
        <v>-0.39830589294433594</v>
      </c>
      <c r="C870" s="1">
        <v>0.12350655123200929</v>
      </c>
    </row>
    <row r="871" spans="1:3" x14ac:dyDescent="0.3">
      <c r="A871" s="1" t="s">
        <v>2268</v>
      </c>
      <c r="B871" s="1">
        <v>0.26991907755529709</v>
      </c>
      <c r="C871" s="1">
        <v>0.29679375956256826</v>
      </c>
    </row>
    <row r="872" spans="1:3" x14ac:dyDescent="0.3">
      <c r="A872" s="1" t="s">
        <v>2269</v>
      </c>
      <c r="B872" s="1">
        <v>-1.1003487904866702</v>
      </c>
      <c r="C872" s="1">
        <v>0.3567159344219864</v>
      </c>
    </row>
    <row r="873" spans="1:3" x14ac:dyDescent="0.3">
      <c r="A873" s="1" t="s">
        <v>2270</v>
      </c>
      <c r="B873" s="1">
        <v>1.2826519012451314</v>
      </c>
      <c r="C873" s="1">
        <v>0.39274601051589497</v>
      </c>
    </row>
    <row r="874" spans="1:3" x14ac:dyDescent="0.3">
      <c r="A874" s="1" t="s">
        <v>2271</v>
      </c>
      <c r="B874" s="1">
        <v>-0.70503616333009944</v>
      </c>
      <c r="C874" s="1">
        <v>0.15249939823495209</v>
      </c>
    </row>
    <row r="875" spans="1:3" x14ac:dyDescent="0.3">
      <c r="A875" s="1" t="s">
        <v>2272</v>
      </c>
      <c r="B875" s="1">
        <v>-0.18618837992350024</v>
      </c>
      <c r="C875" s="1">
        <v>0.10953166808936331</v>
      </c>
    </row>
    <row r="876" spans="1:3" x14ac:dyDescent="0.3">
      <c r="A876" s="1" t="s">
        <v>2273</v>
      </c>
      <c r="B876" s="1">
        <v>-1.0159403483073035</v>
      </c>
      <c r="C876" s="1">
        <v>0.59130399277430656</v>
      </c>
    </row>
    <row r="877" spans="1:3" x14ac:dyDescent="0.3">
      <c r="A877" s="1" t="s">
        <v>2274</v>
      </c>
      <c r="B877" s="1">
        <v>-0.12943712870280066</v>
      </c>
      <c r="C877" s="1">
        <v>6.7971704300236677E-2</v>
      </c>
    </row>
    <row r="878" spans="1:3" x14ac:dyDescent="0.3">
      <c r="A878" s="1" t="s">
        <v>2275</v>
      </c>
      <c r="B878" s="1">
        <v>1.2595055898030303</v>
      </c>
      <c r="C878" s="1">
        <v>0.51311449766737183</v>
      </c>
    </row>
    <row r="879" spans="1:3" x14ac:dyDescent="0.3">
      <c r="A879" s="1" t="s">
        <v>2276</v>
      </c>
      <c r="B879" s="1">
        <v>2.1916707356773202E-2</v>
      </c>
      <c r="C879" s="1">
        <v>8.3304598977827337E-3</v>
      </c>
    </row>
    <row r="880" spans="1:3" x14ac:dyDescent="0.3">
      <c r="A880" s="1" t="s">
        <v>2277</v>
      </c>
      <c r="B880" s="1">
        <v>-0.57481384277343395</v>
      </c>
      <c r="C880" s="1">
        <v>0.19184431756497553</v>
      </c>
    </row>
    <row r="881" spans="1:3" x14ac:dyDescent="0.3">
      <c r="A881" s="1" t="s">
        <v>2278</v>
      </c>
      <c r="B881" s="1">
        <v>1.2824497222900675</v>
      </c>
      <c r="C881" s="1">
        <v>0.45636369514925496</v>
      </c>
    </row>
    <row r="882" spans="1:3" x14ac:dyDescent="0.3">
      <c r="A882" s="1" t="s">
        <v>2279</v>
      </c>
      <c r="B882" s="1">
        <v>-0.6644808451334292</v>
      </c>
      <c r="C882" s="1">
        <v>0.19113054255769399</v>
      </c>
    </row>
    <row r="883" spans="1:3" x14ac:dyDescent="0.3">
      <c r="A883" s="1" t="s">
        <v>2280</v>
      </c>
      <c r="B883" s="1">
        <v>-0.25033950805662997</v>
      </c>
      <c r="C883" s="1">
        <v>7.6188940197050609E-2</v>
      </c>
    </row>
    <row r="884" spans="1:3" x14ac:dyDescent="0.3">
      <c r="A884" s="1" t="s">
        <v>2281</v>
      </c>
      <c r="B884" s="1">
        <v>-0.35702768961590081</v>
      </c>
      <c r="C884" s="1">
        <v>7.1323616466759387E-2</v>
      </c>
    </row>
    <row r="885" spans="1:3" x14ac:dyDescent="0.3">
      <c r="A885" s="1" t="s">
        <v>2282</v>
      </c>
      <c r="B885" s="1">
        <v>-1.0300432840982978</v>
      </c>
      <c r="C885" s="1">
        <v>0.13241319746052399</v>
      </c>
    </row>
    <row r="886" spans="1:3" x14ac:dyDescent="0.3">
      <c r="A886" s="1" t="s">
        <v>2283</v>
      </c>
      <c r="B886" s="1">
        <v>0.52346992492676847</v>
      </c>
      <c r="C886" s="1">
        <v>0.24915374998722753</v>
      </c>
    </row>
    <row r="887" spans="1:3" x14ac:dyDescent="0.3">
      <c r="A887" s="1" t="s">
        <v>2284</v>
      </c>
      <c r="B887" s="1">
        <v>7.6757431030230805E-2</v>
      </c>
      <c r="C887" s="1">
        <v>4.6743375271144548E-2</v>
      </c>
    </row>
    <row r="888" spans="1:3" x14ac:dyDescent="0.3">
      <c r="A888" s="1" t="s">
        <v>2285</v>
      </c>
      <c r="B888" s="1">
        <v>4.1054407755567013E-2</v>
      </c>
      <c r="C888" s="1">
        <v>1.1087389835514858E-2</v>
      </c>
    </row>
    <row r="889" spans="1:3" x14ac:dyDescent="0.3">
      <c r="A889" s="1" t="s">
        <v>2286</v>
      </c>
      <c r="B889" s="1">
        <v>3.9708455403633991E-2</v>
      </c>
      <c r="C889" s="1">
        <v>2.1007586362971332E-2</v>
      </c>
    </row>
    <row r="890" spans="1:3" x14ac:dyDescent="0.3">
      <c r="A890" s="1" t="s">
        <v>2287</v>
      </c>
      <c r="B890" s="1">
        <v>-0.22612508138019649</v>
      </c>
      <c r="C890" s="1">
        <v>7.2582966372824576E-2</v>
      </c>
    </row>
    <row r="891" spans="1:3" x14ac:dyDescent="0.3">
      <c r="A891" s="1" t="s">
        <v>2288</v>
      </c>
      <c r="B891" s="1">
        <v>0.62382062276203598</v>
      </c>
      <c r="C891" s="1">
        <v>0.24159123997826071</v>
      </c>
    </row>
    <row r="892" spans="1:3" x14ac:dyDescent="0.3">
      <c r="A892" s="1" t="s">
        <v>2289</v>
      </c>
      <c r="B892" s="1">
        <v>-0.61009025573733311</v>
      </c>
      <c r="C892" s="1">
        <v>0.38686576460955779</v>
      </c>
    </row>
    <row r="893" spans="1:3" x14ac:dyDescent="0.3">
      <c r="A893" s="1" t="s">
        <v>2290</v>
      </c>
      <c r="B893" s="1">
        <v>0.5517438252766631</v>
      </c>
      <c r="C893" s="1">
        <v>9.6751226989184119E-2</v>
      </c>
    </row>
    <row r="894" spans="1:3" x14ac:dyDescent="0.3">
      <c r="A894" s="1" t="s">
        <v>2291</v>
      </c>
      <c r="B894" s="1">
        <v>0.1260395050048686</v>
      </c>
      <c r="C894" s="1">
        <v>0.13224618176511879</v>
      </c>
    </row>
    <row r="895" spans="1:3" x14ac:dyDescent="0.3">
      <c r="A895" s="1" t="s">
        <v>2292</v>
      </c>
      <c r="B895" s="1">
        <v>0.55525398254396308</v>
      </c>
      <c r="C895" s="1">
        <v>8.941592902551615E-2</v>
      </c>
    </row>
    <row r="896" spans="1:3" x14ac:dyDescent="0.3">
      <c r="A896" s="1" t="s">
        <v>2293</v>
      </c>
      <c r="B896" s="1">
        <v>3.0821482340559925E-2</v>
      </c>
      <c r="C896" s="1">
        <v>2.374571717177117E-2</v>
      </c>
    </row>
    <row r="897" spans="1:3" x14ac:dyDescent="0.3">
      <c r="A897" s="1" t="s">
        <v>2294</v>
      </c>
      <c r="B897" s="1">
        <v>0.7708670298258653</v>
      </c>
      <c r="C897" s="1">
        <v>0.41328977215484852</v>
      </c>
    </row>
    <row r="898" spans="1:3" x14ac:dyDescent="0.3">
      <c r="A898" s="1" t="s">
        <v>2295</v>
      </c>
      <c r="B898" s="1">
        <v>0.18197250366213069</v>
      </c>
      <c r="C898" s="1">
        <v>0.24153461821952391</v>
      </c>
    </row>
    <row r="899" spans="1:3" x14ac:dyDescent="0.3">
      <c r="A899" s="1" t="s">
        <v>2296</v>
      </c>
      <c r="B899" s="1">
        <v>0.51526578267416667</v>
      </c>
      <c r="C899" s="1">
        <v>0.13560163622267615</v>
      </c>
    </row>
    <row r="900" spans="1:3" x14ac:dyDescent="0.3">
      <c r="A900" s="1" t="s">
        <v>2297</v>
      </c>
      <c r="B900" s="1">
        <v>-2.1924196879068703</v>
      </c>
      <c r="C900" s="1">
        <v>0.7951520220352355</v>
      </c>
    </row>
    <row r="901" spans="1:3" x14ac:dyDescent="0.3">
      <c r="A901" s="1" t="s">
        <v>2298</v>
      </c>
      <c r="B901" s="1">
        <v>1.0480111440022988</v>
      </c>
      <c r="C901" s="1">
        <v>0.17733897279889832</v>
      </c>
    </row>
    <row r="902" spans="1:3" x14ac:dyDescent="0.3">
      <c r="A902" s="1" t="s">
        <v>2299</v>
      </c>
      <c r="B902" s="1">
        <v>-0.50848833719890152</v>
      </c>
      <c r="C902" s="1">
        <v>1.7132691767074724</v>
      </c>
    </row>
    <row r="903" spans="1:3" x14ac:dyDescent="0.3">
      <c r="A903" s="1" t="s">
        <v>2300</v>
      </c>
      <c r="B903" s="1">
        <v>0.77972666422523673</v>
      </c>
      <c r="C903" s="1">
        <v>0.53391822597282423</v>
      </c>
    </row>
    <row r="904" spans="1:3" x14ac:dyDescent="0.3">
      <c r="A904" s="1" t="s">
        <v>2301</v>
      </c>
      <c r="B904" s="1">
        <v>-0.42190233866369908</v>
      </c>
      <c r="C904" s="1">
        <v>0.2240158163411276</v>
      </c>
    </row>
    <row r="905" spans="1:3" x14ac:dyDescent="0.3">
      <c r="A905" s="1" t="s">
        <v>2302</v>
      </c>
      <c r="B905" s="1">
        <v>0.93464787801106297</v>
      </c>
      <c r="C905" s="1">
        <v>0.3481425510137186</v>
      </c>
    </row>
    <row r="906" spans="1:3" x14ac:dyDescent="0.3">
      <c r="A906" s="1" t="s">
        <v>2303</v>
      </c>
      <c r="B906" s="1">
        <v>-0.1337528228759659</v>
      </c>
      <c r="C906" s="1">
        <v>9.4214386128694594E-2</v>
      </c>
    </row>
    <row r="907" spans="1:3" x14ac:dyDescent="0.3">
      <c r="A907" s="1" t="s">
        <v>2304</v>
      </c>
      <c r="B907" s="1">
        <v>8.3670934041364831E-2</v>
      </c>
      <c r="C907" s="1">
        <v>0.16656322350673922</v>
      </c>
    </row>
    <row r="908" spans="1:3" x14ac:dyDescent="0.3">
      <c r="A908" s="1" t="s">
        <v>2305</v>
      </c>
      <c r="B908" s="1">
        <v>0.19544029235836646</v>
      </c>
      <c r="C908" s="1">
        <v>6.9044371606081623E-2</v>
      </c>
    </row>
    <row r="909" spans="1:3" x14ac:dyDescent="0.3">
      <c r="A909" s="1" t="s">
        <v>2306</v>
      </c>
      <c r="B909" s="1">
        <v>0.94219207763676849</v>
      </c>
      <c r="C909" s="1">
        <v>0.51683245371621345</v>
      </c>
    </row>
    <row r="910" spans="1:3" x14ac:dyDescent="0.3">
      <c r="A910" s="1" t="s">
        <v>2307</v>
      </c>
      <c r="B910" s="1">
        <v>-0.1017729441325308</v>
      </c>
      <c r="C910" s="1">
        <v>8.2665782825429149E-2</v>
      </c>
    </row>
    <row r="911" spans="1:3" x14ac:dyDescent="0.3">
      <c r="A911" s="1" t="s">
        <v>2308</v>
      </c>
      <c r="B911" s="1">
        <v>1.4139537811279368</v>
      </c>
      <c r="C911" s="1">
        <v>1.3186072413626186</v>
      </c>
    </row>
    <row r="912" spans="1:3" x14ac:dyDescent="0.3">
      <c r="A912" s="1" t="s">
        <v>2309</v>
      </c>
      <c r="B912" s="1">
        <v>0.41572443644206558</v>
      </c>
      <c r="C912" s="1">
        <v>0.16283650943977149</v>
      </c>
    </row>
    <row r="913" spans="1:3" x14ac:dyDescent="0.3">
      <c r="A913" s="1" t="s">
        <v>2310</v>
      </c>
      <c r="B913" s="1">
        <v>0.19303894042966618</v>
      </c>
      <c r="C913" s="1">
        <v>6.8219398498146802E-2</v>
      </c>
    </row>
    <row r="914" spans="1:3" x14ac:dyDescent="0.3">
      <c r="A914" s="1" t="s">
        <v>2311</v>
      </c>
      <c r="B914" s="1">
        <v>-0.45593452453616479</v>
      </c>
      <c r="C914" s="1">
        <v>0.69553497534851827</v>
      </c>
    </row>
    <row r="915" spans="1:3" x14ac:dyDescent="0.3">
      <c r="A915" s="1" t="s">
        <v>2312</v>
      </c>
      <c r="B915" s="1">
        <v>-1.1532026926675947</v>
      </c>
      <c r="C915" s="1">
        <v>1.0884912875295036</v>
      </c>
    </row>
    <row r="916" spans="1:3" x14ac:dyDescent="0.3">
      <c r="A916" s="1" t="s">
        <v>2313</v>
      </c>
      <c r="B916" s="1">
        <v>0.56128120422363637</v>
      </c>
      <c r="C916" s="1">
        <v>0.42419656648030962</v>
      </c>
    </row>
    <row r="917" spans="1:3" x14ac:dyDescent="0.3">
      <c r="A917" s="1" t="s">
        <v>2314</v>
      </c>
      <c r="B917" s="1">
        <v>0.39982287089026514</v>
      </c>
      <c r="C917" s="1">
        <v>0.28229975580706135</v>
      </c>
    </row>
    <row r="918" spans="1:3" x14ac:dyDescent="0.3">
      <c r="A918" s="1" t="s">
        <v>2315</v>
      </c>
      <c r="B918" s="1">
        <v>1.2002944946299721E-2</v>
      </c>
      <c r="C918" s="1">
        <v>5.1301446641761513E-3</v>
      </c>
    </row>
    <row r="919" spans="1:3" x14ac:dyDescent="0.3">
      <c r="A919" s="1" t="s">
        <v>2316</v>
      </c>
      <c r="B919" s="1">
        <v>-0.6670958201090329</v>
      </c>
      <c r="C919" s="1">
        <v>0.61274965008406956</v>
      </c>
    </row>
    <row r="920" spans="1:3" x14ac:dyDescent="0.3">
      <c r="A920" s="1" t="s">
        <v>2317</v>
      </c>
      <c r="B920" s="1">
        <v>1.1000684102376681</v>
      </c>
      <c r="C920" s="1">
        <v>0.42989600133659361</v>
      </c>
    </row>
    <row r="921" spans="1:3" x14ac:dyDescent="0.3">
      <c r="A921" s="1" t="s">
        <v>2318</v>
      </c>
      <c r="B921" s="1">
        <v>-0.14638455708823628</v>
      </c>
      <c r="C921" s="1">
        <v>6.8538177355653804E-2</v>
      </c>
    </row>
    <row r="922" spans="1:3" x14ac:dyDescent="0.3">
      <c r="A922" s="1" t="s">
        <v>2319</v>
      </c>
      <c r="B922" s="1">
        <v>-0.56653531392413115</v>
      </c>
      <c r="C922" s="1">
        <v>0.45644067081837447</v>
      </c>
    </row>
    <row r="923" spans="1:3" x14ac:dyDescent="0.3">
      <c r="A923" s="1" t="s">
        <v>2320</v>
      </c>
      <c r="B923" s="1">
        <v>-0.42870903015136719</v>
      </c>
      <c r="C923" s="1">
        <v>0.47791371603791266</v>
      </c>
    </row>
    <row r="924" spans="1:3" x14ac:dyDescent="0.3">
      <c r="A924" s="1" t="s">
        <v>2321</v>
      </c>
      <c r="B924" s="1">
        <v>-0.36783536275227036</v>
      </c>
      <c r="C924" s="1">
        <v>0.45738459402158582</v>
      </c>
    </row>
    <row r="925" spans="1:3" x14ac:dyDescent="0.3">
      <c r="A925" s="1" t="s">
        <v>2322</v>
      </c>
      <c r="B925" s="1">
        <v>0.57785797119143467</v>
      </c>
      <c r="C925" s="1">
        <v>0.18142282629287593</v>
      </c>
    </row>
    <row r="926" spans="1:3" x14ac:dyDescent="0.3">
      <c r="A926" s="1" t="s">
        <v>2323</v>
      </c>
      <c r="B926" s="1">
        <v>0.31577110290527344</v>
      </c>
      <c r="C926" s="1">
        <v>0.489861443419909</v>
      </c>
    </row>
    <row r="927" spans="1:3" x14ac:dyDescent="0.3">
      <c r="A927" s="1" t="s">
        <v>2324</v>
      </c>
      <c r="B927" s="1">
        <v>-0.23546600341796875</v>
      </c>
      <c r="C927" s="1">
        <v>0.37303393545640046</v>
      </c>
    </row>
    <row r="928" spans="1:3" x14ac:dyDescent="0.3">
      <c r="A928" s="1" t="s">
        <v>2325</v>
      </c>
      <c r="B928" s="1">
        <v>-0.66159502665196612</v>
      </c>
      <c r="C928" s="1">
        <v>0.3805301451790058</v>
      </c>
    </row>
    <row r="929" spans="1:3" x14ac:dyDescent="0.3">
      <c r="A929" s="1" t="s">
        <v>2326</v>
      </c>
      <c r="B929" s="1">
        <v>-0.62651062011720171</v>
      </c>
      <c r="C929" s="1">
        <v>0.40160203679386214</v>
      </c>
    </row>
    <row r="930" spans="1:3" x14ac:dyDescent="0.3">
      <c r="A930" s="1" t="s">
        <v>2327</v>
      </c>
      <c r="B930" s="1">
        <v>-0.22424634297686197</v>
      </c>
      <c r="C930" s="1">
        <v>0.71509446226472062</v>
      </c>
    </row>
    <row r="931" spans="1:3" x14ac:dyDescent="0.3">
      <c r="A931" s="1" t="s">
        <v>2328</v>
      </c>
      <c r="B931" s="1">
        <v>1.4396807352702332</v>
      </c>
      <c r="C931" s="1">
        <v>0.9220756616628899</v>
      </c>
    </row>
    <row r="932" spans="1:3" x14ac:dyDescent="0.3">
      <c r="A932" s="1" t="s">
        <v>2329</v>
      </c>
      <c r="B932" s="1">
        <v>-0.18613878885906132</v>
      </c>
      <c r="C932" s="1">
        <v>6.070263903540922E-2</v>
      </c>
    </row>
    <row r="933" spans="1:3" x14ac:dyDescent="0.3">
      <c r="A933" s="1" t="s">
        <v>2330</v>
      </c>
      <c r="B933" s="1">
        <v>-0.62178166707356297</v>
      </c>
      <c r="C933" s="1">
        <v>0.21311422845423192</v>
      </c>
    </row>
    <row r="934" spans="1:3" x14ac:dyDescent="0.3">
      <c r="A934" s="1" t="s">
        <v>2331</v>
      </c>
      <c r="B934" s="1">
        <v>-0.25974337259927083</v>
      </c>
      <c r="C934" s="1">
        <v>0.17901451116170103</v>
      </c>
    </row>
    <row r="935" spans="1:3" x14ac:dyDescent="0.3">
      <c r="A935" s="1" t="s">
        <v>2332</v>
      </c>
      <c r="B935" s="1">
        <v>0.17677497863766689</v>
      </c>
      <c r="C935" s="1">
        <v>0.10683281621405183</v>
      </c>
    </row>
    <row r="936" spans="1:3" x14ac:dyDescent="0.3">
      <c r="A936" s="1" t="s">
        <v>2333</v>
      </c>
      <c r="B936" s="1">
        <v>1.3957862854004013</v>
      </c>
      <c r="C936" s="1">
        <v>0.24179698857916482</v>
      </c>
    </row>
    <row r="937" spans="1:3" x14ac:dyDescent="0.3">
      <c r="A937" s="1" t="s">
        <v>2334</v>
      </c>
      <c r="B937" s="1">
        <v>-9.1004689534535999E-2</v>
      </c>
      <c r="C937" s="1">
        <v>0.19409611335782612</v>
      </c>
    </row>
    <row r="938" spans="1:3" x14ac:dyDescent="0.3">
      <c r="A938" s="1" t="s">
        <v>2335</v>
      </c>
      <c r="B938" s="1">
        <v>-0.43227450052900096</v>
      </c>
      <c r="C938" s="1">
        <v>0.26613655247267126</v>
      </c>
    </row>
    <row r="939" spans="1:3" x14ac:dyDescent="0.3">
      <c r="A939" s="1" t="s">
        <v>2336</v>
      </c>
      <c r="B939" s="1">
        <v>0.29261525472006156</v>
      </c>
      <c r="C939" s="1">
        <v>0.31026998190950689</v>
      </c>
    </row>
    <row r="940" spans="1:3" x14ac:dyDescent="0.3">
      <c r="A940" s="1" t="s">
        <v>2337</v>
      </c>
      <c r="B940" s="1">
        <v>-0.39872741699219816</v>
      </c>
      <c r="C940" s="1">
        <v>1.0347079420743148</v>
      </c>
    </row>
    <row r="941" spans="1:3" x14ac:dyDescent="0.3">
      <c r="A941" s="1" t="s">
        <v>2338</v>
      </c>
      <c r="B941" s="1">
        <v>-9.1798782348600838E-2</v>
      </c>
      <c r="C941" s="1">
        <v>5.9499767515684615E-2</v>
      </c>
    </row>
    <row r="942" spans="1:3" x14ac:dyDescent="0.3">
      <c r="A942" s="1" t="s">
        <v>2339</v>
      </c>
      <c r="B942" s="1">
        <v>-1.6270020802815672</v>
      </c>
      <c r="C942" s="1">
        <v>0.89767338772686156</v>
      </c>
    </row>
    <row r="943" spans="1:3" x14ac:dyDescent="0.3">
      <c r="A943" s="1" t="s">
        <v>2340</v>
      </c>
      <c r="B943" s="1">
        <v>0.95200665791829664</v>
      </c>
      <c r="C943" s="1">
        <v>0.40107625430962995</v>
      </c>
    </row>
    <row r="944" spans="1:3" x14ac:dyDescent="0.3">
      <c r="A944" s="1" t="s">
        <v>2341</v>
      </c>
      <c r="B944" s="1">
        <v>0.31663703918456676</v>
      </c>
      <c r="C944" s="1">
        <v>0.12719368535663261</v>
      </c>
    </row>
    <row r="945" spans="1:3" x14ac:dyDescent="0.3">
      <c r="A945" s="1" t="s">
        <v>2342</v>
      </c>
      <c r="B945" s="1">
        <v>-1.4387766520336243E-3</v>
      </c>
      <c r="C945" s="1">
        <v>1.6385728418706251E-3</v>
      </c>
    </row>
    <row r="946" spans="1:3" x14ac:dyDescent="0.3">
      <c r="A946" s="1" t="s">
        <v>2343</v>
      </c>
      <c r="B946" s="1">
        <v>-0.38851292928059777</v>
      </c>
      <c r="C946" s="1">
        <v>0.57269104628145295</v>
      </c>
    </row>
    <row r="947" spans="1:3" x14ac:dyDescent="0.3">
      <c r="A947" s="1" t="s">
        <v>2344</v>
      </c>
      <c r="B947" s="1">
        <v>0.52565193176273084</v>
      </c>
      <c r="C947" s="1">
        <v>0.1647120651258985</v>
      </c>
    </row>
    <row r="948" spans="1:3" x14ac:dyDescent="0.3">
      <c r="A948" s="1" t="s">
        <v>2345</v>
      </c>
      <c r="B948" s="1">
        <v>-0.45145670572916785</v>
      </c>
      <c r="C948" s="1">
        <v>0.34802735606471963</v>
      </c>
    </row>
    <row r="949" spans="1:3" x14ac:dyDescent="0.3">
      <c r="A949" s="1" t="s">
        <v>2346</v>
      </c>
      <c r="B949" s="1">
        <v>-0.34428024291993609</v>
      </c>
      <c r="C949" s="1">
        <v>0.61216221370644885</v>
      </c>
    </row>
    <row r="950" spans="1:3" x14ac:dyDescent="0.3">
      <c r="A950" s="1" t="s">
        <v>2347</v>
      </c>
      <c r="B950" s="1">
        <v>-2.0631154378236261E-2</v>
      </c>
      <c r="C950" s="1">
        <v>4.6912385541195013E-2</v>
      </c>
    </row>
    <row r="951" spans="1:3" x14ac:dyDescent="0.3">
      <c r="A951" s="1" t="s">
        <v>2348</v>
      </c>
      <c r="B951" s="1">
        <v>-0.24586296081542969</v>
      </c>
      <c r="C951" s="1">
        <v>0.14671902090101838</v>
      </c>
    </row>
    <row r="952" spans="1:3" x14ac:dyDescent="0.3">
      <c r="A952" s="1" t="s">
        <v>2349</v>
      </c>
      <c r="B952" s="1">
        <v>1.5345013936360985</v>
      </c>
      <c r="C952" s="1">
        <v>0.39716346787983919</v>
      </c>
    </row>
    <row r="953" spans="1:3" x14ac:dyDescent="0.3">
      <c r="A953" s="1" t="s">
        <v>2350</v>
      </c>
      <c r="B953" s="1">
        <v>9.2899322509797599E-2</v>
      </c>
      <c r="C953" s="1">
        <v>6.9167402489008725E-2</v>
      </c>
    </row>
    <row r="954" spans="1:3" x14ac:dyDescent="0.3">
      <c r="A954" s="1" t="s">
        <v>2351</v>
      </c>
      <c r="B954" s="1">
        <v>0.66187159220377367</v>
      </c>
      <c r="C954" s="1">
        <v>0.14155258830989825</v>
      </c>
    </row>
    <row r="955" spans="1:3" x14ac:dyDescent="0.3">
      <c r="A955" s="1" t="s">
        <v>2352</v>
      </c>
      <c r="B955" s="1">
        <v>0.47116915384929925</v>
      </c>
      <c r="C955" s="1">
        <v>0.64601009950196264</v>
      </c>
    </row>
    <row r="956" spans="1:3" x14ac:dyDescent="0.3">
      <c r="A956" s="1" t="s">
        <v>2353</v>
      </c>
      <c r="B956" s="1">
        <v>0.42391777038569955</v>
      </c>
      <c r="C956" s="1">
        <v>0.1350545493568604</v>
      </c>
    </row>
    <row r="957" spans="1:3" x14ac:dyDescent="0.3">
      <c r="A957" s="1" t="s">
        <v>2354</v>
      </c>
      <c r="B957" s="1">
        <v>0.12600771586103576</v>
      </c>
      <c r="C957" s="1">
        <v>0.10989568673242725</v>
      </c>
    </row>
    <row r="958" spans="1:3" x14ac:dyDescent="0.3">
      <c r="A958" s="1" t="s">
        <v>2355</v>
      </c>
      <c r="B958" s="1">
        <v>-0.90462875366209872</v>
      </c>
      <c r="C958" s="1">
        <v>0.4881137874088875</v>
      </c>
    </row>
    <row r="959" spans="1:3" x14ac:dyDescent="0.3">
      <c r="A959" s="1" t="s">
        <v>2356</v>
      </c>
      <c r="B959" s="1">
        <v>-1.7852954864501953</v>
      </c>
      <c r="C959" s="1">
        <v>0.70378703764672845</v>
      </c>
    </row>
    <row r="960" spans="1:3" x14ac:dyDescent="0.3">
      <c r="A960" s="1" t="s">
        <v>2357</v>
      </c>
      <c r="B960" s="1">
        <v>-0.29213841756183001</v>
      </c>
      <c r="C960" s="1">
        <v>0.66711441568437058</v>
      </c>
    </row>
    <row r="961" spans="1:3" x14ac:dyDescent="0.3">
      <c r="A961" s="1" t="s">
        <v>2358</v>
      </c>
      <c r="B961" s="1">
        <v>-1.7692546844482315</v>
      </c>
      <c r="C961" s="1">
        <v>0.2445892626209013</v>
      </c>
    </row>
    <row r="962" spans="1:3" x14ac:dyDescent="0.3">
      <c r="A962" s="1" t="s">
        <v>2359</v>
      </c>
      <c r="B962" s="1">
        <v>0.62755393981932528</v>
      </c>
      <c r="C962" s="1">
        <v>0.52635791743663884</v>
      </c>
    </row>
    <row r="963" spans="1:3" x14ac:dyDescent="0.3">
      <c r="A963" s="1" t="s">
        <v>2360</v>
      </c>
      <c r="B963" s="1">
        <v>0.1932519276936695</v>
      </c>
      <c r="C963" s="1">
        <v>0.23300371828234578</v>
      </c>
    </row>
    <row r="964" spans="1:3" x14ac:dyDescent="0.3">
      <c r="A964" s="1" t="s">
        <v>2361</v>
      </c>
      <c r="B964" s="1">
        <v>-0.30767567952473129</v>
      </c>
      <c r="C964" s="1">
        <v>0.34722710753157554</v>
      </c>
    </row>
    <row r="965" spans="1:3" x14ac:dyDescent="0.3">
      <c r="A965" s="1" t="s">
        <v>2362</v>
      </c>
      <c r="B965" s="1">
        <v>-0.55617523193363638</v>
      </c>
      <c r="C965" s="1">
        <v>0.4766008008115496</v>
      </c>
    </row>
    <row r="966" spans="1:3" x14ac:dyDescent="0.3">
      <c r="A966" s="1" t="s">
        <v>2363</v>
      </c>
      <c r="B966" s="1">
        <v>-4.4011433919266096E-2</v>
      </c>
      <c r="C966" s="1">
        <v>5.128073726955009E-2</v>
      </c>
    </row>
    <row r="967" spans="1:3" x14ac:dyDescent="0.3">
      <c r="A967" s="1" t="s">
        <v>2364</v>
      </c>
      <c r="B967" s="1">
        <v>0.54013633728026633</v>
      </c>
      <c r="C967" s="1">
        <v>0.27075789391936067</v>
      </c>
    </row>
    <row r="968" spans="1:3" x14ac:dyDescent="0.3">
      <c r="A968" s="1" t="s">
        <v>2365</v>
      </c>
      <c r="B968" s="1">
        <v>0.36399078369136362</v>
      </c>
      <c r="C968" s="1">
        <v>0.12562603708338518</v>
      </c>
    </row>
    <row r="969" spans="1:3" x14ac:dyDescent="0.3">
      <c r="A969" s="1" t="s">
        <v>2366</v>
      </c>
      <c r="B969" s="1">
        <v>0.6042067209879356</v>
      </c>
      <c r="C969" s="1">
        <v>0.54531684368272204</v>
      </c>
    </row>
    <row r="970" spans="1:3" x14ac:dyDescent="0.3">
      <c r="A970" s="1" t="s">
        <v>2367</v>
      </c>
      <c r="B970" s="1">
        <v>-0.39369392395019531</v>
      </c>
      <c r="C970" s="1">
        <v>0.18625367933419398</v>
      </c>
    </row>
    <row r="971" spans="1:3" x14ac:dyDescent="0.3">
      <c r="A971" s="1" t="s">
        <v>2368</v>
      </c>
      <c r="B971" s="1">
        <v>0.392015457153299</v>
      </c>
      <c r="C971" s="1">
        <v>0.15383748091744692</v>
      </c>
    </row>
    <row r="972" spans="1:3" x14ac:dyDescent="0.3">
      <c r="A972" s="1" t="s">
        <v>2369</v>
      </c>
      <c r="B972" s="1">
        <v>-0.70567194620766571</v>
      </c>
      <c r="C972" s="1">
        <v>0.32648716432385505</v>
      </c>
    </row>
    <row r="973" spans="1:3" x14ac:dyDescent="0.3">
      <c r="A973" s="1" t="s">
        <v>2370</v>
      </c>
      <c r="B973" s="1">
        <v>-0.15593910217286577</v>
      </c>
      <c r="C973" s="1">
        <v>2.7187586158853506E-2</v>
      </c>
    </row>
    <row r="974" spans="1:3" x14ac:dyDescent="0.3">
      <c r="A974" s="1" t="s">
        <v>2371</v>
      </c>
      <c r="B974" s="1">
        <v>-0.12736829121909921</v>
      </c>
      <c r="C974" s="1">
        <v>1.8588387824558038E-2</v>
      </c>
    </row>
    <row r="975" spans="1:3" x14ac:dyDescent="0.3">
      <c r="A975" s="1" t="s">
        <v>2372</v>
      </c>
      <c r="B975" s="1">
        <v>0.83845456441239463</v>
      </c>
      <c r="C975" s="1">
        <v>0.13315963866940952</v>
      </c>
    </row>
    <row r="976" spans="1:3" x14ac:dyDescent="0.3">
      <c r="A976" s="1" t="s">
        <v>2373</v>
      </c>
      <c r="B976" s="1">
        <v>-2.6442845662433712E-2</v>
      </c>
      <c r="C976" s="1">
        <v>2.5766028598701023E-2</v>
      </c>
    </row>
    <row r="977" spans="1:3" x14ac:dyDescent="0.3">
      <c r="A977" s="1" t="s">
        <v>2374</v>
      </c>
      <c r="B977" s="1">
        <v>0.33140055338540364</v>
      </c>
      <c r="C977" s="1">
        <v>0.65437965992293623</v>
      </c>
    </row>
    <row r="978" spans="1:3" x14ac:dyDescent="0.3">
      <c r="A978" s="1" t="s">
        <v>2375</v>
      </c>
      <c r="B978" s="1">
        <v>0.89329274495446498</v>
      </c>
      <c r="C978" s="1">
        <v>0.44895601280562125</v>
      </c>
    </row>
    <row r="979" spans="1:3" x14ac:dyDescent="0.3">
      <c r="A979" s="1" t="s">
        <v>2376</v>
      </c>
      <c r="B979" s="1">
        <v>0.38070170084633048</v>
      </c>
      <c r="C979" s="1">
        <v>0.12766330938785364</v>
      </c>
    </row>
    <row r="980" spans="1:3" x14ac:dyDescent="0.3">
      <c r="A980" s="1" t="s">
        <v>2377</v>
      </c>
      <c r="B980" s="1">
        <v>0.24662907918296639</v>
      </c>
      <c r="C980" s="1">
        <v>9.6587039691201318E-2</v>
      </c>
    </row>
    <row r="981" spans="1:3" x14ac:dyDescent="0.3">
      <c r="A981" s="1" t="s">
        <v>2378</v>
      </c>
      <c r="B981" s="1">
        <v>-0.26095072428386956</v>
      </c>
      <c r="C981" s="1">
        <v>0.48711760891324313</v>
      </c>
    </row>
    <row r="982" spans="1:3" x14ac:dyDescent="0.3">
      <c r="A982" s="1" t="s">
        <v>2379</v>
      </c>
      <c r="B982" s="1">
        <v>0.18274688720700638</v>
      </c>
      <c r="C982" s="1">
        <v>0.32760707768467295</v>
      </c>
    </row>
    <row r="983" spans="1:3" x14ac:dyDescent="0.3">
      <c r="A983" s="1" t="s">
        <v>2380</v>
      </c>
      <c r="B983" s="1">
        <v>1.3455899556477675</v>
      </c>
      <c r="C983" s="1">
        <v>0.38757947958781935</v>
      </c>
    </row>
    <row r="984" spans="1:3" x14ac:dyDescent="0.3">
      <c r="A984" s="1" t="s">
        <v>2381</v>
      </c>
      <c r="B984" s="1">
        <v>-0.2474587758381972</v>
      </c>
      <c r="C984" s="1">
        <v>9.585932947537637E-2</v>
      </c>
    </row>
    <row r="985" spans="1:3" x14ac:dyDescent="0.3">
      <c r="A985" s="1" t="s">
        <v>2382</v>
      </c>
      <c r="B985" s="1">
        <v>0.26156997680666549</v>
      </c>
      <c r="C985" s="1">
        <v>5.7258347229512369E-2</v>
      </c>
    </row>
    <row r="986" spans="1:3" x14ac:dyDescent="0.3">
      <c r="A986" s="1" t="s">
        <v>2383</v>
      </c>
      <c r="B986" s="1">
        <v>0.44278653462729878</v>
      </c>
      <c r="C986" s="1">
        <v>6.9454240155388106E-2</v>
      </c>
    </row>
    <row r="987" spans="1:3" x14ac:dyDescent="0.3">
      <c r="A987" s="1" t="s">
        <v>2384</v>
      </c>
      <c r="B987" s="1">
        <v>-1.5653565724691028</v>
      </c>
      <c r="C987" s="1">
        <v>1.2122639162593329</v>
      </c>
    </row>
    <row r="988" spans="1:3" x14ac:dyDescent="0.3">
      <c r="A988" s="1" t="s">
        <v>2385</v>
      </c>
      <c r="B988" s="1">
        <v>0.4650770823160677</v>
      </c>
      <c r="C988" s="1">
        <v>0.53328338872674075</v>
      </c>
    </row>
    <row r="989" spans="1:3" x14ac:dyDescent="0.3">
      <c r="A989" s="1" t="s">
        <v>2386</v>
      </c>
      <c r="B989" s="1">
        <v>-0.12698427836103576</v>
      </c>
      <c r="C989" s="1">
        <v>0.44782785987654794</v>
      </c>
    </row>
    <row r="990" spans="1:3" x14ac:dyDescent="0.3">
      <c r="A990" s="1" t="s">
        <v>2387</v>
      </c>
      <c r="B990" s="1">
        <v>1.6657842000325687</v>
      </c>
      <c r="C990" s="1">
        <v>1.2384317073513225</v>
      </c>
    </row>
    <row r="991" spans="1:3" x14ac:dyDescent="0.3">
      <c r="A991" s="1" t="s">
        <v>2388</v>
      </c>
      <c r="B991" s="1">
        <v>-0.65060106913250593</v>
      </c>
      <c r="C991" s="1">
        <v>0.24395370026771249</v>
      </c>
    </row>
    <row r="992" spans="1:3" x14ac:dyDescent="0.3">
      <c r="A992" s="1" t="s">
        <v>2389</v>
      </c>
      <c r="B992" s="1">
        <v>0.19454892476400332</v>
      </c>
      <c r="C992" s="1">
        <v>6.2515693078982401E-2</v>
      </c>
    </row>
    <row r="993" spans="1:3" x14ac:dyDescent="0.3">
      <c r="A993" s="1" t="s">
        <v>2390</v>
      </c>
      <c r="B993" s="1">
        <v>0.27597109476723247</v>
      </c>
      <c r="C993" s="1">
        <v>5.8445830656622948E-2</v>
      </c>
    </row>
    <row r="994" spans="1:3" x14ac:dyDescent="0.3">
      <c r="A994" s="1" t="s">
        <v>2391</v>
      </c>
      <c r="B994" s="1">
        <v>0.35110855102539773</v>
      </c>
      <c r="C994" s="1">
        <v>0.13743777005519245</v>
      </c>
    </row>
    <row r="995" spans="1:3" x14ac:dyDescent="0.3">
      <c r="A995" s="1" t="s">
        <v>2392</v>
      </c>
      <c r="B995" s="1">
        <v>-0.45113563537593393</v>
      </c>
      <c r="C995" s="1">
        <v>0.3310429212286593</v>
      </c>
    </row>
    <row r="996" spans="1:3" x14ac:dyDescent="0.3">
      <c r="A996" s="1" t="s">
        <v>2393</v>
      </c>
      <c r="B996" s="1">
        <v>-0.89584986368813091</v>
      </c>
      <c r="C996" s="1">
        <v>0.83326402382325993</v>
      </c>
    </row>
    <row r="997" spans="1:3" x14ac:dyDescent="0.3">
      <c r="A997" s="1" t="s">
        <v>2394</v>
      </c>
      <c r="B997" s="1">
        <v>-0.45897356669110323</v>
      </c>
      <c r="C997" s="1">
        <v>0.93153320707782306</v>
      </c>
    </row>
    <row r="998" spans="1:3" x14ac:dyDescent="0.3">
      <c r="A998" s="1" t="s">
        <v>2395</v>
      </c>
      <c r="B998" s="1">
        <v>0.24213409423826349</v>
      </c>
      <c r="C998" s="1">
        <v>0.11017452806688957</v>
      </c>
    </row>
    <row r="999" spans="1:3" x14ac:dyDescent="0.3">
      <c r="A999" s="1" t="s">
        <v>2396</v>
      </c>
      <c r="B999" s="1">
        <v>-0.26572926839193656</v>
      </c>
      <c r="C999" s="1">
        <v>0.1342939982998223</v>
      </c>
    </row>
    <row r="1000" spans="1:3" x14ac:dyDescent="0.3">
      <c r="A1000" s="1" t="s">
        <v>2397</v>
      </c>
      <c r="B1000" s="1">
        <v>-0.65607897440593277</v>
      </c>
      <c r="C1000" s="1">
        <v>0.2152904076927408</v>
      </c>
    </row>
    <row r="1001" spans="1:3" x14ac:dyDescent="0.3">
      <c r="A1001" s="1" t="s">
        <v>2398</v>
      </c>
      <c r="B1001" s="1">
        <v>0.81376647949216618</v>
      </c>
      <c r="C1001" s="1">
        <v>0.22713047409376547</v>
      </c>
    </row>
    <row r="1002" spans="1:3" x14ac:dyDescent="0.3">
      <c r="A1002" s="1" t="s">
        <v>2399</v>
      </c>
      <c r="B1002" s="1">
        <v>-7.2449366251632341E-2</v>
      </c>
      <c r="C1002" s="1">
        <v>6.2247935207591143E-2</v>
      </c>
    </row>
    <row r="1003" spans="1:3" x14ac:dyDescent="0.3">
      <c r="A1003" s="1" t="s">
        <v>2400</v>
      </c>
      <c r="B1003" s="1">
        <v>-0.52247619628906605</v>
      </c>
      <c r="C1003" s="1">
        <v>0.34113025446413192</v>
      </c>
    </row>
    <row r="1004" spans="1:3" x14ac:dyDescent="0.3">
      <c r="A1004" s="1" t="s">
        <v>2401</v>
      </c>
      <c r="B1004" s="1">
        <v>-0.5771859486897668</v>
      </c>
      <c r="C1004" s="1">
        <v>0.25772762439642477</v>
      </c>
    </row>
    <row r="1005" spans="1:3" x14ac:dyDescent="0.3">
      <c r="A1005" s="1" t="s">
        <v>2402</v>
      </c>
      <c r="B1005" s="1">
        <v>-0.35597674051923534</v>
      </c>
      <c r="C1005" s="1">
        <v>0.81646061413103055</v>
      </c>
    </row>
    <row r="1006" spans="1:3" x14ac:dyDescent="0.3">
      <c r="A1006" s="1" t="s">
        <v>2403</v>
      </c>
      <c r="B1006" s="1">
        <v>0.33151753743490175</v>
      </c>
      <c r="C1006" s="1">
        <v>0.37471800409731831</v>
      </c>
    </row>
    <row r="1007" spans="1:3" x14ac:dyDescent="0.3">
      <c r="A1007" s="1" t="s">
        <v>2404</v>
      </c>
      <c r="B1007" s="1">
        <v>-0.29484685262043087</v>
      </c>
      <c r="C1007" s="1">
        <v>0.17224132542104176</v>
      </c>
    </row>
    <row r="1008" spans="1:3" x14ac:dyDescent="0.3">
      <c r="A1008" s="1" t="s">
        <v>2405</v>
      </c>
      <c r="B1008" s="1">
        <v>-1.4871393839517992</v>
      </c>
      <c r="C1008" s="1">
        <v>1.5133675669680682</v>
      </c>
    </row>
    <row r="1009" spans="1:3" x14ac:dyDescent="0.3">
      <c r="A1009" s="1" t="s">
        <v>2406</v>
      </c>
      <c r="B1009" s="1">
        <v>-0.6395638783772668</v>
      </c>
      <c r="C1009" s="1">
        <v>0.26831567218389263</v>
      </c>
    </row>
    <row r="1010" spans="1:3" x14ac:dyDescent="0.3">
      <c r="A1010" s="1" t="s">
        <v>2407</v>
      </c>
      <c r="B1010" s="1">
        <v>-0.49156316121419863</v>
      </c>
      <c r="C1010" s="1">
        <v>0.11587839178281015</v>
      </c>
    </row>
    <row r="1011" spans="1:3" x14ac:dyDescent="0.3">
      <c r="A1011" s="1" t="s">
        <v>2408</v>
      </c>
      <c r="B1011" s="1">
        <v>-0.52992630004883168</v>
      </c>
      <c r="C1011" s="1">
        <v>0.22929516697481997</v>
      </c>
    </row>
    <row r="1012" spans="1:3" x14ac:dyDescent="0.3">
      <c r="A1012" s="1" t="s">
        <v>2409</v>
      </c>
      <c r="B1012" s="1">
        <v>-0.28981081644693063</v>
      </c>
      <c r="C1012" s="1">
        <v>0.16782336628749508</v>
      </c>
    </row>
    <row r="1013" spans="1:3" x14ac:dyDescent="0.3">
      <c r="A1013" s="1" t="s">
        <v>2410</v>
      </c>
      <c r="B1013" s="1">
        <v>-0.31033261617026753</v>
      </c>
      <c r="C1013" s="1">
        <v>0.22695700810670266</v>
      </c>
    </row>
    <row r="1014" spans="1:3" x14ac:dyDescent="0.3">
      <c r="A1014" s="1" t="s">
        <v>2411</v>
      </c>
      <c r="B1014" s="1">
        <v>-1.1692587534586352</v>
      </c>
      <c r="C1014" s="1">
        <v>0.79470440248518093</v>
      </c>
    </row>
    <row r="1015" spans="1:3" x14ac:dyDescent="0.3">
      <c r="A1015" s="1" t="s">
        <v>2412</v>
      </c>
      <c r="B1015" s="1">
        <v>-4.3623606363897949E-2</v>
      </c>
      <c r="C1015" s="1">
        <v>1.0235837694662657E-2</v>
      </c>
    </row>
    <row r="1016" spans="1:3" x14ac:dyDescent="0.3">
      <c r="A1016" s="1" t="s">
        <v>2413</v>
      </c>
      <c r="B1016" s="1">
        <v>-4.1809717814132341E-2</v>
      </c>
      <c r="C1016" s="1">
        <v>2.977670308588239E-2</v>
      </c>
    </row>
    <row r="1017" spans="1:3" x14ac:dyDescent="0.3">
      <c r="A1017" s="1" t="s">
        <v>2414</v>
      </c>
      <c r="B1017" s="1">
        <v>-1.250893274943035</v>
      </c>
      <c r="C1017" s="1">
        <v>0.77767581986128353</v>
      </c>
    </row>
    <row r="1018" spans="1:3" x14ac:dyDescent="0.3">
      <c r="A1018" s="1" t="s">
        <v>2415</v>
      </c>
      <c r="B1018" s="1">
        <v>8.7941487630164517E-2</v>
      </c>
      <c r="C1018" s="1">
        <v>8.6129085914801826E-2</v>
      </c>
    </row>
    <row r="1019" spans="1:3" x14ac:dyDescent="0.3">
      <c r="A1019" s="1" t="s">
        <v>2416</v>
      </c>
      <c r="B1019" s="1">
        <v>0.56219800313313328</v>
      </c>
      <c r="C1019" s="1">
        <v>0.26530206298132925</v>
      </c>
    </row>
    <row r="1020" spans="1:3" x14ac:dyDescent="0.3">
      <c r="A1020" s="1" t="s">
        <v>2417</v>
      </c>
      <c r="B1020" s="1">
        <v>1.6914742787678669</v>
      </c>
      <c r="C1020" s="1">
        <v>0.35419103099333948</v>
      </c>
    </row>
    <row r="1021" spans="1:3" x14ac:dyDescent="0.3">
      <c r="A1021" s="1" t="s">
        <v>2418</v>
      </c>
      <c r="B1021" s="1">
        <v>-7.9299926757805395E-2</v>
      </c>
      <c r="C1021" s="1">
        <v>6.4255794338768601E-2</v>
      </c>
    </row>
    <row r="1022" spans="1:3" x14ac:dyDescent="0.3">
      <c r="A1022" s="1" t="s">
        <v>2419</v>
      </c>
      <c r="B1022" s="1">
        <v>-0.1713422139485985</v>
      </c>
      <c r="C1022" s="1">
        <v>6.8730579982456436E-2</v>
      </c>
    </row>
    <row r="1023" spans="1:3" x14ac:dyDescent="0.3">
      <c r="A1023" s="1" t="s">
        <v>2420</v>
      </c>
      <c r="B1023" s="1">
        <v>-0.26446088155113401</v>
      </c>
      <c r="C1023" s="1">
        <v>0.12487944133493324</v>
      </c>
    </row>
    <row r="1024" spans="1:3" x14ac:dyDescent="0.3">
      <c r="A1024" s="1" t="s">
        <v>2421</v>
      </c>
      <c r="B1024" s="1">
        <v>-0.73315429687497158</v>
      </c>
      <c r="C1024" s="1">
        <v>0.43960693897243075</v>
      </c>
    </row>
    <row r="1025" spans="1:3" x14ac:dyDescent="0.3">
      <c r="A1025" s="1" t="s">
        <v>2422</v>
      </c>
      <c r="B1025" s="1">
        <v>-0.19720077514646661</v>
      </c>
      <c r="C1025" s="1">
        <v>0.16129588279082854</v>
      </c>
    </row>
    <row r="1026" spans="1:3" x14ac:dyDescent="0.3">
      <c r="A1026" s="1" t="s">
        <v>2423</v>
      </c>
      <c r="B1026" s="1">
        <v>-0.60323270161946496</v>
      </c>
      <c r="C1026" s="1">
        <v>0.15911407497420085</v>
      </c>
    </row>
    <row r="1027" spans="1:3" x14ac:dyDescent="0.3">
      <c r="A1027" s="1" t="s">
        <v>2424</v>
      </c>
      <c r="B1027" s="1">
        <v>-0.83131154378256866</v>
      </c>
      <c r="C1027" s="1">
        <v>0.44265574884078246</v>
      </c>
    </row>
    <row r="1028" spans="1:3" x14ac:dyDescent="0.3">
      <c r="A1028" s="1" t="s">
        <v>2425</v>
      </c>
      <c r="B1028" s="1">
        <v>0.25342686971033856</v>
      </c>
      <c r="C1028" s="1">
        <v>9.532542444023813E-2</v>
      </c>
    </row>
    <row r="1029" spans="1:3" x14ac:dyDescent="0.3">
      <c r="A1029" s="1" t="s">
        <v>2426</v>
      </c>
      <c r="B1029" s="1">
        <v>-7.4646631876632341E-2</v>
      </c>
      <c r="C1029" s="1">
        <v>0.11232936717313555</v>
      </c>
    </row>
    <row r="1030" spans="1:3" x14ac:dyDescent="0.3">
      <c r="A1030" s="1" t="s">
        <v>2427</v>
      </c>
      <c r="B1030" s="1">
        <v>2.1372966766357315</v>
      </c>
      <c r="C1030" s="1">
        <v>0.91341009782983718</v>
      </c>
    </row>
    <row r="1031" spans="1:3" x14ac:dyDescent="0.3">
      <c r="A1031" s="1" t="s">
        <v>2428</v>
      </c>
      <c r="B1031" s="1">
        <v>-0.40862147013346828</v>
      </c>
      <c r="C1031" s="1">
        <v>8.5948768752910132E-2</v>
      </c>
    </row>
    <row r="1032" spans="1:3" x14ac:dyDescent="0.3">
      <c r="A1032" s="1" t="s">
        <v>2429</v>
      </c>
      <c r="B1032" s="1">
        <v>-0.92153994242353576</v>
      </c>
      <c r="C1032" s="1">
        <v>0.26825328057703601</v>
      </c>
    </row>
    <row r="1033" spans="1:3" x14ac:dyDescent="0.3">
      <c r="A1033" s="1" t="s">
        <v>2430</v>
      </c>
      <c r="B1033" s="1">
        <v>0.51887702941896308</v>
      </c>
      <c r="C1033" s="1">
        <v>0.17789092549369587</v>
      </c>
    </row>
    <row r="1034" spans="1:3" x14ac:dyDescent="0.3">
      <c r="A1034" s="1" t="s">
        <v>2431</v>
      </c>
      <c r="B1034" s="1">
        <v>-1.3355191548665353</v>
      </c>
      <c r="C1034" s="1">
        <v>1.8018942162259173</v>
      </c>
    </row>
    <row r="1035" spans="1:3" x14ac:dyDescent="0.3">
      <c r="A1035" s="1" t="s">
        <v>2432</v>
      </c>
      <c r="B1035" s="1">
        <v>-0.50097274780273438</v>
      </c>
      <c r="C1035" s="1">
        <v>0.15365127934904679</v>
      </c>
    </row>
    <row r="1036" spans="1:3" x14ac:dyDescent="0.3">
      <c r="A1036" s="1" t="s">
        <v>2433</v>
      </c>
      <c r="B1036" s="1">
        <v>0.10482724507646424</v>
      </c>
      <c r="C1036" s="1">
        <v>8.322562604597708E-2</v>
      </c>
    </row>
    <row r="1037" spans="1:3" x14ac:dyDescent="0.3">
      <c r="A1037" s="1" t="s">
        <v>2434</v>
      </c>
      <c r="B1037" s="1">
        <v>-1.1412588755289725</v>
      </c>
      <c r="C1037" s="1">
        <v>1.1851165050815928</v>
      </c>
    </row>
    <row r="1038" spans="1:3" x14ac:dyDescent="0.3">
      <c r="A1038" s="1" t="s">
        <v>2435</v>
      </c>
      <c r="B1038" s="1">
        <v>-0.19302622477217213</v>
      </c>
      <c r="C1038" s="1">
        <v>0.34760897433950938</v>
      </c>
    </row>
    <row r="1039" spans="1:3" x14ac:dyDescent="0.3">
      <c r="A1039" s="1" t="s">
        <v>2436</v>
      </c>
      <c r="B1039" s="1">
        <v>0.6383539835611991</v>
      </c>
      <c r="C1039" s="1">
        <v>0.53544625255239198</v>
      </c>
    </row>
    <row r="1040" spans="1:3" x14ac:dyDescent="0.3">
      <c r="A1040" s="1" t="s">
        <v>2437</v>
      </c>
      <c r="B1040" s="1">
        <v>0.19630940755206794</v>
      </c>
      <c r="C1040" s="1">
        <v>0.1558458838837565</v>
      </c>
    </row>
    <row r="1041" spans="1:3" x14ac:dyDescent="0.3">
      <c r="A1041" s="1" t="s">
        <v>2438</v>
      </c>
      <c r="B1041" s="1">
        <v>1.1137091318766359</v>
      </c>
      <c r="C1041" s="1">
        <v>0.38277537574882009</v>
      </c>
    </row>
    <row r="1042" spans="1:3" x14ac:dyDescent="0.3">
      <c r="A1042" s="1" t="s">
        <v>2439</v>
      </c>
      <c r="B1042" s="1">
        <v>-0.46618143717443772</v>
      </c>
      <c r="C1042" s="1">
        <v>0.21629142990688369</v>
      </c>
    </row>
    <row r="1043" spans="1:3" x14ac:dyDescent="0.3">
      <c r="A1043" s="1" t="s">
        <v>2440</v>
      </c>
      <c r="B1043" s="1">
        <v>0.16814295450846117</v>
      </c>
      <c r="C1043" s="1">
        <v>9.604586978389508E-2</v>
      </c>
    </row>
    <row r="1044" spans="1:3" x14ac:dyDescent="0.3">
      <c r="A1044" s="1" t="s">
        <v>2441</v>
      </c>
      <c r="B1044" s="1">
        <v>0.90845616658530304</v>
      </c>
      <c r="C1044" s="1">
        <v>0.39419154365439446</v>
      </c>
    </row>
    <row r="1045" spans="1:3" x14ac:dyDescent="0.3">
      <c r="A1045" s="1" t="s">
        <v>2442</v>
      </c>
      <c r="B1045" s="1">
        <v>-0.5246397654215329</v>
      </c>
      <c r="C1045" s="1">
        <v>0.80403622744320258</v>
      </c>
    </row>
    <row r="1046" spans="1:3" x14ac:dyDescent="0.3">
      <c r="A1046" s="1" t="s">
        <v>2443</v>
      </c>
      <c r="B1046" s="1">
        <v>0.56354904174806464</v>
      </c>
      <c r="C1046" s="1">
        <v>0.18612016433760284</v>
      </c>
    </row>
    <row r="1047" spans="1:3" x14ac:dyDescent="0.3">
      <c r="A1047" s="1" t="s">
        <v>2444</v>
      </c>
      <c r="B1047" s="1">
        <v>0.27874628702800308</v>
      </c>
      <c r="C1047" s="1">
        <v>0.35534963389212854</v>
      </c>
    </row>
    <row r="1048" spans="1:3" x14ac:dyDescent="0.3">
      <c r="A1048" s="1" t="s">
        <v>2445</v>
      </c>
      <c r="B1048" s="1">
        <v>-0.96524047851566763</v>
      </c>
      <c r="C1048" s="1">
        <v>0.42078331442118577</v>
      </c>
    </row>
    <row r="1049" spans="1:3" x14ac:dyDescent="0.3">
      <c r="A1049" s="1" t="s">
        <v>2446</v>
      </c>
      <c r="B1049" s="1">
        <v>-0.38453165690102509</v>
      </c>
      <c r="C1049" s="1">
        <v>0.66163144105228433</v>
      </c>
    </row>
    <row r="1050" spans="1:3" x14ac:dyDescent="0.3">
      <c r="A1050" s="1" t="s">
        <v>2447</v>
      </c>
      <c r="B1050" s="1">
        <v>1.2407201131184991</v>
      </c>
      <c r="C1050" s="1">
        <v>0.54822336178327047</v>
      </c>
    </row>
    <row r="1051" spans="1:3" x14ac:dyDescent="0.3">
      <c r="A1051" s="1" t="s">
        <v>2448</v>
      </c>
      <c r="B1051" s="1">
        <v>0.9788455963134659</v>
      </c>
      <c r="C1051" s="1">
        <v>1.0503443307944942</v>
      </c>
    </row>
    <row r="1052" spans="1:3" x14ac:dyDescent="0.3">
      <c r="A1052" s="1" t="s">
        <v>2449</v>
      </c>
      <c r="B1052" s="1">
        <v>0.41562398274740175</v>
      </c>
      <c r="C1052" s="1">
        <v>0.62901372331020244</v>
      </c>
    </row>
    <row r="1053" spans="1:3" x14ac:dyDescent="0.3">
      <c r="A1053" s="1" t="s">
        <v>2450</v>
      </c>
      <c r="B1053" s="1">
        <v>-8.2436879475906721E-2</v>
      </c>
      <c r="C1053" s="1">
        <v>0.25845704555273918</v>
      </c>
    </row>
    <row r="1054" spans="1:3" x14ac:dyDescent="0.3">
      <c r="A1054" s="1" t="s">
        <v>2451</v>
      </c>
      <c r="B1054" s="1">
        <v>-1.6013692220052391</v>
      </c>
      <c r="C1054" s="1">
        <v>0.8081332062473553</v>
      </c>
    </row>
    <row r="1055" spans="1:3" x14ac:dyDescent="0.3">
      <c r="A1055" s="1" t="s">
        <v>2452</v>
      </c>
      <c r="B1055" s="1">
        <v>-0.59344100952147016</v>
      </c>
      <c r="C1055" s="1">
        <v>0.745097751211524</v>
      </c>
    </row>
    <row r="1056" spans="1:3" x14ac:dyDescent="0.3">
      <c r="A1056" s="1" t="s">
        <v>2453</v>
      </c>
      <c r="B1056" s="1">
        <v>9.1183980306038137E-2</v>
      </c>
      <c r="C1056" s="1">
        <v>0.13343259393219381</v>
      </c>
    </row>
    <row r="1057" spans="1:3" x14ac:dyDescent="0.3">
      <c r="A1057" s="1" t="s">
        <v>2454</v>
      </c>
      <c r="B1057" s="1">
        <v>-2.5728251139323</v>
      </c>
      <c r="C1057" s="1">
        <v>1.6023026823965576</v>
      </c>
    </row>
    <row r="1058" spans="1:3" x14ac:dyDescent="0.3">
      <c r="A1058" s="1" t="s">
        <v>2455</v>
      </c>
      <c r="B1058" s="1">
        <v>0.49571800231936436</v>
      </c>
      <c r="C1058" s="1">
        <v>0.46316063362364301</v>
      </c>
    </row>
    <row r="1059" spans="1:3" x14ac:dyDescent="0.3">
      <c r="A1059" s="1" t="s">
        <v>2456</v>
      </c>
      <c r="B1059" s="1">
        <v>2.1183191935221295</v>
      </c>
      <c r="C1059" s="1">
        <v>0.64536515916117831</v>
      </c>
    </row>
    <row r="1060" spans="1:3" x14ac:dyDescent="0.3">
      <c r="A1060" s="1" t="s">
        <v>2457</v>
      </c>
      <c r="B1060" s="1">
        <v>1.1816342671712654</v>
      </c>
      <c r="C1060" s="1">
        <v>0.51075061906801411</v>
      </c>
    </row>
    <row r="1061" spans="1:3" x14ac:dyDescent="0.3">
      <c r="A1061" s="1" t="s">
        <v>2458</v>
      </c>
      <c r="B1061" s="1">
        <v>6.6581090291336409E-2</v>
      </c>
      <c r="C1061" s="1">
        <v>4.1763034586145047E-2</v>
      </c>
    </row>
    <row r="1062" spans="1:3" x14ac:dyDescent="0.3">
      <c r="A1062" s="1" t="s">
        <v>2459</v>
      </c>
      <c r="B1062" s="1">
        <v>0.41486231486000236</v>
      </c>
      <c r="C1062" s="1">
        <v>0.70595377917370827</v>
      </c>
    </row>
    <row r="1063" spans="1:3" x14ac:dyDescent="0.3">
      <c r="A1063" s="1" t="s">
        <v>2460</v>
      </c>
      <c r="B1063" s="1">
        <v>0.18611653645833215</v>
      </c>
      <c r="C1063" s="1">
        <v>0.12296390609209935</v>
      </c>
    </row>
    <row r="1064" spans="1:3" x14ac:dyDescent="0.3">
      <c r="A1064" s="1" t="s">
        <v>2461</v>
      </c>
      <c r="B1064" s="1">
        <v>1.2687352498372348</v>
      </c>
      <c r="C1064" s="1">
        <v>0.34771235664798394</v>
      </c>
    </row>
    <row r="1065" spans="1:3" x14ac:dyDescent="0.3">
      <c r="A1065" s="1" t="s">
        <v>2462</v>
      </c>
      <c r="B1065" s="1">
        <v>-0.15946578979490411</v>
      </c>
      <c r="C1065" s="1">
        <v>0.20679470513891796</v>
      </c>
    </row>
    <row r="1066" spans="1:3" x14ac:dyDescent="0.3">
      <c r="A1066" s="1" t="s">
        <v>2463</v>
      </c>
      <c r="B1066" s="1">
        <v>-0.61889076232912998</v>
      </c>
      <c r="C1066" s="1">
        <v>1.1649316698494694</v>
      </c>
    </row>
    <row r="1067" spans="1:3" x14ac:dyDescent="0.3">
      <c r="A1067" s="1" t="s">
        <v>2464</v>
      </c>
      <c r="B1067" s="1">
        <v>0.83202552795413354</v>
      </c>
      <c r="C1067" s="1">
        <v>0.36657374968114476</v>
      </c>
    </row>
    <row r="1068" spans="1:3" x14ac:dyDescent="0.3">
      <c r="A1068" s="1" t="s">
        <v>2465</v>
      </c>
      <c r="B1068" s="1">
        <v>8.8928222656232236E-2</v>
      </c>
      <c r="C1068" s="1">
        <v>5.1489859997634863E-2</v>
      </c>
    </row>
    <row r="1069" spans="1:3" x14ac:dyDescent="0.3">
      <c r="A1069" s="1" t="s">
        <v>2466</v>
      </c>
      <c r="B1069" s="1">
        <v>0.45521926879883168</v>
      </c>
      <c r="C1069" s="1">
        <v>0.25477660036427191</v>
      </c>
    </row>
    <row r="1070" spans="1:3" x14ac:dyDescent="0.3">
      <c r="A1070" s="1" t="s">
        <v>2467</v>
      </c>
      <c r="B1070" s="1">
        <v>0.28339322408040246</v>
      </c>
      <c r="C1070" s="1">
        <v>0.1215828969112205</v>
      </c>
    </row>
    <row r="1071" spans="1:3" x14ac:dyDescent="0.3">
      <c r="A1071" s="1" t="s">
        <v>2468</v>
      </c>
      <c r="B1071" s="1">
        <v>0.17974281311033735</v>
      </c>
      <c r="C1071" s="1">
        <v>0.21461061271398296</v>
      </c>
    </row>
    <row r="1072" spans="1:3" x14ac:dyDescent="0.3">
      <c r="A1072" s="1" t="s">
        <v>2469</v>
      </c>
      <c r="B1072" s="1">
        <v>-0.31847763061522727</v>
      </c>
      <c r="C1072" s="1">
        <v>0.16361191856559068</v>
      </c>
    </row>
    <row r="1073" spans="1:3" x14ac:dyDescent="0.3">
      <c r="A1073" s="1" t="s">
        <v>2470</v>
      </c>
      <c r="B1073" s="1">
        <v>0.95480028788250593</v>
      </c>
      <c r="C1073" s="1">
        <v>0.56540083922177164</v>
      </c>
    </row>
    <row r="1074" spans="1:3" x14ac:dyDescent="0.3">
      <c r="A1074" s="1" t="s">
        <v>2471</v>
      </c>
      <c r="B1074" s="1">
        <v>-1.5240058898926065</v>
      </c>
      <c r="C1074" s="1">
        <v>1.4601934289675096</v>
      </c>
    </row>
    <row r="1075" spans="1:3" x14ac:dyDescent="0.3">
      <c r="A1075" s="1" t="s">
        <v>2472</v>
      </c>
      <c r="B1075" s="1">
        <v>0.56345494588219935</v>
      </c>
      <c r="C1075" s="1">
        <v>0.19196732995107618</v>
      </c>
    </row>
    <row r="1076" spans="1:3" x14ac:dyDescent="0.3">
      <c r="A1076" s="1" t="s">
        <v>2473</v>
      </c>
      <c r="B1076" s="1">
        <v>-0.17676035563153292</v>
      </c>
      <c r="C1076" s="1">
        <v>8.2854868823556305E-2</v>
      </c>
    </row>
    <row r="1077" spans="1:3" x14ac:dyDescent="0.3">
      <c r="A1077" s="1" t="s">
        <v>2474</v>
      </c>
      <c r="B1077" s="1">
        <v>0.27504857381183001</v>
      </c>
      <c r="C1077" s="1">
        <v>0.20308427924394123</v>
      </c>
    </row>
    <row r="1078" spans="1:3" x14ac:dyDescent="0.3">
      <c r="A1078" s="1" t="s">
        <v>2475</v>
      </c>
      <c r="B1078" s="1">
        <v>1.274225870768273</v>
      </c>
      <c r="C1078" s="1">
        <v>0.41402582872725557</v>
      </c>
    </row>
    <row r="1079" spans="1:3" x14ac:dyDescent="0.3">
      <c r="A1079" s="1" t="s">
        <v>2476</v>
      </c>
      <c r="B1079" s="1">
        <v>-0.8246517181396662</v>
      </c>
      <c r="C1079" s="1">
        <v>0.24905920589708169</v>
      </c>
    </row>
    <row r="1080" spans="1:3" x14ac:dyDescent="0.3">
      <c r="A1080" s="1" t="s">
        <v>2477</v>
      </c>
      <c r="B1080" s="1">
        <v>-0.38446426391599786</v>
      </c>
      <c r="C1080" s="1">
        <v>0.22780655496818472</v>
      </c>
    </row>
    <row r="1081" spans="1:3" x14ac:dyDescent="0.3">
      <c r="A1081" s="1" t="s">
        <v>2478</v>
      </c>
      <c r="B1081" s="1">
        <v>0.43938827514650214</v>
      </c>
      <c r="C1081" s="1">
        <v>0.16056479671114376</v>
      </c>
    </row>
    <row r="1082" spans="1:3" x14ac:dyDescent="0.3">
      <c r="A1082" s="1" t="s">
        <v>2479</v>
      </c>
      <c r="B1082" s="1">
        <v>-1.2564341227232489E-2</v>
      </c>
      <c r="C1082" s="1">
        <v>5.4592500699385486E-3</v>
      </c>
    </row>
    <row r="1083" spans="1:3" x14ac:dyDescent="0.3">
      <c r="A1083" s="1" t="s">
        <v>2480</v>
      </c>
      <c r="B1083" s="1">
        <v>0.26658439636230113</v>
      </c>
      <c r="C1083" s="1">
        <v>0.1515185233306231</v>
      </c>
    </row>
    <row r="1084" spans="1:3" x14ac:dyDescent="0.3">
      <c r="A1084" s="1" t="s">
        <v>2481</v>
      </c>
      <c r="B1084" s="1">
        <v>-3.7989298502601798E-2</v>
      </c>
      <c r="C1084" s="1">
        <v>2.7629662059621675E-2</v>
      </c>
    </row>
    <row r="1085" spans="1:3" x14ac:dyDescent="0.3">
      <c r="A1085" s="1" t="s">
        <v>2482</v>
      </c>
      <c r="B1085" s="1">
        <v>-0.42073059082033026</v>
      </c>
      <c r="C1085" s="1">
        <v>0.67817210641504999</v>
      </c>
    </row>
    <row r="1086" spans="1:3" x14ac:dyDescent="0.3">
      <c r="A1086" s="1" t="s">
        <v>2483</v>
      </c>
      <c r="B1086" s="1">
        <v>0.25156529744467093</v>
      </c>
      <c r="C1086" s="1">
        <v>0.16447742044055511</v>
      </c>
    </row>
    <row r="1087" spans="1:3" x14ac:dyDescent="0.3">
      <c r="A1087" s="1" t="s">
        <v>2484</v>
      </c>
      <c r="B1087" s="1">
        <v>0.16049385070799715</v>
      </c>
      <c r="C1087" s="1">
        <v>9.3852151801167516E-2</v>
      </c>
    </row>
    <row r="1088" spans="1:3" x14ac:dyDescent="0.3">
      <c r="A1088" s="1" t="s">
        <v>2485</v>
      </c>
      <c r="B1088" s="1">
        <v>-0.87884521484373579</v>
      </c>
      <c r="C1088" s="1">
        <v>0.65310370265040196</v>
      </c>
    </row>
    <row r="1089" spans="1:3" x14ac:dyDescent="0.3">
      <c r="A1089" s="1" t="s">
        <v>2486</v>
      </c>
      <c r="B1089" s="1">
        <v>0.16015815734863281</v>
      </c>
      <c r="C1089" s="1">
        <v>7.99298813925607E-2</v>
      </c>
    </row>
    <row r="1090" spans="1:3" x14ac:dyDescent="0.3">
      <c r="A1090" s="1" t="s">
        <v>2487</v>
      </c>
      <c r="B1090" s="1">
        <v>-5.7280222574867423E-2</v>
      </c>
      <c r="C1090" s="1">
        <v>7.3274064376828665E-2</v>
      </c>
    </row>
    <row r="1091" spans="1:3" x14ac:dyDescent="0.3">
      <c r="A1091" s="1" t="s">
        <v>2488</v>
      </c>
      <c r="B1091" s="1">
        <v>-1.3771457672118999</v>
      </c>
      <c r="C1091" s="1">
        <v>0.47785082773847576</v>
      </c>
    </row>
    <row r="1092" spans="1:3" x14ac:dyDescent="0.3">
      <c r="A1092" s="1" t="s">
        <v>2489</v>
      </c>
      <c r="B1092" s="1">
        <v>0.92297681172686197</v>
      </c>
      <c r="C1092" s="1">
        <v>0.54933099602112345</v>
      </c>
    </row>
    <row r="1093" spans="1:3" x14ac:dyDescent="0.3">
      <c r="A1093" s="1" t="s">
        <v>2490</v>
      </c>
      <c r="B1093" s="1">
        <v>-0.71780141194663116</v>
      </c>
      <c r="C1093" s="1">
        <v>0.4491484329371071</v>
      </c>
    </row>
    <row r="1094" spans="1:3" x14ac:dyDescent="0.3">
      <c r="A1094" s="1" t="s">
        <v>2491</v>
      </c>
      <c r="B1094" s="1">
        <v>0.31023852030436672</v>
      </c>
      <c r="C1094" s="1">
        <v>0.25299046611470793</v>
      </c>
    </row>
    <row r="1095" spans="1:3" x14ac:dyDescent="0.3">
      <c r="A1095" s="1" t="s">
        <v>2492</v>
      </c>
      <c r="B1095" s="1">
        <v>7.518768310546875E-2</v>
      </c>
      <c r="C1095" s="1">
        <v>0.13151831214853837</v>
      </c>
    </row>
    <row r="1096" spans="1:3" x14ac:dyDescent="0.3">
      <c r="A1096" s="1" t="s">
        <v>2493</v>
      </c>
      <c r="B1096" s="1">
        <v>5.2536646525041419E-2</v>
      </c>
      <c r="C1096" s="1">
        <v>1.1849389779502792E-2</v>
      </c>
    </row>
    <row r="1097" spans="1:3" x14ac:dyDescent="0.3">
      <c r="A1097" s="1" t="s">
        <v>2494</v>
      </c>
      <c r="B1097" s="1">
        <v>-0.12498855590823155</v>
      </c>
      <c r="C1097" s="1">
        <v>0.24250245728710867</v>
      </c>
    </row>
    <row r="1098" spans="1:3" x14ac:dyDescent="0.3">
      <c r="A1098" s="1" t="s">
        <v>2495</v>
      </c>
      <c r="B1098" s="1">
        <v>0.2451769510905315</v>
      </c>
      <c r="C1098" s="1">
        <v>7.3856999865018771E-2</v>
      </c>
    </row>
    <row r="1099" spans="1:3" x14ac:dyDescent="0.3">
      <c r="A1099" s="1" t="s">
        <v>2496</v>
      </c>
      <c r="B1099" s="1">
        <v>-1.870058059692397</v>
      </c>
      <c r="C1099" s="1">
        <v>0.4585873524469955</v>
      </c>
    </row>
    <row r="1100" spans="1:3" x14ac:dyDescent="0.3">
      <c r="A1100" s="1" t="s">
        <v>2497</v>
      </c>
      <c r="B1100" s="1">
        <v>-0.66228548685709399</v>
      </c>
      <c r="C1100" s="1">
        <v>1.0399338566452898</v>
      </c>
    </row>
    <row r="1101" spans="1:3" x14ac:dyDescent="0.3">
      <c r="A1101" s="1" t="s">
        <v>2498</v>
      </c>
      <c r="B1101" s="1">
        <v>-1.8625259399435379E-2</v>
      </c>
      <c r="C1101" s="1">
        <v>1.9955270086002889E-2</v>
      </c>
    </row>
    <row r="1102" spans="1:3" x14ac:dyDescent="0.3">
      <c r="A1102" s="1" t="s">
        <v>2499</v>
      </c>
      <c r="B1102" s="1">
        <v>-4.3911616007498822E-2</v>
      </c>
      <c r="C1102" s="1">
        <v>1.1129713064565706E-2</v>
      </c>
    </row>
    <row r="1103" spans="1:3" x14ac:dyDescent="0.3">
      <c r="A1103" s="1" t="s">
        <v>2500</v>
      </c>
      <c r="B1103" s="1">
        <v>0.26778030395506391</v>
      </c>
      <c r="C1103" s="1">
        <v>7.8064070608300729E-2</v>
      </c>
    </row>
    <row r="1104" spans="1:3" x14ac:dyDescent="0.3">
      <c r="A1104" s="1" t="s">
        <v>2501</v>
      </c>
      <c r="B1104" s="1">
        <v>0.26126607259113044</v>
      </c>
      <c r="C1104" s="1">
        <v>0.1092770371926311</v>
      </c>
    </row>
    <row r="1105" spans="1:3" x14ac:dyDescent="0.3">
      <c r="A1105" s="1" t="s">
        <v>2502</v>
      </c>
      <c r="B1105" s="1">
        <v>0.91722933451333688</v>
      </c>
      <c r="C1105" s="1">
        <v>0.45919562182880219</v>
      </c>
    </row>
    <row r="1106" spans="1:3" x14ac:dyDescent="0.3">
      <c r="A1106" s="1" t="s">
        <v>2503</v>
      </c>
      <c r="B1106" s="1">
        <v>-0.68636258443200404</v>
      </c>
      <c r="C1106" s="1">
        <v>0.40421333993797698</v>
      </c>
    </row>
    <row r="1107" spans="1:3" x14ac:dyDescent="0.3">
      <c r="A1107" s="1" t="s">
        <v>2504</v>
      </c>
      <c r="B1107" s="1">
        <v>0.15575408935546875</v>
      </c>
      <c r="C1107" s="1">
        <v>4.1086393007187867E-2</v>
      </c>
    </row>
    <row r="1108" spans="1:3" x14ac:dyDescent="0.3">
      <c r="A1108" s="1" t="s">
        <v>2505</v>
      </c>
      <c r="B1108" s="1">
        <v>2.7162869771321319</v>
      </c>
      <c r="C1108" s="1">
        <v>0.95725217902409165</v>
      </c>
    </row>
    <row r="1109" spans="1:3" x14ac:dyDescent="0.3">
      <c r="A1109" s="1" t="s">
        <v>2506</v>
      </c>
      <c r="B1109" s="1">
        <v>-0.29250208536782907</v>
      </c>
      <c r="C1109" s="1">
        <v>0.69231733378647653</v>
      </c>
    </row>
    <row r="1110" spans="1:3" x14ac:dyDescent="0.3">
      <c r="A1110" s="1" t="s">
        <v>2507</v>
      </c>
      <c r="B1110" s="1">
        <v>0.54261589050293679</v>
      </c>
      <c r="C1110" s="1">
        <v>0.99820133261202026</v>
      </c>
    </row>
    <row r="1111" spans="1:3" x14ac:dyDescent="0.3">
      <c r="A1111" s="1" t="s">
        <v>2508</v>
      </c>
      <c r="B1111" s="1">
        <v>8.9522679646801606E-2</v>
      </c>
      <c r="C1111" s="1">
        <v>0.12106943471766493</v>
      </c>
    </row>
    <row r="1112" spans="1:3" x14ac:dyDescent="0.3">
      <c r="A1112" s="1" t="s">
        <v>2509</v>
      </c>
      <c r="B1112" s="1">
        <v>-0.64782333374023438</v>
      </c>
      <c r="C1112" s="1">
        <v>0.93034778873580426</v>
      </c>
    </row>
    <row r="1113" spans="1:3" x14ac:dyDescent="0.3">
      <c r="A1113" s="1" t="s">
        <v>2510</v>
      </c>
      <c r="B1113" s="1">
        <v>0.21596972147623816</v>
      </c>
      <c r="C1113" s="1">
        <v>0.21451914224334243</v>
      </c>
    </row>
    <row r="1114" spans="1:3" x14ac:dyDescent="0.3">
      <c r="A1114" s="1" t="s">
        <v>2511</v>
      </c>
      <c r="B1114" s="1">
        <v>-0.43111991882323863</v>
      </c>
      <c r="C1114" s="1">
        <v>0.44405769354123731</v>
      </c>
    </row>
    <row r="1115" spans="1:3" x14ac:dyDescent="0.3">
      <c r="A1115" s="1" t="s">
        <v>2512</v>
      </c>
      <c r="B1115" s="1">
        <v>0.42150815327959634</v>
      </c>
      <c r="C1115" s="1">
        <v>0.44069388474239396</v>
      </c>
    </row>
    <row r="1116" spans="1:3" x14ac:dyDescent="0.3">
      <c r="A1116" s="1" t="s">
        <v>2513</v>
      </c>
      <c r="B1116" s="1">
        <v>-0.21493657430013258</v>
      </c>
      <c r="C1116" s="1">
        <v>0.17035496667695652</v>
      </c>
    </row>
    <row r="1117" spans="1:3" x14ac:dyDescent="0.3">
      <c r="A1117" s="1" t="s">
        <v>2514</v>
      </c>
      <c r="B1117" s="1">
        <v>0.26191584269206203</v>
      </c>
      <c r="C1117" s="1">
        <v>0.28312695899852997</v>
      </c>
    </row>
    <row r="1118" spans="1:3" x14ac:dyDescent="0.3">
      <c r="A1118" s="1" t="s">
        <v>2515</v>
      </c>
      <c r="B1118" s="1">
        <v>-0.22697067260743609</v>
      </c>
      <c r="C1118" s="1">
        <v>0.21540152678877161</v>
      </c>
    </row>
    <row r="1119" spans="1:3" x14ac:dyDescent="0.3">
      <c r="A1119" s="1" t="s">
        <v>2516</v>
      </c>
      <c r="B1119" s="1">
        <v>-0.27517573038736742</v>
      </c>
      <c r="C1119" s="1">
        <v>0.22561818637966224</v>
      </c>
    </row>
    <row r="1120" spans="1:3" x14ac:dyDescent="0.3">
      <c r="A1120" s="1" t="s">
        <v>2517</v>
      </c>
      <c r="B1120" s="1">
        <v>4.3895721435568191E-2</v>
      </c>
      <c r="C1120" s="1">
        <v>3.5239195157625879E-2</v>
      </c>
    </row>
    <row r="1121" spans="1:3" x14ac:dyDescent="0.3">
      <c r="A1121" s="1" t="s">
        <v>2518</v>
      </c>
      <c r="B1121" s="1">
        <v>-0.46154912312827179</v>
      </c>
      <c r="C1121" s="1">
        <v>0.69074582496908166</v>
      </c>
    </row>
    <row r="1122" spans="1:3" x14ac:dyDescent="0.3">
      <c r="A1122" s="1" t="s">
        <v>2519</v>
      </c>
      <c r="B1122" s="1">
        <v>-0.12119611104329664</v>
      </c>
      <c r="C1122" s="1">
        <v>0.11110525969780481</v>
      </c>
    </row>
    <row r="1123" spans="1:3" x14ac:dyDescent="0.3">
      <c r="A1123" s="1" t="s">
        <v>2520</v>
      </c>
      <c r="B1123" s="1">
        <v>2.7320117950439311</v>
      </c>
      <c r="C1123" s="1">
        <v>1.0165319650135896</v>
      </c>
    </row>
    <row r="1124" spans="1:3" x14ac:dyDescent="0.3">
      <c r="A1124" s="1" t="s">
        <v>2521</v>
      </c>
      <c r="B1124" s="1">
        <v>2.1078745524100384E-2</v>
      </c>
      <c r="C1124" s="1">
        <v>1.1033849515099271E-2</v>
      </c>
    </row>
    <row r="1125" spans="1:3" x14ac:dyDescent="0.3">
      <c r="A1125" s="1" t="s">
        <v>2522</v>
      </c>
      <c r="B1125" s="1">
        <v>-1.5216960906982671</v>
      </c>
      <c r="C1125" s="1">
        <v>0.87470588014342399</v>
      </c>
    </row>
    <row r="1126" spans="1:3" x14ac:dyDescent="0.3">
      <c r="A1126" s="1" t="s">
        <v>2523</v>
      </c>
      <c r="B1126" s="1">
        <v>-1.0278663635253977</v>
      </c>
      <c r="C1126" s="1">
        <v>0.41087740575402432</v>
      </c>
    </row>
    <row r="1127" spans="1:3" x14ac:dyDescent="0.3">
      <c r="A1127" s="1" t="s">
        <v>2524</v>
      </c>
      <c r="B1127" s="1">
        <v>0.47434171040853457</v>
      </c>
      <c r="C1127" s="1">
        <v>0.80851531585227043</v>
      </c>
    </row>
    <row r="1128" spans="1:3" x14ac:dyDescent="0.3">
      <c r="A1128" s="1" t="s">
        <v>2525</v>
      </c>
      <c r="B1128" s="1">
        <v>0.12229092915853812</v>
      </c>
      <c r="C1128" s="1">
        <v>2.5455437028016285E-2</v>
      </c>
    </row>
    <row r="1129" spans="1:3" x14ac:dyDescent="0.3">
      <c r="A1129" s="1" t="s">
        <v>2526</v>
      </c>
      <c r="B1129" s="1">
        <v>-5.3154627482101091E-2</v>
      </c>
      <c r="C1129" s="1">
        <v>1.3982473700279243E-2</v>
      </c>
    </row>
    <row r="1130" spans="1:3" x14ac:dyDescent="0.3">
      <c r="A1130" s="1" t="s">
        <v>2527</v>
      </c>
      <c r="B1130" s="1">
        <v>-3.4592946370466393E-2</v>
      </c>
      <c r="C1130" s="1">
        <v>7.6735936476519341E-3</v>
      </c>
    </row>
    <row r="1131" spans="1:3" x14ac:dyDescent="0.3">
      <c r="A1131" s="1" t="s">
        <v>2528</v>
      </c>
      <c r="B1131" s="1">
        <v>-8.2368850708000707E-2</v>
      </c>
      <c r="C1131" s="1">
        <v>4.4229267878280881E-2</v>
      </c>
    </row>
    <row r="1132" spans="1:3" x14ac:dyDescent="0.3">
      <c r="A1132" s="1" t="s">
        <v>2529</v>
      </c>
      <c r="B1132" s="1">
        <v>-0.13055864969890507</v>
      </c>
      <c r="C1132" s="1">
        <v>0.13264643941807874</v>
      </c>
    </row>
    <row r="1133" spans="1:3" x14ac:dyDescent="0.3">
      <c r="A1133" s="1" t="s">
        <v>2530</v>
      </c>
      <c r="B1133" s="1">
        <v>-0.51975695292156843</v>
      </c>
      <c r="C1133" s="1">
        <v>0.99220689842360499</v>
      </c>
    </row>
    <row r="1134" spans="1:3" x14ac:dyDescent="0.3">
      <c r="A1134" s="1" t="s">
        <v>2531</v>
      </c>
      <c r="B1134" s="1">
        <v>-0.86921882629396663</v>
      </c>
      <c r="C1134" s="1">
        <v>1.0187749004977291</v>
      </c>
    </row>
    <row r="1135" spans="1:3" x14ac:dyDescent="0.3">
      <c r="A1135" s="1" t="s">
        <v>2532</v>
      </c>
      <c r="B1135" s="1">
        <v>1.0152180989599913E-2</v>
      </c>
      <c r="C1135" s="1">
        <v>1.0215564182447838E-2</v>
      </c>
    </row>
    <row r="1136" spans="1:3" x14ac:dyDescent="0.3">
      <c r="A1136" s="1" t="s">
        <v>2533</v>
      </c>
      <c r="B1136" s="1">
        <v>-0.63775253295896306</v>
      </c>
      <c r="C1136" s="1">
        <v>0.58606012629828907</v>
      </c>
    </row>
    <row r="1137" spans="1:3" x14ac:dyDescent="0.3">
      <c r="A1137" s="1" t="s">
        <v>2534</v>
      </c>
      <c r="B1137" s="1">
        <v>0.14119847615560488</v>
      </c>
      <c r="C1137" s="1">
        <v>0.21024187112034987</v>
      </c>
    </row>
    <row r="1138" spans="1:3" x14ac:dyDescent="0.3">
      <c r="A1138" s="1" t="s">
        <v>2535</v>
      </c>
      <c r="B1138" s="1">
        <v>0.65341440836583331</v>
      </c>
      <c r="C1138" s="1">
        <v>0.44197113364284218</v>
      </c>
    </row>
    <row r="1139" spans="1:3" x14ac:dyDescent="0.3">
      <c r="A1139" s="1" t="s">
        <v>2536</v>
      </c>
      <c r="B1139" s="1">
        <v>0.80270322163899976</v>
      </c>
      <c r="C1139" s="1">
        <v>0.28079764568436177</v>
      </c>
    </row>
    <row r="1140" spans="1:3" x14ac:dyDescent="0.3">
      <c r="A1140" s="1" t="s">
        <v>2537</v>
      </c>
      <c r="B1140" s="1">
        <v>0.70434697469076823</v>
      </c>
      <c r="C1140" s="1">
        <v>0.16338438976104661</v>
      </c>
    </row>
    <row r="1141" spans="1:3" x14ac:dyDescent="0.3">
      <c r="A1141" s="1" t="s">
        <v>2538</v>
      </c>
      <c r="B1141" s="1">
        <v>-1.7627646128336352</v>
      </c>
      <c r="C1141" s="1">
        <v>0.85689123671711365</v>
      </c>
    </row>
    <row r="1142" spans="1:3" x14ac:dyDescent="0.3">
      <c r="A1142" s="1" t="s">
        <v>2539</v>
      </c>
      <c r="B1142" s="1">
        <v>-0.61433855692546757</v>
      </c>
      <c r="C1142" s="1">
        <v>0.22091427362585209</v>
      </c>
    </row>
    <row r="1143" spans="1:3" x14ac:dyDescent="0.3">
      <c r="A1143" s="1" t="s">
        <v>2540</v>
      </c>
      <c r="B1143" s="1">
        <v>-0.43599828084306225</v>
      </c>
      <c r="C1143" s="1">
        <v>0.85972448927844503</v>
      </c>
    </row>
    <row r="1144" spans="1:3" x14ac:dyDescent="0.3">
      <c r="A1144" s="1" t="s">
        <v>2541</v>
      </c>
      <c r="B1144" s="1">
        <v>0.51575342814130209</v>
      </c>
      <c r="C1144" s="1">
        <v>0.17634988320185849</v>
      </c>
    </row>
    <row r="1145" spans="1:3" x14ac:dyDescent="0.3">
      <c r="A1145" s="1" t="s">
        <v>2542</v>
      </c>
      <c r="B1145" s="1">
        <v>-1.1714719136556297</v>
      </c>
      <c r="C1145" s="1">
        <v>0.90175184631964156</v>
      </c>
    </row>
    <row r="1146" spans="1:3" x14ac:dyDescent="0.3">
      <c r="A1146" s="1" t="s">
        <v>2543</v>
      </c>
      <c r="B1146" s="1">
        <v>-0.42212295532226918</v>
      </c>
      <c r="C1146" s="1">
        <v>0.17332033785113402</v>
      </c>
    </row>
    <row r="1147" spans="1:3" x14ac:dyDescent="0.3">
      <c r="A1147" s="1" t="s">
        <v>2544</v>
      </c>
      <c r="B1147" s="1">
        <v>-0.19502512613933476</v>
      </c>
      <c r="C1147" s="1">
        <v>9.1396389409281409E-2</v>
      </c>
    </row>
    <row r="1148" spans="1:3" x14ac:dyDescent="0.3">
      <c r="A1148" s="1" t="s">
        <v>2545</v>
      </c>
      <c r="B1148" s="1">
        <v>-9.2202504475903169E-2</v>
      </c>
      <c r="C1148" s="1">
        <v>9.8085183298905546E-2</v>
      </c>
    </row>
    <row r="1149" spans="1:3" x14ac:dyDescent="0.3">
      <c r="A1149" s="1" t="s">
        <v>2546</v>
      </c>
      <c r="B1149" s="1">
        <v>0.78851636250810131</v>
      </c>
      <c r="C1149" s="1">
        <v>0.27718765627509029</v>
      </c>
    </row>
    <row r="1150" spans="1:3" x14ac:dyDescent="0.3">
      <c r="A1150" s="1" t="s">
        <v>2547</v>
      </c>
      <c r="B1150" s="1">
        <v>-0.73636817932129972</v>
      </c>
      <c r="C1150" s="1">
        <v>0.44811949668262069</v>
      </c>
    </row>
    <row r="1151" spans="1:3" x14ac:dyDescent="0.3">
      <c r="A1151" s="1" t="s">
        <v>2548</v>
      </c>
      <c r="B1151" s="1">
        <v>0.38740793863930278</v>
      </c>
      <c r="C1151" s="1">
        <v>0.5683335929316442</v>
      </c>
    </row>
    <row r="1152" spans="1:3" x14ac:dyDescent="0.3">
      <c r="A1152" s="1" t="s">
        <v>2549</v>
      </c>
      <c r="B1152" s="1">
        <v>-0.49038378397623106</v>
      </c>
      <c r="C1152" s="1">
        <v>0.51853860599960977</v>
      </c>
    </row>
    <row r="1153" spans="1:3" x14ac:dyDescent="0.3">
      <c r="A1153" s="1" t="s">
        <v>2550</v>
      </c>
      <c r="B1153" s="1">
        <v>-5.4342905680336173E-2</v>
      </c>
      <c r="C1153" s="1">
        <v>1.704598207891941E-2</v>
      </c>
    </row>
    <row r="1154" spans="1:3" x14ac:dyDescent="0.3">
      <c r="A1154" s="1" t="s">
        <v>2551</v>
      </c>
      <c r="B1154" s="1">
        <v>-0.6335296630859375</v>
      </c>
      <c r="C1154" s="1">
        <v>0.20401912690784021</v>
      </c>
    </row>
    <row r="1155" spans="1:3" x14ac:dyDescent="0.3">
      <c r="A1155" s="1" t="s">
        <v>2552</v>
      </c>
      <c r="B1155" s="1">
        <v>1.2464199066162358</v>
      </c>
      <c r="C1155" s="1">
        <v>0.42943547166072554</v>
      </c>
    </row>
    <row r="1156" spans="1:3" x14ac:dyDescent="0.3">
      <c r="A1156" s="1" t="s">
        <v>2553</v>
      </c>
      <c r="B1156" s="1">
        <v>1.9882767995198343</v>
      </c>
      <c r="C1156" s="1">
        <v>0.46017141485605761</v>
      </c>
    </row>
    <row r="1157" spans="1:3" x14ac:dyDescent="0.3">
      <c r="A1157" s="1" t="s">
        <v>2554</v>
      </c>
      <c r="B1157" s="1">
        <v>0.77511215209959872</v>
      </c>
      <c r="C1157" s="1">
        <v>0.89623731437624388</v>
      </c>
    </row>
    <row r="1158" spans="1:3" x14ac:dyDescent="0.3">
      <c r="A1158" s="1" t="s">
        <v>2555</v>
      </c>
      <c r="B1158" s="1">
        <v>-5.8555603027333092E-2</v>
      </c>
      <c r="C1158" s="1">
        <v>2.7449741491517656E-2</v>
      </c>
    </row>
    <row r="1159" spans="1:3" x14ac:dyDescent="0.3">
      <c r="A1159" s="1" t="s">
        <v>2556</v>
      </c>
      <c r="B1159" s="1">
        <v>0.19231287638346473</v>
      </c>
      <c r="C1159" s="1">
        <v>6.5505200212582132E-2</v>
      </c>
    </row>
    <row r="1160" spans="1:3" x14ac:dyDescent="0.3">
      <c r="A1160" s="1" t="s">
        <v>2557</v>
      </c>
      <c r="B1160" s="1">
        <v>0.58186912536623581</v>
      </c>
      <c r="C1160" s="1">
        <v>0.10885061269477438</v>
      </c>
    </row>
    <row r="1161" spans="1:3" x14ac:dyDescent="0.3">
      <c r="A1161" s="1" t="s">
        <v>2558</v>
      </c>
      <c r="B1161" s="1">
        <v>-1.1911888122558665</v>
      </c>
      <c r="C1161" s="1">
        <v>0.38107324064293402</v>
      </c>
    </row>
    <row r="1162" spans="1:3" x14ac:dyDescent="0.3">
      <c r="A1162" s="1" t="s">
        <v>2559</v>
      </c>
      <c r="B1162" s="1">
        <v>8.8049570719306303E-3</v>
      </c>
      <c r="C1162" s="1">
        <v>3.2167828779407102E-3</v>
      </c>
    </row>
    <row r="1163" spans="1:3" x14ac:dyDescent="0.3">
      <c r="A1163" s="1" t="s">
        <v>2560</v>
      </c>
      <c r="B1163" s="1">
        <v>-0.65870730082190221</v>
      </c>
      <c r="C1163" s="1">
        <v>0.35149286426535081</v>
      </c>
    </row>
    <row r="1164" spans="1:3" x14ac:dyDescent="0.3">
      <c r="A1164" s="1" t="s">
        <v>2561</v>
      </c>
      <c r="B1164" s="1">
        <v>1.2053833007812678</v>
      </c>
      <c r="C1164" s="1">
        <v>0.51538782226952351</v>
      </c>
    </row>
    <row r="1165" spans="1:3" x14ac:dyDescent="0.3">
      <c r="A1165" s="1" t="s">
        <v>2562</v>
      </c>
      <c r="B1165" s="1">
        <v>5.2473068237304688E-2</v>
      </c>
      <c r="C1165" s="1">
        <v>3.1625321234880571E-2</v>
      </c>
    </row>
    <row r="1166" spans="1:3" x14ac:dyDescent="0.3">
      <c r="A1166" s="1" t="s">
        <v>2563</v>
      </c>
      <c r="B1166" s="1">
        <v>1.9131635030110665</v>
      </c>
      <c r="C1166" s="1">
        <v>0.55955469262708835</v>
      </c>
    </row>
    <row r="1167" spans="1:3" x14ac:dyDescent="0.3">
      <c r="A1167" s="1" t="s">
        <v>2564</v>
      </c>
      <c r="B1167" s="1">
        <v>2.327028910312734E-2</v>
      </c>
      <c r="C1167" s="1">
        <v>2.396590458067873E-2</v>
      </c>
    </row>
    <row r="1168" spans="1:3" x14ac:dyDescent="0.3">
      <c r="A1168" s="1" t="s">
        <v>2565</v>
      </c>
      <c r="B1168" s="1">
        <v>0.56692695617674005</v>
      </c>
      <c r="C1168" s="1">
        <v>0.17823892374307937</v>
      </c>
    </row>
    <row r="1169" spans="1:3" x14ac:dyDescent="0.3">
      <c r="A1169" s="1" t="s">
        <v>2566</v>
      </c>
      <c r="B1169" s="1">
        <v>8.2461039223247212E-4</v>
      </c>
      <c r="C1169" s="1">
        <v>3.7514075723967026E-4</v>
      </c>
    </row>
    <row r="1170" spans="1:3" x14ac:dyDescent="0.3">
      <c r="A1170" s="1" t="s">
        <v>2567</v>
      </c>
      <c r="B1170" s="1">
        <v>-0.74559783935546875</v>
      </c>
      <c r="C1170" s="1">
        <v>0.25906865397605933</v>
      </c>
    </row>
    <row r="1171" spans="1:3" x14ac:dyDescent="0.3">
      <c r="A1171" s="1" t="s">
        <v>2568</v>
      </c>
      <c r="B1171" s="1">
        <v>0.15276781717933474</v>
      </c>
      <c r="C1171" s="1">
        <v>1.8829992107885486E-2</v>
      </c>
    </row>
    <row r="1172" spans="1:3" x14ac:dyDescent="0.3">
      <c r="A1172" s="1" t="s">
        <v>2569</v>
      </c>
      <c r="B1172" s="1">
        <v>7.5030644734695784E-2</v>
      </c>
      <c r="C1172" s="1">
        <v>0.21642689674145527</v>
      </c>
    </row>
    <row r="1173" spans="1:3" x14ac:dyDescent="0.3">
      <c r="A1173" s="1" t="s">
        <v>2570</v>
      </c>
      <c r="B1173" s="1">
        <v>-0.47872161865233309</v>
      </c>
      <c r="C1173" s="1">
        <v>0.86580231187134427</v>
      </c>
    </row>
    <row r="1174" spans="1:3" x14ac:dyDescent="0.3">
      <c r="A1174" s="1" t="s">
        <v>2571</v>
      </c>
      <c r="B1174" s="1">
        <v>-0.46862030029299717</v>
      </c>
      <c r="C1174" s="1">
        <v>0.40745739440133749</v>
      </c>
    </row>
    <row r="1175" spans="1:3" x14ac:dyDescent="0.3">
      <c r="A1175" s="1" t="s">
        <v>2572</v>
      </c>
      <c r="B1175" s="1">
        <v>-0.1458848317464323</v>
      </c>
      <c r="C1175" s="1">
        <v>0.16685180237927666</v>
      </c>
    </row>
    <row r="1176" spans="1:3" x14ac:dyDescent="0.3">
      <c r="A1176" s="1" t="s">
        <v>2573</v>
      </c>
      <c r="B1176" s="1">
        <v>0.54971631368000118</v>
      </c>
      <c r="C1176" s="1">
        <v>0.28897815232339658</v>
      </c>
    </row>
    <row r="1177" spans="1:3" x14ac:dyDescent="0.3">
      <c r="A1177" s="1" t="s">
        <v>2574</v>
      </c>
      <c r="B1177" s="1">
        <v>0.52243550618493373</v>
      </c>
      <c r="C1177" s="1">
        <v>0.12171557945482107</v>
      </c>
    </row>
    <row r="1178" spans="1:3" x14ac:dyDescent="0.3">
      <c r="A1178" s="1" t="s">
        <v>2575</v>
      </c>
      <c r="B1178" s="1">
        <v>-0.25967152913413116</v>
      </c>
      <c r="C1178" s="1">
        <v>0.14399373481231764</v>
      </c>
    </row>
    <row r="1179" spans="1:3" x14ac:dyDescent="0.3">
      <c r="A1179" s="1" t="s">
        <v>2576</v>
      </c>
      <c r="B1179" s="1">
        <v>1.104667663574201</v>
      </c>
      <c r="C1179" s="1">
        <v>0.30073760492509055</v>
      </c>
    </row>
    <row r="1180" spans="1:3" x14ac:dyDescent="0.3">
      <c r="A1180" s="1" t="s">
        <v>2577</v>
      </c>
      <c r="B1180" s="1">
        <v>-0.16521263122560015</v>
      </c>
      <c r="C1180" s="1">
        <v>0.19604585478902981</v>
      </c>
    </row>
    <row r="1181" spans="1:3" x14ac:dyDescent="0.3">
      <c r="A1181" s="1" t="s">
        <v>2578</v>
      </c>
      <c r="B1181" s="1">
        <v>-4.7566731770835702E-2</v>
      </c>
      <c r="C1181" s="1">
        <v>2.6291295763052527E-2</v>
      </c>
    </row>
    <row r="1182" spans="1:3" x14ac:dyDescent="0.3">
      <c r="A1182" s="1" t="s">
        <v>2579</v>
      </c>
      <c r="B1182" s="1">
        <v>1.2475274403890033</v>
      </c>
      <c r="C1182" s="1">
        <v>0.87495009399254675</v>
      </c>
    </row>
    <row r="1183" spans="1:3" x14ac:dyDescent="0.3">
      <c r="A1183" s="1" t="s">
        <v>2580</v>
      </c>
      <c r="B1183" s="1">
        <v>-0.35638554890950047</v>
      </c>
      <c r="C1183" s="1">
        <v>0.11799707935124822</v>
      </c>
    </row>
    <row r="1184" spans="1:3" x14ac:dyDescent="0.3">
      <c r="A1184" s="1" t="s">
        <v>2581</v>
      </c>
      <c r="B1184" s="1">
        <v>8.8084538777700061E-2</v>
      </c>
      <c r="C1184" s="1">
        <v>4.7352037210025594E-2</v>
      </c>
    </row>
    <row r="1185" spans="1:3" x14ac:dyDescent="0.3">
      <c r="A1185" s="1" t="s">
        <v>2582</v>
      </c>
      <c r="B1185" s="1">
        <v>-5.2541732788068174E-2</v>
      </c>
      <c r="C1185" s="1">
        <v>7.3683764593183057E-2</v>
      </c>
    </row>
    <row r="1186" spans="1:3" x14ac:dyDescent="0.3">
      <c r="A1186" s="1" t="s">
        <v>2583</v>
      </c>
      <c r="B1186" s="1">
        <v>-1.8900197347004664</v>
      </c>
      <c r="C1186" s="1">
        <v>1.2616244159255754</v>
      </c>
    </row>
    <row r="1187" spans="1:3" x14ac:dyDescent="0.3">
      <c r="A1187" s="1" t="s">
        <v>2584</v>
      </c>
      <c r="B1187" s="1">
        <v>0.67775472005210347</v>
      </c>
      <c r="C1187" s="1">
        <v>0.47185237518220818</v>
      </c>
    </row>
    <row r="1188" spans="1:3" x14ac:dyDescent="0.3">
      <c r="A1188" s="1" t="s">
        <v>2585</v>
      </c>
      <c r="B1188" s="1">
        <v>-1.3537000020344685</v>
      </c>
      <c r="C1188" s="1">
        <v>0.6280940934528223</v>
      </c>
    </row>
    <row r="1189" spans="1:3" x14ac:dyDescent="0.3">
      <c r="A1189" s="1" t="s">
        <v>2586</v>
      </c>
      <c r="B1189" s="1">
        <v>0.66485595703126776</v>
      </c>
      <c r="C1189" s="1">
        <v>0.53830009519084676</v>
      </c>
    </row>
    <row r="1190" spans="1:3" x14ac:dyDescent="0.3">
      <c r="A1190" s="1" t="s">
        <v>2587</v>
      </c>
      <c r="B1190" s="1">
        <v>-2.0766576131165948E-2</v>
      </c>
      <c r="C1190" s="1">
        <v>5.8830671631021477E-3</v>
      </c>
    </row>
    <row r="1191" spans="1:3" x14ac:dyDescent="0.3">
      <c r="A1191" s="1" t="s">
        <v>2588</v>
      </c>
      <c r="B1191" s="1">
        <v>0.26575660705566762</v>
      </c>
      <c r="C1191" s="1">
        <v>0.22975659272383128</v>
      </c>
    </row>
    <row r="1192" spans="1:3" x14ac:dyDescent="0.3">
      <c r="A1192" s="1" t="s">
        <v>2589</v>
      </c>
      <c r="B1192" s="1">
        <v>-0.43090184529623343</v>
      </c>
      <c r="C1192" s="1">
        <v>0.12533988086005221</v>
      </c>
    </row>
    <row r="1193" spans="1:3" x14ac:dyDescent="0.3">
      <c r="A1193" s="1" t="s">
        <v>2590</v>
      </c>
      <c r="B1193" s="1">
        <v>-0.56293106079100141</v>
      </c>
      <c r="C1193" s="1">
        <v>0.43498177804266236</v>
      </c>
    </row>
    <row r="1194" spans="1:3" x14ac:dyDescent="0.3">
      <c r="A1194" s="1" t="s">
        <v>2591</v>
      </c>
      <c r="B1194" s="1">
        <v>-0.61518160502120267</v>
      </c>
      <c r="C1194" s="1">
        <v>0.39788629114741253</v>
      </c>
    </row>
    <row r="1195" spans="1:3" x14ac:dyDescent="0.3">
      <c r="A1195" s="1" t="s">
        <v>2592</v>
      </c>
      <c r="B1195" s="1">
        <v>0.75873184204103339</v>
      </c>
      <c r="C1195" s="1">
        <v>0.19291516692607283</v>
      </c>
    </row>
    <row r="1196" spans="1:3" x14ac:dyDescent="0.3">
      <c r="A1196" s="1" t="s">
        <v>2593</v>
      </c>
      <c r="B1196" s="1">
        <v>-0.25372950235997038</v>
      </c>
      <c r="C1196" s="1">
        <v>0.1574500824108499</v>
      </c>
    </row>
    <row r="1197" spans="1:3" x14ac:dyDescent="0.3">
      <c r="A1197" s="1" t="s">
        <v>2594</v>
      </c>
      <c r="B1197" s="1">
        <v>-6.2612533569335938E-2</v>
      </c>
      <c r="C1197" s="1">
        <v>2.092197771521364E-2</v>
      </c>
    </row>
    <row r="1198" spans="1:3" x14ac:dyDescent="0.3">
      <c r="A1198" s="1" t="s">
        <v>2595</v>
      </c>
      <c r="B1198" s="1">
        <v>-1.7282129923503007</v>
      </c>
      <c r="C1198" s="1">
        <v>0.49508337030987043</v>
      </c>
    </row>
    <row r="1199" spans="1:3" x14ac:dyDescent="0.3">
      <c r="A1199" s="1" t="s">
        <v>2596</v>
      </c>
      <c r="B1199" s="1">
        <v>-0.87926610310873343</v>
      </c>
      <c r="C1199" s="1">
        <v>0.34069618579819561</v>
      </c>
    </row>
    <row r="1200" spans="1:3" x14ac:dyDescent="0.3">
      <c r="A1200" s="1" t="s">
        <v>2597</v>
      </c>
      <c r="B1200" s="1">
        <v>0.29712231953940105</v>
      </c>
      <c r="C1200" s="1">
        <v>0.18484425039225155</v>
      </c>
    </row>
    <row r="1201" spans="1:3" x14ac:dyDescent="0.3">
      <c r="A1201" s="1" t="s">
        <v>2598</v>
      </c>
      <c r="B1201" s="1">
        <v>-0.24668884277342684</v>
      </c>
      <c r="C1201" s="1">
        <v>0.23867941109070731</v>
      </c>
    </row>
    <row r="1202" spans="1:3" x14ac:dyDescent="0.3">
      <c r="A1202" s="1" t="s">
        <v>2599</v>
      </c>
      <c r="B1202" s="1">
        <v>0.10835965474450404</v>
      </c>
      <c r="C1202" s="1">
        <v>0.24277261764748051</v>
      </c>
    </row>
    <row r="1203" spans="1:3" x14ac:dyDescent="0.3">
      <c r="A1203" s="1" t="s">
        <v>2600</v>
      </c>
      <c r="B1203" s="1">
        <v>0.76089986165366597</v>
      </c>
      <c r="C1203" s="1">
        <v>0.37176858664592421</v>
      </c>
    </row>
    <row r="1204" spans="1:3" x14ac:dyDescent="0.3">
      <c r="A1204" s="1" t="s">
        <v>2601</v>
      </c>
      <c r="B1204" s="1">
        <v>0.59945933024090436</v>
      </c>
      <c r="C1204" s="1">
        <v>0.24116542108721539</v>
      </c>
    </row>
    <row r="1205" spans="1:3" x14ac:dyDescent="0.3">
      <c r="A1205" s="1" t="s">
        <v>2602</v>
      </c>
      <c r="B1205" s="1">
        <v>0.55101267496746686</v>
      </c>
      <c r="C1205" s="1">
        <v>0.53985702973626215</v>
      </c>
    </row>
    <row r="1206" spans="1:3" x14ac:dyDescent="0.3">
      <c r="A1206" s="1" t="s">
        <v>2603</v>
      </c>
      <c r="B1206" s="1">
        <v>-1.7987569173161688E-2</v>
      </c>
      <c r="C1206" s="1">
        <v>1.9443923724484408E-2</v>
      </c>
    </row>
    <row r="1207" spans="1:3" x14ac:dyDescent="0.3">
      <c r="A1207" s="1" t="s">
        <v>2604</v>
      </c>
      <c r="B1207" s="1">
        <v>-3.856595357260062E-2</v>
      </c>
      <c r="C1207" s="1">
        <v>2.6677230964960132E-2</v>
      </c>
    </row>
    <row r="1208" spans="1:3" x14ac:dyDescent="0.3">
      <c r="A1208" s="1" t="s">
        <v>2605</v>
      </c>
      <c r="B1208" s="1">
        <v>1.2389024098714287</v>
      </c>
      <c r="C1208" s="1">
        <v>1.387387688994866</v>
      </c>
    </row>
    <row r="1209" spans="1:3" x14ac:dyDescent="0.3">
      <c r="A1209" s="1" t="s">
        <v>2606</v>
      </c>
      <c r="B1209" s="1">
        <v>-3.8322448730465197E-2</v>
      </c>
      <c r="C1209" s="1">
        <v>4.5235090420950169E-2</v>
      </c>
    </row>
    <row r="1210" spans="1:3" x14ac:dyDescent="0.3">
      <c r="A1210" s="1" t="s">
        <v>2607</v>
      </c>
      <c r="B1210" s="1">
        <v>5.2936553955092336E-2</v>
      </c>
      <c r="C1210" s="1">
        <v>0.11265292608746662</v>
      </c>
    </row>
    <row r="1211" spans="1:3" x14ac:dyDescent="0.3">
      <c r="A1211" s="1" t="s">
        <v>2608</v>
      </c>
      <c r="B1211" s="1">
        <v>-0.19023005167646545</v>
      </c>
      <c r="C1211" s="1">
        <v>0.47294956620849354</v>
      </c>
    </row>
    <row r="1212" spans="1:3" x14ac:dyDescent="0.3">
      <c r="A1212" s="1" t="s">
        <v>2609</v>
      </c>
      <c r="B1212" s="1">
        <v>-0.87151273091633286</v>
      </c>
      <c r="C1212" s="1">
        <v>0.88913036618168129</v>
      </c>
    </row>
    <row r="1213" spans="1:3" x14ac:dyDescent="0.3">
      <c r="A1213" s="1" t="s">
        <v>2610</v>
      </c>
      <c r="B1213" s="1">
        <v>1.0741360982259316</v>
      </c>
      <c r="C1213" s="1">
        <v>0.18056636510408106</v>
      </c>
    </row>
    <row r="1214" spans="1:3" x14ac:dyDescent="0.3">
      <c r="A1214" s="1" t="s">
        <v>2611</v>
      </c>
      <c r="B1214" s="1">
        <v>-0.3132762908935689</v>
      </c>
      <c r="C1214" s="1">
        <v>0.14930597939966042</v>
      </c>
    </row>
    <row r="1215" spans="1:3" x14ac:dyDescent="0.3">
      <c r="A1215" s="1" t="s">
        <v>2612</v>
      </c>
      <c r="B1215" s="1">
        <v>4.009246826171875E-3</v>
      </c>
      <c r="C1215" s="1">
        <v>6.4276925542676739E-3</v>
      </c>
    </row>
    <row r="1216" spans="1:3" x14ac:dyDescent="0.3">
      <c r="A1216" s="1" t="s">
        <v>2613</v>
      </c>
      <c r="B1216" s="1">
        <v>0.51609738667806582</v>
      </c>
      <c r="C1216" s="1">
        <v>0.59455345706773755</v>
      </c>
    </row>
    <row r="1217" spans="1:3" x14ac:dyDescent="0.3">
      <c r="A1217" s="1" t="s">
        <v>2614</v>
      </c>
      <c r="B1217" s="1">
        <v>2.7059981028239051</v>
      </c>
      <c r="C1217" s="1">
        <v>0.43198675408931336</v>
      </c>
    </row>
    <row r="1218" spans="1:3" x14ac:dyDescent="0.3">
      <c r="A1218" s="1" t="s">
        <v>2615</v>
      </c>
      <c r="B1218" s="1">
        <v>2.2960027058900323E-2</v>
      </c>
      <c r="C1218" s="1">
        <v>3.1552967842209859E-2</v>
      </c>
    </row>
    <row r="1219" spans="1:3" x14ac:dyDescent="0.3">
      <c r="A1219" s="1" t="s">
        <v>2616</v>
      </c>
      <c r="B1219" s="1">
        <v>0.40854835510256748</v>
      </c>
      <c r="C1219" s="1">
        <v>8.9044943507921234E-2</v>
      </c>
    </row>
    <row r="1220" spans="1:3" x14ac:dyDescent="0.3">
      <c r="A1220" s="1" t="s">
        <v>2617</v>
      </c>
      <c r="B1220" s="1">
        <v>-0.74976984659829782</v>
      </c>
      <c r="C1220" s="1">
        <v>0.20253592504522086</v>
      </c>
    </row>
    <row r="1221" spans="1:3" x14ac:dyDescent="0.3">
      <c r="A1221" s="1" t="s">
        <v>2618</v>
      </c>
      <c r="B1221" s="1">
        <v>0.96879005432130327</v>
      </c>
      <c r="C1221" s="1">
        <v>0.38004223225450717</v>
      </c>
    </row>
    <row r="1222" spans="1:3" x14ac:dyDescent="0.3">
      <c r="A1222" s="1" t="s">
        <v>2619</v>
      </c>
      <c r="B1222" s="1">
        <v>1.3212509155274041</v>
      </c>
      <c r="C1222" s="1">
        <v>1.0965665945428891</v>
      </c>
    </row>
    <row r="1223" spans="1:3" x14ac:dyDescent="0.3">
      <c r="A1223" s="1" t="s">
        <v>2620</v>
      </c>
      <c r="B1223" s="1">
        <v>1.469640731811495</v>
      </c>
      <c r="C1223" s="1">
        <v>0.52831805757995343</v>
      </c>
    </row>
    <row r="1224" spans="1:3" x14ac:dyDescent="0.3">
      <c r="A1224" s="1" t="s">
        <v>2621</v>
      </c>
      <c r="B1224" s="1">
        <v>0.34356753031410037</v>
      </c>
      <c r="C1224" s="1">
        <v>0.11286623068579682</v>
      </c>
    </row>
    <row r="1225" spans="1:3" x14ac:dyDescent="0.3">
      <c r="A1225" s="1" t="s">
        <v>2622</v>
      </c>
      <c r="B1225" s="1">
        <v>-1.0464331309000663</v>
      </c>
      <c r="C1225" s="1">
        <v>0.56645294905543442</v>
      </c>
    </row>
    <row r="1226" spans="1:3" x14ac:dyDescent="0.3">
      <c r="A1226" s="1" t="s">
        <v>2623</v>
      </c>
      <c r="B1226" s="1">
        <v>-0.29819679260253196</v>
      </c>
      <c r="C1226" s="1">
        <v>0.15282441253841222</v>
      </c>
    </row>
    <row r="1227" spans="1:3" x14ac:dyDescent="0.3">
      <c r="A1227" s="1" t="s">
        <v>2624</v>
      </c>
      <c r="B1227" s="1">
        <v>-0.60826937357582977</v>
      </c>
      <c r="C1227" s="1">
        <v>0.547888869918708</v>
      </c>
    </row>
    <row r="1228" spans="1:3" x14ac:dyDescent="0.3">
      <c r="A1228" s="1" t="s">
        <v>2625</v>
      </c>
      <c r="B1228" s="1">
        <v>-0.95057233174643585</v>
      </c>
      <c r="C1228" s="1">
        <v>0.51466934373311612</v>
      </c>
    </row>
    <row r="1229" spans="1:3" x14ac:dyDescent="0.3">
      <c r="A1229" s="1" t="s">
        <v>2626</v>
      </c>
      <c r="B1229" s="1">
        <v>-0.66684595743813446</v>
      </c>
      <c r="C1229" s="1">
        <v>0.27151790324365593</v>
      </c>
    </row>
    <row r="1230" spans="1:3" x14ac:dyDescent="0.3">
      <c r="A1230" s="1" t="s">
        <v>2627</v>
      </c>
      <c r="B1230" s="1">
        <v>-0.66858482360839844</v>
      </c>
      <c r="C1230" s="1">
        <v>0.24133001975156748</v>
      </c>
    </row>
    <row r="1231" spans="1:3" x14ac:dyDescent="0.3">
      <c r="A1231" s="1" t="s">
        <v>2628</v>
      </c>
      <c r="B1231" s="1">
        <v>0.26504389444986387</v>
      </c>
      <c r="C1231" s="1">
        <v>2.5744025818582882E-2</v>
      </c>
    </row>
    <row r="1232" spans="1:3" x14ac:dyDescent="0.3">
      <c r="A1232" s="1" t="s">
        <v>2629</v>
      </c>
      <c r="B1232" s="1">
        <v>4.8912048339872172E-2</v>
      </c>
      <c r="C1232" s="1">
        <v>1.2086636672367248E-2</v>
      </c>
    </row>
    <row r="1233" spans="1:3" x14ac:dyDescent="0.3">
      <c r="A1233" s="1" t="s">
        <v>2630</v>
      </c>
      <c r="B1233" s="1">
        <v>0.1538969675699704</v>
      </c>
      <c r="C1233" s="1">
        <v>9.9828984722538469E-2</v>
      </c>
    </row>
    <row r="1234" spans="1:3" x14ac:dyDescent="0.3">
      <c r="A1234" s="1" t="s">
        <v>2631</v>
      </c>
      <c r="B1234" s="1">
        <v>-0.18890380859369316</v>
      </c>
      <c r="C1234" s="1">
        <v>0.26441183254854678</v>
      </c>
    </row>
    <row r="1235" spans="1:3" x14ac:dyDescent="0.3">
      <c r="A1235" s="1" t="s">
        <v>2632</v>
      </c>
      <c r="B1235" s="1">
        <v>-5.9156417846633502E-2</v>
      </c>
      <c r="C1235" s="1">
        <v>8.7894194113954063E-2</v>
      </c>
    </row>
    <row r="1236" spans="1:3" x14ac:dyDescent="0.3">
      <c r="A1236" s="1" t="s">
        <v>2633</v>
      </c>
      <c r="B1236" s="1">
        <v>-0.93728955586750118</v>
      </c>
      <c r="C1236" s="1">
        <v>0.38866861907399713</v>
      </c>
    </row>
    <row r="1237" spans="1:3" x14ac:dyDescent="0.3">
      <c r="A1237" s="1" t="s">
        <v>2634</v>
      </c>
      <c r="B1237" s="1">
        <v>0.17539532979333217</v>
      </c>
      <c r="C1237" s="1">
        <v>0.17453591884846784</v>
      </c>
    </row>
    <row r="1238" spans="1:3" x14ac:dyDescent="0.3">
      <c r="A1238" s="1" t="s">
        <v>2635</v>
      </c>
      <c r="B1238" s="1">
        <v>-0.64314778645833215</v>
      </c>
      <c r="C1238" s="1">
        <v>0.85241115834469361</v>
      </c>
    </row>
    <row r="1239" spans="1:3" x14ac:dyDescent="0.3">
      <c r="A1239" s="1" t="s">
        <v>2636</v>
      </c>
      <c r="B1239" s="1">
        <v>6.6480000813800899E-2</v>
      </c>
      <c r="C1239" s="1">
        <v>3.3480054938955894E-2</v>
      </c>
    </row>
    <row r="1240" spans="1:3" x14ac:dyDescent="0.3">
      <c r="A1240" s="1" t="s">
        <v>2637</v>
      </c>
      <c r="B1240" s="1">
        <v>-0.5486806233723982</v>
      </c>
      <c r="C1240" s="1">
        <v>0.35033148124756491</v>
      </c>
    </row>
    <row r="1241" spans="1:3" x14ac:dyDescent="0.3">
      <c r="A1241" s="1" t="s">
        <v>2638</v>
      </c>
      <c r="B1241" s="1">
        <v>9.8787943522168575E-2</v>
      </c>
      <c r="C1241" s="1">
        <v>0.15622092025488002</v>
      </c>
    </row>
    <row r="1242" spans="1:3" x14ac:dyDescent="0.3">
      <c r="A1242" s="1" t="s">
        <v>2639</v>
      </c>
      <c r="B1242" s="1">
        <v>0.46357409159342922</v>
      </c>
      <c r="C1242" s="1">
        <v>0.18103101144753286</v>
      </c>
    </row>
    <row r="1243" spans="1:3" x14ac:dyDescent="0.3">
      <c r="A1243" s="1" t="s">
        <v>2640</v>
      </c>
      <c r="B1243" s="1">
        <v>-0.4107666015625</v>
      </c>
      <c r="C1243" s="1">
        <v>0.44053113448244413</v>
      </c>
    </row>
    <row r="1244" spans="1:3" x14ac:dyDescent="0.3">
      <c r="A1244" s="1" t="s">
        <v>2641</v>
      </c>
      <c r="B1244" s="1">
        <v>-0.43999163309730349</v>
      </c>
      <c r="C1244" s="1">
        <v>9.4638593624693845E-2</v>
      </c>
    </row>
    <row r="1245" spans="1:3" x14ac:dyDescent="0.3">
      <c r="A1245" s="1" t="s">
        <v>2642</v>
      </c>
      <c r="B1245" s="1">
        <v>-1.0112215677897645</v>
      </c>
      <c r="C1245" s="1">
        <v>1.3452407074443569</v>
      </c>
    </row>
    <row r="1246" spans="1:3" x14ac:dyDescent="0.3">
      <c r="A1246" s="1" t="s">
        <v>2643</v>
      </c>
      <c r="B1246" s="1">
        <v>-0.54918416341146781</v>
      </c>
      <c r="C1246" s="1">
        <v>0.13644035835527815</v>
      </c>
    </row>
    <row r="1247" spans="1:3" x14ac:dyDescent="0.3">
      <c r="A1247" s="1" t="s">
        <v>2644</v>
      </c>
      <c r="B1247" s="1">
        <v>9.9194208780900794E-2</v>
      </c>
      <c r="C1247" s="1">
        <v>9.1775562955930937E-2</v>
      </c>
    </row>
    <row r="1248" spans="1:3" x14ac:dyDescent="0.3">
      <c r="A1248" s="1" t="s">
        <v>2645</v>
      </c>
      <c r="B1248" s="1">
        <v>-0.99545923868809894</v>
      </c>
      <c r="C1248" s="1">
        <v>0.5389224911965208</v>
      </c>
    </row>
    <row r="1249" spans="1:3" x14ac:dyDescent="0.3">
      <c r="A1249" s="1" t="s">
        <v>2646</v>
      </c>
      <c r="B1249" s="1">
        <v>0.27851168314613162</v>
      </c>
      <c r="C1249" s="1">
        <v>0.48530933897093009</v>
      </c>
    </row>
    <row r="1250" spans="1:3" x14ac:dyDescent="0.3">
      <c r="A1250" s="1" t="s">
        <v>2647</v>
      </c>
      <c r="B1250" s="1">
        <v>-0.33060137430826586</v>
      </c>
      <c r="C1250" s="1">
        <v>0.31623268707540969</v>
      </c>
    </row>
    <row r="1251" spans="1:3" x14ac:dyDescent="0.3">
      <c r="A1251" s="1" t="s">
        <v>2648</v>
      </c>
      <c r="B1251" s="1">
        <v>0.17204284667966618</v>
      </c>
      <c r="C1251" s="1">
        <v>0.17070954858205481</v>
      </c>
    </row>
    <row r="1252" spans="1:3" x14ac:dyDescent="0.3">
      <c r="A1252" s="1" t="s">
        <v>2649</v>
      </c>
      <c r="B1252" s="1">
        <v>-8.2848866780622643E-3</v>
      </c>
      <c r="C1252" s="1">
        <v>5.5852016779676947E-3</v>
      </c>
    </row>
    <row r="1253" spans="1:3" x14ac:dyDescent="0.3">
      <c r="A1253" s="1" t="s">
        <v>2650</v>
      </c>
      <c r="B1253" s="1">
        <v>-0.40222358703617189</v>
      </c>
      <c r="C1253" s="1">
        <v>0.27760702429284023</v>
      </c>
    </row>
    <row r="1254" spans="1:3" x14ac:dyDescent="0.3">
      <c r="A1254" s="1" t="s">
        <v>2651</v>
      </c>
      <c r="B1254" s="1">
        <v>-0.96165021260579664</v>
      </c>
      <c r="C1254" s="1">
        <v>1.8324336272115991</v>
      </c>
    </row>
    <row r="1255" spans="1:3" x14ac:dyDescent="0.3">
      <c r="A1255" s="1" t="s">
        <v>2652</v>
      </c>
      <c r="B1255" s="1">
        <v>0.58051427205403172</v>
      </c>
      <c r="C1255" s="1">
        <v>0.51532962304515484</v>
      </c>
    </row>
    <row r="1256" spans="1:3" x14ac:dyDescent="0.3">
      <c r="A1256" s="1" t="s">
        <v>2653</v>
      </c>
      <c r="B1256" s="1">
        <v>-0.6390190124512003</v>
      </c>
      <c r="C1256" s="1">
        <v>0.11162587767601657</v>
      </c>
    </row>
    <row r="1257" spans="1:3" x14ac:dyDescent="0.3">
      <c r="A1257" s="1" t="s">
        <v>2654</v>
      </c>
      <c r="B1257" s="1">
        <v>0.20755132039386837</v>
      </c>
      <c r="C1257" s="1">
        <v>0.35146090442824174</v>
      </c>
    </row>
    <row r="1258" spans="1:3" x14ac:dyDescent="0.3">
      <c r="A1258" s="1" t="s">
        <v>2655</v>
      </c>
      <c r="B1258" s="1">
        <v>-1.137189229329433</v>
      </c>
      <c r="C1258" s="1">
        <v>0.81414971221684429</v>
      </c>
    </row>
    <row r="1259" spans="1:3" x14ac:dyDescent="0.3">
      <c r="A1259" s="1" t="s">
        <v>2656</v>
      </c>
      <c r="B1259" s="1">
        <v>-0.26951026916503196</v>
      </c>
      <c r="C1259" s="1">
        <v>0.70658036741688235</v>
      </c>
    </row>
    <row r="1260" spans="1:3" x14ac:dyDescent="0.3">
      <c r="A1260" s="1" t="s">
        <v>2657</v>
      </c>
      <c r="B1260" s="1">
        <v>-0.51963678995766927</v>
      </c>
      <c r="C1260" s="1">
        <v>0.20539391567506618</v>
      </c>
    </row>
    <row r="1261" spans="1:3" x14ac:dyDescent="0.3">
      <c r="A1261" s="1" t="s">
        <v>2658</v>
      </c>
      <c r="B1261" s="1">
        <v>-0.11680857340493489</v>
      </c>
      <c r="C1261" s="1">
        <v>5.3991131598104841E-2</v>
      </c>
    </row>
    <row r="1262" spans="1:3" x14ac:dyDescent="0.3">
      <c r="A1262" s="1" t="s">
        <v>2659</v>
      </c>
      <c r="B1262" s="1">
        <v>-0.29135068257652819</v>
      </c>
      <c r="C1262" s="1">
        <v>0.7816647908301797</v>
      </c>
    </row>
    <row r="1263" spans="1:3" x14ac:dyDescent="0.3">
      <c r="A1263" s="1" t="s">
        <v>2660</v>
      </c>
      <c r="B1263" s="1">
        <v>-0.30168151855470171</v>
      </c>
      <c r="C1263" s="1">
        <v>0.37485563538741079</v>
      </c>
    </row>
    <row r="1264" spans="1:3" x14ac:dyDescent="0.3">
      <c r="A1264" s="1" t="s">
        <v>2661</v>
      </c>
      <c r="B1264" s="1">
        <v>0.21484502156576468</v>
      </c>
      <c r="C1264" s="1">
        <v>0.12578469640435574</v>
      </c>
    </row>
    <row r="1265" spans="1:3" x14ac:dyDescent="0.3">
      <c r="A1265" s="1" t="s">
        <v>2662</v>
      </c>
      <c r="B1265" s="1">
        <v>-0.69045257568360086</v>
      </c>
      <c r="C1265" s="1">
        <v>0.46875088949673738</v>
      </c>
    </row>
    <row r="1266" spans="1:3" x14ac:dyDescent="0.3">
      <c r="A1266" s="1" t="s">
        <v>2663</v>
      </c>
      <c r="B1266" s="1">
        <v>-0.38044611612956558</v>
      </c>
      <c r="C1266" s="1">
        <v>0.2900143483961099</v>
      </c>
    </row>
    <row r="1267" spans="1:3" x14ac:dyDescent="0.3">
      <c r="A1267" s="1" t="s">
        <v>2664</v>
      </c>
      <c r="B1267" s="1">
        <v>0.46251169840496686</v>
      </c>
      <c r="C1267" s="1">
        <v>0.25487418465320671</v>
      </c>
    </row>
    <row r="1268" spans="1:3" x14ac:dyDescent="0.3">
      <c r="A1268" s="1" t="s">
        <v>2665</v>
      </c>
      <c r="B1268" s="1">
        <v>-0.20071474711103576</v>
      </c>
      <c r="C1268" s="1">
        <v>0.22705717428328195</v>
      </c>
    </row>
    <row r="1269" spans="1:3" x14ac:dyDescent="0.3">
      <c r="A1269" s="1" t="s">
        <v>2666</v>
      </c>
      <c r="B1269" s="1">
        <v>0.91874758402506984</v>
      </c>
      <c r="C1269" s="1">
        <v>0.4262473489766494</v>
      </c>
    </row>
    <row r="1270" spans="1:3" x14ac:dyDescent="0.3">
      <c r="A1270" s="1" t="s">
        <v>2667</v>
      </c>
      <c r="B1270" s="1">
        <v>2.1136550903320028</v>
      </c>
      <c r="C1270" s="1">
        <v>0.30454012579053186</v>
      </c>
    </row>
    <row r="1271" spans="1:3" x14ac:dyDescent="0.3">
      <c r="A1271" s="1" t="s">
        <v>2668</v>
      </c>
      <c r="B1271" s="1">
        <v>1.4922625223795372</v>
      </c>
      <c r="C1271" s="1">
        <v>0.64920300629458239</v>
      </c>
    </row>
    <row r="1272" spans="1:3" x14ac:dyDescent="0.3">
      <c r="A1272" s="1" t="s">
        <v>2669</v>
      </c>
      <c r="B1272" s="1">
        <v>-1.0168774922688613</v>
      </c>
      <c r="C1272" s="1">
        <v>0.43459682787052173</v>
      </c>
    </row>
    <row r="1273" spans="1:3" x14ac:dyDescent="0.3">
      <c r="A1273" s="1" t="s">
        <v>2670</v>
      </c>
      <c r="B1273" s="1">
        <v>1.2679856618245289</v>
      </c>
      <c r="C1273" s="1">
        <v>0.77843862338089853</v>
      </c>
    </row>
    <row r="1274" spans="1:3" x14ac:dyDescent="0.3">
      <c r="A1274" s="1" t="s">
        <v>2671</v>
      </c>
      <c r="B1274" s="1">
        <v>0.20989863077799953</v>
      </c>
      <c r="C1274" s="1">
        <v>0.12766072227944789</v>
      </c>
    </row>
    <row r="1275" spans="1:3" x14ac:dyDescent="0.3">
      <c r="A1275" s="1" t="s">
        <v>2672</v>
      </c>
      <c r="B1275" s="1">
        <v>0.12811787923176254</v>
      </c>
      <c r="C1275" s="1">
        <v>6.4530725411224774E-2</v>
      </c>
    </row>
    <row r="1276" spans="1:3" x14ac:dyDescent="0.3">
      <c r="A1276" s="1" t="s">
        <v>2673</v>
      </c>
      <c r="B1276" s="1">
        <v>-0.16574223836263258</v>
      </c>
      <c r="C1276" s="1">
        <v>0.24099316855141203</v>
      </c>
    </row>
    <row r="1277" spans="1:3" x14ac:dyDescent="0.3">
      <c r="A1277" s="1" t="s">
        <v>2674</v>
      </c>
      <c r="B1277" s="1">
        <v>6.0231526692703596E-2</v>
      </c>
      <c r="C1277" s="1">
        <v>5.5117139199737084E-2</v>
      </c>
    </row>
    <row r="1278" spans="1:3" x14ac:dyDescent="0.3">
      <c r="A1278" s="1" t="s">
        <v>2675</v>
      </c>
      <c r="B1278" s="1">
        <v>6.4545313517236025E-2</v>
      </c>
      <c r="C1278" s="1">
        <v>3.7023169009192829E-2</v>
      </c>
    </row>
    <row r="1279" spans="1:3" x14ac:dyDescent="0.3">
      <c r="A1279" s="1" t="s">
        <v>2676</v>
      </c>
      <c r="B1279" s="1">
        <v>0.30364545186357006</v>
      </c>
      <c r="C1279" s="1">
        <v>0.20186226225396212</v>
      </c>
    </row>
    <row r="1280" spans="1:3" x14ac:dyDescent="0.3">
      <c r="A1280" s="1" t="s">
        <v>2677</v>
      </c>
      <c r="B1280" s="1">
        <v>6.894429524702872E-3</v>
      </c>
      <c r="C1280" s="1">
        <v>3.0066318344343277E-3</v>
      </c>
    </row>
    <row r="1281" spans="1:3" x14ac:dyDescent="0.3">
      <c r="A1281" s="1" t="s">
        <v>2678</v>
      </c>
      <c r="B1281" s="1">
        <v>0.43627738952633166</v>
      </c>
      <c r="C1281" s="1">
        <v>0.35586767974043432</v>
      </c>
    </row>
    <row r="1282" spans="1:3" x14ac:dyDescent="0.3">
      <c r="A1282" s="1" t="s">
        <v>2679</v>
      </c>
      <c r="B1282" s="1">
        <v>-0.73821894327796755</v>
      </c>
      <c r="C1282" s="1">
        <v>0.7091679178535143</v>
      </c>
    </row>
    <row r="1283" spans="1:3" x14ac:dyDescent="0.3">
      <c r="A1283" s="1" t="s">
        <v>2680</v>
      </c>
      <c r="B1283" s="1">
        <v>0.15663274129232718</v>
      </c>
      <c r="C1283" s="1">
        <v>0.28503461696704646</v>
      </c>
    </row>
    <row r="1284" spans="1:3" x14ac:dyDescent="0.3">
      <c r="A1284" s="1" t="s">
        <v>2681</v>
      </c>
      <c r="B1284" s="1">
        <v>0.1450742085775012</v>
      </c>
      <c r="C1284" s="1">
        <v>0.25173633455460848</v>
      </c>
    </row>
    <row r="1285" spans="1:3" x14ac:dyDescent="0.3">
      <c r="A1285" s="1" t="s">
        <v>2682</v>
      </c>
      <c r="B1285" s="1">
        <v>-9.6041361490648569E-3</v>
      </c>
      <c r="C1285" s="1">
        <v>6.3252055746648448E-3</v>
      </c>
    </row>
    <row r="1286" spans="1:3" x14ac:dyDescent="0.3">
      <c r="A1286" s="1" t="s">
        <v>2683</v>
      </c>
      <c r="B1286" s="1">
        <v>-1.6813418070475343</v>
      </c>
      <c r="C1286" s="1">
        <v>0.76836565576975968</v>
      </c>
    </row>
    <row r="1287" spans="1:3" x14ac:dyDescent="0.3">
      <c r="A1287" s="1" t="s">
        <v>2684</v>
      </c>
      <c r="B1287" s="1">
        <v>5.54567972819342E-2</v>
      </c>
      <c r="C1287" s="1">
        <v>5.4689570462886548E-2</v>
      </c>
    </row>
    <row r="1288" spans="1:3" x14ac:dyDescent="0.3">
      <c r="A1288" s="1" t="s">
        <v>2685</v>
      </c>
      <c r="B1288" s="1">
        <v>0.40694808959959516</v>
      </c>
      <c r="C1288" s="1">
        <v>9.7877502506609773E-2</v>
      </c>
    </row>
    <row r="1289" spans="1:3" x14ac:dyDescent="0.3">
      <c r="A1289" s="1" t="s">
        <v>2686</v>
      </c>
      <c r="B1289" s="1">
        <v>0.44093195597330492</v>
      </c>
      <c r="C1289" s="1">
        <v>0.45689233440022065</v>
      </c>
    </row>
    <row r="1290" spans="1:3" x14ac:dyDescent="0.3">
      <c r="A1290" s="1" t="s">
        <v>2687</v>
      </c>
      <c r="B1290" s="1">
        <v>0.58248011271160038</v>
      </c>
      <c r="C1290" s="1">
        <v>0.67316696111225571</v>
      </c>
    </row>
    <row r="1291" spans="1:3" x14ac:dyDescent="0.3">
      <c r="A1291" s="1" t="s">
        <v>2688</v>
      </c>
      <c r="B1291" s="1">
        <v>-1.149315516154001</v>
      </c>
      <c r="C1291" s="1">
        <v>0.74941993898533799</v>
      </c>
    </row>
    <row r="1292" spans="1:3" x14ac:dyDescent="0.3">
      <c r="A1292" s="1" t="s">
        <v>2689</v>
      </c>
      <c r="B1292" s="1">
        <v>-0.87071100870770124</v>
      </c>
      <c r="C1292" s="1">
        <v>0.28124011192514997</v>
      </c>
    </row>
    <row r="1293" spans="1:3" x14ac:dyDescent="0.3">
      <c r="A1293" s="1" t="s">
        <v>2690</v>
      </c>
      <c r="B1293" s="1">
        <v>-0.37257130940753314</v>
      </c>
      <c r="C1293" s="1">
        <v>0.21962581946848578</v>
      </c>
    </row>
    <row r="1294" spans="1:3" x14ac:dyDescent="0.3">
      <c r="A1294" s="1" t="s">
        <v>2691</v>
      </c>
      <c r="B1294" s="1">
        <v>-0.62467193603516691</v>
      </c>
      <c r="C1294" s="1">
        <v>0.25947560096407901</v>
      </c>
    </row>
    <row r="1295" spans="1:3" x14ac:dyDescent="0.3">
      <c r="A1295" s="1" t="s">
        <v>2692</v>
      </c>
      <c r="B1295" s="1">
        <v>0.62082926432289653</v>
      </c>
      <c r="C1295" s="1">
        <v>0.18372829755040246</v>
      </c>
    </row>
    <row r="1296" spans="1:3" x14ac:dyDescent="0.3">
      <c r="A1296" s="1" t="s">
        <v>2693</v>
      </c>
      <c r="B1296" s="1">
        <v>0.84888521830239938</v>
      </c>
      <c r="C1296" s="1">
        <v>0.28505097198990631</v>
      </c>
    </row>
    <row r="1297" spans="1:3" x14ac:dyDescent="0.3">
      <c r="A1297" s="1" t="s">
        <v>2694</v>
      </c>
      <c r="B1297" s="1">
        <v>0.96128336588536811</v>
      </c>
      <c r="C1297" s="1">
        <v>0.33468881061715194</v>
      </c>
    </row>
    <row r="1298" spans="1:3" x14ac:dyDescent="0.3">
      <c r="A1298" s="1" t="s">
        <v>2695</v>
      </c>
      <c r="B1298" s="1">
        <v>1.2472845713297716</v>
      </c>
      <c r="C1298" s="1">
        <v>0.72034883352905976</v>
      </c>
    </row>
    <row r="1299" spans="1:3" x14ac:dyDescent="0.3">
      <c r="A1299" s="1" t="s">
        <v>2696</v>
      </c>
      <c r="B1299" s="1">
        <v>0.14058558146160038</v>
      </c>
      <c r="C1299" s="1">
        <v>3.9322794549391089E-2</v>
      </c>
    </row>
    <row r="1300" spans="1:3" x14ac:dyDescent="0.3">
      <c r="A1300" s="1" t="s">
        <v>2697</v>
      </c>
      <c r="B1300" s="1">
        <v>-0.12491861979163232</v>
      </c>
      <c r="C1300" s="1">
        <v>4.113375211696594E-2</v>
      </c>
    </row>
    <row r="1301" spans="1:3" x14ac:dyDescent="0.3">
      <c r="A1301" s="1" t="s">
        <v>2698</v>
      </c>
      <c r="B1301" s="1">
        <v>0.78488222757979997</v>
      </c>
      <c r="C1301" s="1">
        <v>0.42287239300305168</v>
      </c>
    </row>
    <row r="1302" spans="1:3" x14ac:dyDescent="0.3">
      <c r="A1302" s="1" t="s">
        <v>2699</v>
      </c>
      <c r="B1302" s="1">
        <v>0.42068036397296638</v>
      </c>
      <c r="C1302" s="1">
        <v>0.15807640198894771</v>
      </c>
    </row>
    <row r="1303" spans="1:3" x14ac:dyDescent="0.3">
      <c r="A1303" s="1" t="s">
        <v>2700</v>
      </c>
      <c r="B1303" s="1">
        <v>0.56081644694006627</v>
      </c>
      <c r="C1303" s="1">
        <v>0.69758430449303421</v>
      </c>
    </row>
    <row r="1304" spans="1:3" x14ac:dyDescent="0.3">
      <c r="A1304" s="1" t="s">
        <v>2701</v>
      </c>
      <c r="B1304" s="1">
        <v>-0.50428962707519887</v>
      </c>
      <c r="C1304" s="1">
        <v>0.22165392800229353</v>
      </c>
    </row>
    <row r="1305" spans="1:3" x14ac:dyDescent="0.3">
      <c r="A1305" s="1" t="s">
        <v>2702</v>
      </c>
      <c r="B1305" s="1">
        <v>1.1400896708170336</v>
      </c>
      <c r="C1305" s="1">
        <v>0.4316025397587509</v>
      </c>
    </row>
    <row r="1306" spans="1:3" x14ac:dyDescent="0.3">
      <c r="A1306" s="1" t="s">
        <v>2703</v>
      </c>
      <c r="B1306" s="1">
        <v>1.3084087371825994</v>
      </c>
      <c r="C1306" s="1">
        <v>0.49593600801509707</v>
      </c>
    </row>
    <row r="1307" spans="1:3" x14ac:dyDescent="0.3">
      <c r="A1307" s="1" t="s">
        <v>2704</v>
      </c>
      <c r="B1307" s="1">
        <v>1.7118117014567353</v>
      </c>
      <c r="C1307" s="1">
        <v>1.1609604082064249</v>
      </c>
    </row>
    <row r="1308" spans="1:3" x14ac:dyDescent="0.3">
      <c r="A1308" s="1" t="s">
        <v>2705</v>
      </c>
      <c r="B1308" s="1">
        <v>1.1276925404866347</v>
      </c>
      <c r="C1308" s="1">
        <v>0.66812643023198048</v>
      </c>
    </row>
    <row r="1309" spans="1:3" x14ac:dyDescent="0.3">
      <c r="A1309" s="1" t="s">
        <v>2706</v>
      </c>
      <c r="B1309" s="1">
        <v>1.4334621429443324</v>
      </c>
      <c r="C1309" s="1">
        <v>0.4810490640627747</v>
      </c>
    </row>
    <row r="1310" spans="1:3" x14ac:dyDescent="0.3">
      <c r="A1310" s="1" t="s">
        <v>2707</v>
      </c>
      <c r="B1310" s="1">
        <v>4.3056488037098717E-2</v>
      </c>
      <c r="C1310" s="1">
        <v>4.8325382608774274E-2</v>
      </c>
    </row>
    <row r="1311" spans="1:3" x14ac:dyDescent="0.3">
      <c r="A1311" s="1" t="s">
        <v>2708</v>
      </c>
      <c r="B1311" s="1">
        <v>-0.59461530049646782</v>
      </c>
      <c r="C1311" s="1">
        <v>0.31321996946228758</v>
      </c>
    </row>
    <row r="1312" spans="1:3" x14ac:dyDescent="0.3">
      <c r="A1312" s="1" t="s">
        <v>2709</v>
      </c>
      <c r="B1312" s="1">
        <v>-0.24364471435549717</v>
      </c>
      <c r="C1312" s="1">
        <v>0.11493979954174402</v>
      </c>
    </row>
    <row r="1313" spans="1:3" x14ac:dyDescent="0.3">
      <c r="A1313" s="1" t="s">
        <v>2710</v>
      </c>
      <c r="B1313" s="1">
        <v>0.17785771687826468</v>
      </c>
      <c r="C1313" s="1">
        <v>0.10850916759751847</v>
      </c>
    </row>
    <row r="1314" spans="1:3" x14ac:dyDescent="0.3">
      <c r="A1314" s="1" t="s">
        <v>2711</v>
      </c>
      <c r="B1314" s="1">
        <v>9.3559265136700986E-2</v>
      </c>
      <c r="C1314" s="1">
        <v>2.0997558834370402E-2</v>
      </c>
    </row>
    <row r="1315" spans="1:3" x14ac:dyDescent="0.3">
      <c r="A1315" s="1" t="s">
        <v>2712</v>
      </c>
      <c r="B1315" s="1">
        <v>2.0207468668620017</v>
      </c>
      <c r="C1315" s="1">
        <v>1.1425467601553867</v>
      </c>
    </row>
    <row r="1316" spans="1:3" x14ac:dyDescent="0.3">
      <c r="A1316" s="1" t="s">
        <v>2713</v>
      </c>
      <c r="B1316" s="1">
        <v>-0.95802307128906605</v>
      </c>
      <c r="C1316" s="1">
        <v>0.24155973314497278</v>
      </c>
    </row>
    <row r="1317" spans="1:3" x14ac:dyDescent="0.3">
      <c r="A1317" s="1" t="s">
        <v>2714</v>
      </c>
      <c r="B1317" s="1">
        <v>9.4258626302103465E-2</v>
      </c>
      <c r="C1317" s="1">
        <v>0.13341212200306996</v>
      </c>
    </row>
    <row r="1318" spans="1:3" x14ac:dyDescent="0.3">
      <c r="A1318" s="1" t="s">
        <v>2715</v>
      </c>
      <c r="B1318" s="1">
        <v>0.47078450520833215</v>
      </c>
      <c r="C1318" s="1">
        <v>0.11916012707104728</v>
      </c>
    </row>
    <row r="1319" spans="1:3" x14ac:dyDescent="0.3">
      <c r="A1319" s="1" t="s">
        <v>2716</v>
      </c>
      <c r="B1319" s="1">
        <v>-0.31009801228839606</v>
      </c>
      <c r="C1319" s="1">
        <v>7.5349874866834143E-2</v>
      </c>
    </row>
    <row r="1320" spans="1:3" x14ac:dyDescent="0.3">
      <c r="A1320" s="1" t="s">
        <v>2717</v>
      </c>
      <c r="B1320" s="1">
        <v>0.46623865763350381</v>
      </c>
      <c r="C1320" s="1">
        <v>6.8113009872807856E-2</v>
      </c>
    </row>
    <row r="1321" spans="1:3" x14ac:dyDescent="0.3">
      <c r="A1321" s="1" t="s">
        <v>2718</v>
      </c>
      <c r="B1321" s="1">
        <v>0.68242581685386838</v>
      </c>
      <c r="C1321" s="1">
        <v>0.42441411515277333</v>
      </c>
    </row>
    <row r="1322" spans="1:3" x14ac:dyDescent="0.3">
      <c r="A1322" s="1" t="s">
        <v>2719</v>
      </c>
      <c r="B1322" s="1">
        <v>-0.25058492024743018</v>
      </c>
      <c r="C1322" s="1">
        <v>0.14366171963752325</v>
      </c>
    </row>
    <row r="1323" spans="1:3" x14ac:dyDescent="0.3">
      <c r="A1323" s="1" t="s">
        <v>2720</v>
      </c>
      <c r="B1323" s="1">
        <v>-0.27846018473303147</v>
      </c>
      <c r="C1323" s="1">
        <v>0.15538156429491329</v>
      </c>
    </row>
    <row r="1324" spans="1:3" x14ac:dyDescent="0.3">
      <c r="A1324" s="1" t="s">
        <v>2721</v>
      </c>
      <c r="B1324" s="1">
        <v>-0.34968948364260299</v>
      </c>
      <c r="C1324" s="1">
        <v>0.25031368319511182</v>
      </c>
    </row>
    <row r="1325" spans="1:3" x14ac:dyDescent="0.3">
      <c r="A1325" s="1" t="s">
        <v>2722</v>
      </c>
      <c r="B1325" s="1">
        <v>-1.060948689778666</v>
      </c>
      <c r="C1325" s="1">
        <v>0.50222976261725971</v>
      </c>
    </row>
    <row r="1326" spans="1:3" x14ac:dyDescent="0.3">
      <c r="A1326" s="1" t="s">
        <v>2723</v>
      </c>
      <c r="B1326" s="1">
        <v>0.45074717203779713</v>
      </c>
      <c r="C1326" s="1">
        <v>0.5225206195186074</v>
      </c>
    </row>
    <row r="1327" spans="1:3" x14ac:dyDescent="0.3">
      <c r="A1327" s="1" t="s">
        <v>2724</v>
      </c>
      <c r="B1327" s="1">
        <v>-0.16322008768716501</v>
      </c>
      <c r="C1327" s="1">
        <v>0.1111839863696638</v>
      </c>
    </row>
    <row r="1328" spans="1:3" x14ac:dyDescent="0.3">
      <c r="A1328" s="1" t="s">
        <v>2725</v>
      </c>
      <c r="B1328" s="1">
        <v>-0.39402389526366122</v>
      </c>
      <c r="C1328" s="1">
        <v>7.3199473876112184E-2</v>
      </c>
    </row>
    <row r="1329" spans="1:3" x14ac:dyDescent="0.3">
      <c r="A1329" s="1" t="s">
        <v>2726</v>
      </c>
      <c r="B1329" s="1">
        <v>-0.29367574055989465</v>
      </c>
      <c r="C1329" s="1">
        <v>0.2214586916033858</v>
      </c>
    </row>
    <row r="1330" spans="1:3" x14ac:dyDescent="0.3">
      <c r="A1330" s="1" t="s">
        <v>2727</v>
      </c>
      <c r="B1330" s="1">
        <v>0.33974774678549835</v>
      </c>
      <c r="C1330" s="1">
        <v>0.10134096946517553</v>
      </c>
    </row>
    <row r="1331" spans="1:3" x14ac:dyDescent="0.3">
      <c r="A1331" s="1" t="s">
        <v>2728</v>
      </c>
      <c r="B1331" s="1">
        <v>0.22784805297849786</v>
      </c>
      <c r="C1331" s="1">
        <v>8.0007874277875687E-2</v>
      </c>
    </row>
    <row r="1332" spans="1:3" x14ac:dyDescent="0.3">
      <c r="A1332" s="1" t="s">
        <v>2729</v>
      </c>
      <c r="B1332" s="1">
        <v>-0.46074803670249764</v>
      </c>
      <c r="C1332" s="1">
        <v>0.60503443135784862</v>
      </c>
    </row>
    <row r="1333" spans="1:3" x14ac:dyDescent="0.3">
      <c r="A1333" s="1" t="s">
        <v>2730</v>
      </c>
      <c r="B1333" s="1">
        <v>5.6208292643169955E-2</v>
      </c>
      <c r="C1333" s="1">
        <v>4.9629083878921766E-2</v>
      </c>
    </row>
    <row r="1334" spans="1:3" x14ac:dyDescent="0.3">
      <c r="A1334" s="1" t="s">
        <v>2731</v>
      </c>
      <c r="B1334" s="1">
        <v>0.19822883605956676</v>
      </c>
      <c r="C1334" s="1">
        <v>0.12845372321731696</v>
      </c>
    </row>
    <row r="1335" spans="1:3" x14ac:dyDescent="0.3">
      <c r="A1335" s="1" t="s">
        <v>2732</v>
      </c>
      <c r="B1335" s="1">
        <v>-0.39505004882813566</v>
      </c>
      <c r="C1335" s="1">
        <v>0.13047020281344732</v>
      </c>
    </row>
    <row r="1336" spans="1:3" x14ac:dyDescent="0.3">
      <c r="A1336" s="1" t="s">
        <v>2733</v>
      </c>
      <c r="B1336" s="1">
        <v>-2.6333491007498822E-2</v>
      </c>
      <c r="C1336" s="1">
        <v>8.9343104480251543E-3</v>
      </c>
    </row>
    <row r="1337" spans="1:3" x14ac:dyDescent="0.3">
      <c r="A1337" s="1" t="s">
        <v>2734</v>
      </c>
      <c r="B1337" s="1">
        <v>1.1010398864746023</v>
      </c>
      <c r="C1337" s="1">
        <v>0.49372333249322126</v>
      </c>
    </row>
    <row r="1338" spans="1:3" x14ac:dyDescent="0.3">
      <c r="A1338" s="1" t="s">
        <v>2735</v>
      </c>
      <c r="B1338" s="1">
        <v>-0.75460433959963424</v>
      </c>
      <c r="C1338" s="1">
        <v>0.21329247615427313</v>
      </c>
    </row>
    <row r="1339" spans="1:3" x14ac:dyDescent="0.3">
      <c r="A1339" s="1" t="s">
        <v>2736</v>
      </c>
      <c r="B1339" s="1">
        <v>0.34327570597329782</v>
      </c>
      <c r="C1339" s="1">
        <v>8.1509090879851115E-2</v>
      </c>
    </row>
    <row r="1340" spans="1:3" x14ac:dyDescent="0.3">
      <c r="A1340" s="1" t="s">
        <v>2737</v>
      </c>
      <c r="B1340" s="1">
        <v>0.99399185180663707</v>
      </c>
      <c r="C1340" s="1">
        <v>0.272844034468462</v>
      </c>
    </row>
    <row r="1341" spans="1:3" x14ac:dyDescent="0.3">
      <c r="A1341" s="1" t="s">
        <v>2738</v>
      </c>
      <c r="B1341" s="1">
        <v>-1.5744234720866004</v>
      </c>
      <c r="C1341" s="1">
        <v>1.0143439255153972</v>
      </c>
    </row>
    <row r="1342" spans="1:3" x14ac:dyDescent="0.3">
      <c r="A1342" s="1" t="s">
        <v>2739</v>
      </c>
      <c r="B1342" s="1">
        <v>1.9279791514078326</v>
      </c>
      <c r="C1342" s="1">
        <v>0.65648426496287116</v>
      </c>
    </row>
    <row r="1343" spans="1:3" x14ac:dyDescent="0.3">
      <c r="A1343" s="1" t="s">
        <v>2740</v>
      </c>
      <c r="B1343" s="1">
        <v>1.4825178782145052</v>
      </c>
      <c r="C1343" s="1">
        <v>0.5398093979095212</v>
      </c>
    </row>
    <row r="1344" spans="1:3" x14ac:dyDescent="0.3">
      <c r="A1344" s="1" t="s">
        <v>2741</v>
      </c>
      <c r="B1344" s="1">
        <v>-7.6221466064467336E-2</v>
      </c>
      <c r="C1344" s="1">
        <v>2.3025487984169469E-2</v>
      </c>
    </row>
    <row r="1345" spans="1:3" x14ac:dyDescent="0.3">
      <c r="A1345" s="1" t="s">
        <v>2742</v>
      </c>
      <c r="B1345" s="1">
        <v>-0.24266751607256865</v>
      </c>
      <c r="C1345" s="1">
        <v>0.30088786454209443</v>
      </c>
    </row>
    <row r="1346" spans="1:3" x14ac:dyDescent="0.3">
      <c r="A1346" s="1" t="s">
        <v>2743</v>
      </c>
      <c r="B1346" s="1">
        <v>-1.4109725952148402</v>
      </c>
      <c r="C1346" s="1">
        <v>0.48029826317910357</v>
      </c>
    </row>
    <row r="1347" spans="1:3" x14ac:dyDescent="0.3">
      <c r="A1347" s="1" t="s">
        <v>2744</v>
      </c>
      <c r="B1347" s="1">
        <v>-0.83659871419270004</v>
      </c>
      <c r="C1347" s="1">
        <v>0.34908655160120511</v>
      </c>
    </row>
    <row r="1348" spans="1:3" x14ac:dyDescent="0.3">
      <c r="A1348" s="1" t="s">
        <v>2745</v>
      </c>
      <c r="B1348" s="1">
        <v>0.26964823404946614</v>
      </c>
      <c r="C1348" s="1">
        <v>0.29175481370395112</v>
      </c>
    </row>
    <row r="1349" spans="1:3" x14ac:dyDescent="0.3">
      <c r="A1349" s="1" t="s">
        <v>2746</v>
      </c>
      <c r="B1349" s="1">
        <v>0.49072647094726563</v>
      </c>
      <c r="C1349" s="1">
        <v>0.34620326291760645</v>
      </c>
    </row>
    <row r="1350" spans="1:3" x14ac:dyDescent="0.3">
      <c r="A1350" s="1" t="s">
        <v>2747</v>
      </c>
      <c r="B1350" s="1">
        <v>4.7364552815729155E-2</v>
      </c>
      <c r="C1350" s="1">
        <v>5.3470193485710492E-2</v>
      </c>
    </row>
    <row r="1351" spans="1:3" x14ac:dyDescent="0.3">
      <c r="A1351" s="1" t="s">
        <v>2748</v>
      </c>
      <c r="B1351" s="1">
        <v>-0.16995557149249763</v>
      </c>
      <c r="C1351" s="1">
        <v>0.39562136709873597</v>
      </c>
    </row>
    <row r="1352" spans="1:3" x14ac:dyDescent="0.3">
      <c r="A1352" s="1" t="s">
        <v>2749</v>
      </c>
      <c r="B1352" s="1">
        <v>0.32173029581706913</v>
      </c>
      <c r="C1352" s="1">
        <v>0.19634393395729297</v>
      </c>
    </row>
    <row r="1353" spans="1:3" x14ac:dyDescent="0.3">
      <c r="A1353" s="1" t="s">
        <v>2750</v>
      </c>
      <c r="B1353" s="1">
        <v>-0.55675061543783499</v>
      </c>
      <c r="C1353" s="1">
        <v>0.98827868178759681</v>
      </c>
    </row>
    <row r="1354" spans="1:3" x14ac:dyDescent="0.3">
      <c r="A1354" s="1" t="s">
        <v>2751</v>
      </c>
      <c r="B1354" s="1">
        <v>-0.14714940388996212</v>
      </c>
      <c r="C1354" s="1">
        <v>9.8499311431493E-2</v>
      </c>
    </row>
    <row r="1355" spans="1:3" x14ac:dyDescent="0.3">
      <c r="A1355" s="1" t="s">
        <v>2752</v>
      </c>
      <c r="B1355" s="1">
        <v>-0.53670120239260655</v>
      </c>
      <c r="C1355" s="1">
        <v>0.21244690094359478</v>
      </c>
    </row>
    <row r="1356" spans="1:3" x14ac:dyDescent="0.3">
      <c r="A1356" s="1" t="s">
        <v>2753</v>
      </c>
      <c r="B1356" s="1">
        <v>1.4598992665608641</v>
      </c>
      <c r="C1356" s="1">
        <v>0.33178257949114603</v>
      </c>
    </row>
    <row r="1357" spans="1:3" x14ac:dyDescent="0.3">
      <c r="A1357" s="1" t="s">
        <v>2754</v>
      </c>
      <c r="B1357" s="1">
        <v>-1.0203158060710003</v>
      </c>
      <c r="C1357" s="1">
        <v>1.1281473902144299</v>
      </c>
    </row>
    <row r="1358" spans="1:3" x14ac:dyDescent="0.3">
      <c r="A1358" s="1" t="s">
        <v>2755</v>
      </c>
      <c r="B1358" s="1">
        <v>-0.29079500834143346</v>
      </c>
      <c r="C1358" s="1">
        <v>8.5909309983690757E-2</v>
      </c>
    </row>
    <row r="1359" spans="1:3" x14ac:dyDescent="0.3">
      <c r="A1359" s="1" t="s">
        <v>2756</v>
      </c>
      <c r="B1359" s="1">
        <v>-0.62862459818520122</v>
      </c>
      <c r="C1359" s="1">
        <v>0.4270524270812483</v>
      </c>
    </row>
    <row r="1360" spans="1:3" x14ac:dyDescent="0.3">
      <c r="A1360" s="1" t="s">
        <v>2757</v>
      </c>
      <c r="B1360" s="1">
        <v>-0.43498547871906368</v>
      </c>
      <c r="C1360" s="1">
        <v>0.16736392133260777</v>
      </c>
    </row>
    <row r="1361" spans="1:3" x14ac:dyDescent="0.3">
      <c r="A1361" s="1" t="s">
        <v>2758</v>
      </c>
      <c r="B1361" s="1">
        <v>-0.29308255513506509</v>
      </c>
      <c r="C1361" s="1">
        <v>0.12410040939252863</v>
      </c>
    </row>
    <row r="1362" spans="1:3" x14ac:dyDescent="0.3">
      <c r="A1362" s="1" t="s">
        <v>2759</v>
      </c>
      <c r="B1362" s="1">
        <v>-0.28397496541343159</v>
      </c>
      <c r="C1362" s="1">
        <v>0.34249644128209983</v>
      </c>
    </row>
    <row r="1363" spans="1:3" x14ac:dyDescent="0.3">
      <c r="A1363" s="1" t="s">
        <v>2760</v>
      </c>
      <c r="B1363" s="1">
        <v>0.37136205037436909</v>
      </c>
      <c r="C1363" s="1">
        <v>0.26870983644176893</v>
      </c>
    </row>
    <row r="1364" spans="1:3" x14ac:dyDescent="0.3">
      <c r="A1364" s="1" t="s">
        <v>2761</v>
      </c>
      <c r="B1364" s="1">
        <v>5.1190694173133267E-2</v>
      </c>
      <c r="C1364" s="1">
        <v>3.5673250262346731E-2</v>
      </c>
    </row>
    <row r="1365" spans="1:3" x14ac:dyDescent="0.3">
      <c r="A1365" s="1" t="s">
        <v>2762</v>
      </c>
      <c r="B1365" s="1">
        <v>8.9794794718404347E-2</v>
      </c>
      <c r="C1365" s="1">
        <v>0.32563740562039656</v>
      </c>
    </row>
    <row r="1366" spans="1:3" x14ac:dyDescent="0.3">
      <c r="A1366" s="1" t="s">
        <v>2763</v>
      </c>
      <c r="B1366" s="1">
        <v>-0.13004811604819722</v>
      </c>
      <c r="C1366" s="1">
        <v>6.6463263900147146E-2</v>
      </c>
    </row>
    <row r="1367" spans="1:3" x14ac:dyDescent="0.3">
      <c r="A1367" s="1" t="s">
        <v>2764</v>
      </c>
      <c r="B1367" s="1">
        <v>-0.45270919799803266</v>
      </c>
      <c r="C1367" s="1">
        <v>1.6067519441379539</v>
      </c>
    </row>
    <row r="1368" spans="1:3" x14ac:dyDescent="0.3">
      <c r="A1368" s="1" t="s">
        <v>2765</v>
      </c>
      <c r="B1368" s="1">
        <v>1.0946807861327912</v>
      </c>
      <c r="C1368" s="1">
        <v>0.66325018084583032</v>
      </c>
    </row>
    <row r="1369" spans="1:3" x14ac:dyDescent="0.3">
      <c r="A1369" s="1" t="s">
        <v>2766</v>
      </c>
      <c r="B1369" s="1">
        <v>-0.30584780375163234</v>
      </c>
      <c r="C1369" s="1">
        <v>8.0822663065059211E-2</v>
      </c>
    </row>
    <row r="1370" spans="1:3" x14ac:dyDescent="0.3">
      <c r="A1370" s="1" t="s">
        <v>2767</v>
      </c>
      <c r="B1370" s="1">
        <v>-0.13329950968422821</v>
      </c>
      <c r="C1370" s="1">
        <v>4.9011718290273246E-2</v>
      </c>
    </row>
    <row r="1371" spans="1:3" x14ac:dyDescent="0.3">
      <c r="A1371" s="1" t="s">
        <v>2768</v>
      </c>
      <c r="B1371" s="1">
        <v>-3.8277943929070801E-2</v>
      </c>
      <c r="C1371" s="1">
        <v>2.0862375815276852E-2</v>
      </c>
    </row>
    <row r="1372" spans="1:3" x14ac:dyDescent="0.3">
      <c r="A1372" s="1" t="s">
        <v>2769</v>
      </c>
      <c r="B1372" s="1">
        <v>-1.318023045857732</v>
      </c>
      <c r="C1372" s="1">
        <v>0.56091551399958706</v>
      </c>
    </row>
    <row r="1373" spans="1:3" x14ac:dyDescent="0.3">
      <c r="A1373" s="1" t="s">
        <v>2770</v>
      </c>
      <c r="B1373" s="1">
        <v>-1.0813287099202391</v>
      </c>
      <c r="C1373" s="1">
        <v>0.7778662316094167</v>
      </c>
    </row>
    <row r="1374" spans="1:3" x14ac:dyDescent="0.3">
      <c r="A1374" s="1" t="s">
        <v>2771</v>
      </c>
      <c r="B1374" s="1">
        <v>0.28068478902183358</v>
      </c>
      <c r="C1374" s="1">
        <v>0.65480788944503832</v>
      </c>
    </row>
    <row r="1375" spans="1:3" x14ac:dyDescent="0.3">
      <c r="A1375" s="1" t="s">
        <v>2772</v>
      </c>
      <c r="B1375" s="1">
        <v>0.45033963521323273</v>
      </c>
      <c r="C1375" s="1">
        <v>0.81638467300379403</v>
      </c>
    </row>
    <row r="1376" spans="1:3" x14ac:dyDescent="0.3">
      <c r="A1376" s="1" t="s">
        <v>2773</v>
      </c>
      <c r="B1376" s="1">
        <v>0.9263178507486991</v>
      </c>
      <c r="C1376" s="1">
        <v>0.47583693017404566</v>
      </c>
    </row>
    <row r="1377" spans="1:3" x14ac:dyDescent="0.3">
      <c r="A1377" s="1" t="s">
        <v>2774</v>
      </c>
      <c r="B1377" s="1">
        <v>-0.91706911722820195</v>
      </c>
      <c r="C1377" s="1">
        <v>0.22774275807152042</v>
      </c>
    </row>
    <row r="1378" spans="1:3" x14ac:dyDescent="0.3">
      <c r="A1378" s="1" t="s">
        <v>2775</v>
      </c>
      <c r="B1378" s="1">
        <v>0.19335810343423532</v>
      </c>
      <c r="C1378" s="1">
        <v>3.1733851244239573E-2</v>
      </c>
    </row>
    <row r="1379" spans="1:3" x14ac:dyDescent="0.3">
      <c r="A1379" s="1" t="s">
        <v>2776</v>
      </c>
      <c r="B1379" s="1">
        <v>3.967730204266573E-2</v>
      </c>
      <c r="C1379" s="1">
        <v>1.0266180925599794E-2</v>
      </c>
    </row>
    <row r="1380" spans="1:3" x14ac:dyDescent="0.3">
      <c r="A1380" s="1" t="s">
        <v>2777</v>
      </c>
      <c r="B1380" s="1">
        <v>-3.515625E-2</v>
      </c>
      <c r="C1380" s="1">
        <v>2.5124424233984689E-2</v>
      </c>
    </row>
    <row r="1381" spans="1:3" x14ac:dyDescent="0.3">
      <c r="A1381" s="1" t="s">
        <v>2778</v>
      </c>
      <c r="B1381" s="1">
        <v>-0.15363502502443538</v>
      </c>
      <c r="C1381" s="1">
        <v>9.2835133813309711E-2</v>
      </c>
    </row>
    <row r="1382" spans="1:3" x14ac:dyDescent="0.3">
      <c r="A1382" s="1" t="s">
        <v>2779</v>
      </c>
      <c r="B1382" s="1">
        <v>-2.1797555287678989</v>
      </c>
      <c r="C1382" s="1">
        <v>0.83237108192929454</v>
      </c>
    </row>
    <row r="1383" spans="1:3" x14ac:dyDescent="0.3">
      <c r="A1383" s="1" t="s">
        <v>2780</v>
      </c>
      <c r="B1383" s="1">
        <v>0.3385232289632043</v>
      </c>
      <c r="C1383" s="1">
        <v>1.0390805823629297</v>
      </c>
    </row>
    <row r="1384" spans="1:3" x14ac:dyDescent="0.3">
      <c r="A1384" s="1" t="s">
        <v>2781</v>
      </c>
      <c r="B1384" s="1">
        <v>0.50164349873857006</v>
      </c>
      <c r="C1384" s="1">
        <v>0.20044529825354279</v>
      </c>
    </row>
    <row r="1385" spans="1:3" x14ac:dyDescent="0.3">
      <c r="A1385" s="1" t="s">
        <v>2782</v>
      </c>
      <c r="B1385" s="1">
        <v>0.32821528116863519</v>
      </c>
      <c r="C1385" s="1">
        <v>0.13672398088259505</v>
      </c>
    </row>
    <row r="1386" spans="1:3" x14ac:dyDescent="0.3">
      <c r="A1386" s="1" t="s">
        <v>2783</v>
      </c>
      <c r="B1386" s="1">
        <v>1.0082441965739015</v>
      </c>
      <c r="C1386" s="1">
        <v>0.86430441949286252</v>
      </c>
    </row>
    <row r="1387" spans="1:3" x14ac:dyDescent="0.3">
      <c r="A1387" s="1" t="s">
        <v>2784</v>
      </c>
      <c r="B1387" s="1">
        <v>0.518096288045232</v>
      </c>
      <c r="C1387" s="1">
        <v>0.7223672852413372</v>
      </c>
    </row>
    <row r="1388" spans="1:3" x14ac:dyDescent="0.3">
      <c r="A1388" s="1" t="s">
        <v>2785</v>
      </c>
      <c r="B1388" s="1">
        <v>0.58117103576660156</v>
      </c>
      <c r="C1388" s="1">
        <v>0.13213725741641488</v>
      </c>
    </row>
    <row r="1389" spans="1:3" x14ac:dyDescent="0.3">
      <c r="A1389" s="1" t="s">
        <v>2786</v>
      </c>
      <c r="B1389" s="1">
        <v>-0.59974416097003314</v>
      </c>
      <c r="C1389" s="1">
        <v>0.43523010205237328</v>
      </c>
    </row>
    <row r="1390" spans="1:3" x14ac:dyDescent="0.3">
      <c r="A1390" s="1" t="s">
        <v>2787</v>
      </c>
      <c r="B1390" s="1">
        <v>0.81356557210290248</v>
      </c>
      <c r="C1390" s="1">
        <v>0.95230504793420367</v>
      </c>
    </row>
    <row r="1391" spans="1:3" x14ac:dyDescent="0.3">
      <c r="A1391" s="1" t="s">
        <v>2788</v>
      </c>
      <c r="B1391" s="1">
        <v>-0.78768730163573508</v>
      </c>
      <c r="C1391" s="1">
        <v>0.32855344025246586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endogenous_circRNA质谱数据处理_1</vt:lpstr>
      <vt:lpstr>endogenous circRNA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莫婧</dc:creator>
  <cp:lastModifiedBy>莫婧</cp:lastModifiedBy>
  <dcterms:modified xsi:type="dcterms:W3CDTF">2022-10-17T12:43:49Z</dcterms:modified>
</cp:coreProperties>
</file>