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TURE\投稿\Nature chemical biology-PAINT\回审稿意见部分\MST\画图用data\"/>
    </mc:Choice>
  </mc:AlternateContent>
  <xr:revisionPtr revIDLastSave="0" documentId="8_{6878B2CF-EDE3-4907-B97C-F06B1D6A4777}" xr6:coauthVersionLast="47" xr6:coauthVersionMax="47" xr10:uidLastSave="{00000000-0000-0000-0000-000000000000}"/>
  <bookViews>
    <workbookView xWindow="19090" yWindow="-10840" windowWidth="38620" windowHeight="21100" activeTab="1" xr2:uid="{00000000-000D-0000-FFFF-FFFF00000000}"/>
  </bookViews>
  <sheets>
    <sheet name="RBM12 MST" sheetId="3" r:id="rId1"/>
    <sheet name="Fit curve" sheetId="4" r:id="rId2"/>
    <sheet name="Export" sheetId="1" r:id="rId3"/>
    <sheet name="Fit-Valu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1" i="2" l="1"/>
  <c r="W151" i="2" s="1"/>
  <c r="S151" i="2"/>
  <c r="R151" i="2"/>
  <c r="O151" i="2"/>
  <c r="N151" i="2"/>
  <c r="J151" i="2"/>
  <c r="K151" i="2" s="1"/>
  <c r="F151" i="2"/>
  <c r="G151" i="2" s="1"/>
  <c r="C151" i="2"/>
  <c r="B151" i="2"/>
  <c r="W150" i="2"/>
  <c r="V150" i="2"/>
  <c r="R150" i="2"/>
  <c r="S150" i="2" s="1"/>
  <c r="N150" i="2"/>
  <c r="O150" i="2" s="1"/>
  <c r="K150" i="2"/>
  <c r="J150" i="2"/>
  <c r="G150" i="2"/>
  <c r="F150" i="2"/>
  <c r="B150" i="2"/>
  <c r="C150" i="2" s="1"/>
  <c r="V149" i="2"/>
  <c r="W149" i="2" s="1"/>
  <c r="S149" i="2"/>
  <c r="R149" i="2"/>
  <c r="N149" i="2"/>
  <c r="O149" i="2" s="1"/>
  <c r="J149" i="2"/>
  <c r="K149" i="2" s="1"/>
  <c r="F149" i="2"/>
  <c r="G149" i="2" s="1"/>
  <c r="C149" i="2"/>
  <c r="B149" i="2"/>
  <c r="V148" i="2"/>
  <c r="W148" i="2" s="1"/>
  <c r="R148" i="2"/>
  <c r="S148" i="2" s="1"/>
  <c r="N148" i="2"/>
  <c r="O148" i="2" s="1"/>
  <c r="K148" i="2"/>
  <c r="J148" i="2"/>
  <c r="F148" i="2"/>
  <c r="G148" i="2" s="1"/>
  <c r="B148" i="2"/>
  <c r="C148" i="2" s="1"/>
  <c r="V147" i="2"/>
  <c r="W147" i="2" s="1"/>
  <c r="S147" i="2"/>
  <c r="R147" i="2"/>
  <c r="N147" i="2"/>
  <c r="O147" i="2" s="1"/>
  <c r="J147" i="2"/>
  <c r="K147" i="2" s="1"/>
  <c r="F147" i="2"/>
  <c r="G147" i="2" s="1"/>
  <c r="C147" i="2"/>
  <c r="B147" i="2"/>
  <c r="V146" i="2"/>
  <c r="W146" i="2" s="1"/>
  <c r="R146" i="2"/>
  <c r="S146" i="2" s="1"/>
  <c r="N146" i="2"/>
  <c r="O146" i="2" s="1"/>
  <c r="K146" i="2"/>
  <c r="J146" i="2"/>
  <c r="F146" i="2"/>
  <c r="G146" i="2" s="1"/>
  <c r="B146" i="2"/>
  <c r="C146" i="2" s="1"/>
  <c r="V145" i="2"/>
  <c r="W145" i="2" s="1"/>
  <c r="S145" i="2"/>
  <c r="R145" i="2"/>
  <c r="N145" i="2"/>
  <c r="O145" i="2" s="1"/>
  <c r="J145" i="2"/>
  <c r="K145" i="2" s="1"/>
  <c r="F145" i="2"/>
  <c r="G145" i="2" s="1"/>
  <c r="C145" i="2"/>
  <c r="B145" i="2"/>
  <c r="V144" i="2"/>
  <c r="W144" i="2" s="1"/>
  <c r="R144" i="2"/>
  <c r="S144" i="2" s="1"/>
  <c r="N144" i="2"/>
  <c r="O144" i="2" s="1"/>
  <c r="K144" i="2"/>
  <c r="J144" i="2"/>
  <c r="F144" i="2"/>
  <c r="G144" i="2" s="1"/>
  <c r="B144" i="2"/>
  <c r="C144" i="2" s="1"/>
  <c r="V143" i="2"/>
  <c r="W143" i="2" s="1"/>
  <c r="S143" i="2"/>
  <c r="R143" i="2"/>
  <c r="N143" i="2"/>
  <c r="O143" i="2" s="1"/>
  <c r="J143" i="2"/>
  <c r="K143" i="2" s="1"/>
  <c r="F143" i="2"/>
  <c r="G143" i="2" s="1"/>
  <c r="C143" i="2"/>
  <c r="B143" i="2"/>
  <c r="V142" i="2"/>
  <c r="W142" i="2" s="1"/>
  <c r="R142" i="2"/>
  <c r="S142" i="2" s="1"/>
  <c r="N142" i="2"/>
  <c r="O142" i="2" s="1"/>
  <c r="K142" i="2"/>
  <c r="J142" i="2"/>
  <c r="F142" i="2"/>
  <c r="G142" i="2" s="1"/>
  <c r="B142" i="2"/>
  <c r="C142" i="2" s="1"/>
  <c r="V141" i="2"/>
  <c r="W141" i="2" s="1"/>
  <c r="R141" i="2"/>
  <c r="S141" i="2" s="1"/>
  <c r="N141" i="2"/>
  <c r="O141" i="2" s="1"/>
  <c r="J141" i="2"/>
  <c r="K141" i="2" s="1"/>
  <c r="F141" i="2"/>
  <c r="G141" i="2" s="1"/>
  <c r="B141" i="2"/>
  <c r="C141" i="2" s="1"/>
  <c r="V140" i="2"/>
  <c r="W140" i="2" s="1"/>
  <c r="R140" i="2"/>
  <c r="S140" i="2" s="1"/>
  <c r="N140" i="2"/>
  <c r="O140" i="2" s="1"/>
  <c r="J140" i="2"/>
  <c r="K140" i="2" s="1"/>
  <c r="F140" i="2"/>
  <c r="G140" i="2" s="1"/>
  <c r="B140" i="2"/>
  <c r="C140" i="2" s="1"/>
  <c r="V139" i="2"/>
  <c r="W139" i="2" s="1"/>
  <c r="R139" i="2"/>
  <c r="S139" i="2" s="1"/>
  <c r="N139" i="2"/>
  <c r="O139" i="2" s="1"/>
  <c r="J139" i="2"/>
  <c r="K139" i="2" s="1"/>
  <c r="F139" i="2"/>
  <c r="G139" i="2" s="1"/>
  <c r="C139" i="2"/>
  <c r="B139" i="2"/>
  <c r="V138" i="2"/>
  <c r="W138" i="2" s="1"/>
  <c r="R138" i="2"/>
  <c r="S138" i="2" s="1"/>
  <c r="N138" i="2"/>
  <c r="O138" i="2" s="1"/>
  <c r="K138" i="2"/>
  <c r="J138" i="2"/>
  <c r="F138" i="2"/>
  <c r="G138" i="2" s="1"/>
  <c r="B138" i="2"/>
  <c r="C138" i="2" s="1"/>
  <c r="V137" i="2"/>
  <c r="W137" i="2" s="1"/>
  <c r="R137" i="2"/>
  <c r="S137" i="2" s="1"/>
  <c r="N137" i="2"/>
  <c r="O137" i="2" s="1"/>
  <c r="J137" i="2"/>
  <c r="K137" i="2" s="1"/>
  <c r="F137" i="2"/>
  <c r="G137" i="2" s="1"/>
  <c r="C137" i="2"/>
  <c r="B137" i="2"/>
  <c r="V136" i="2"/>
  <c r="W136" i="2" s="1"/>
  <c r="R136" i="2"/>
  <c r="S136" i="2" s="1"/>
  <c r="N136" i="2"/>
  <c r="O136" i="2" s="1"/>
  <c r="J136" i="2"/>
  <c r="K136" i="2" s="1"/>
  <c r="F136" i="2"/>
  <c r="G136" i="2" s="1"/>
  <c r="B136" i="2"/>
  <c r="C136" i="2" s="1"/>
  <c r="V135" i="2"/>
  <c r="W135" i="2" s="1"/>
  <c r="S135" i="2"/>
  <c r="R135" i="2"/>
  <c r="N135" i="2"/>
  <c r="O135" i="2" s="1"/>
  <c r="J135" i="2"/>
  <c r="K135" i="2" s="1"/>
  <c r="F135" i="2"/>
  <c r="G135" i="2" s="1"/>
  <c r="B135" i="2"/>
  <c r="C135" i="2" s="1"/>
  <c r="V134" i="2"/>
  <c r="W134" i="2" s="1"/>
  <c r="R134" i="2"/>
  <c r="S134" i="2" s="1"/>
  <c r="N134" i="2"/>
  <c r="O134" i="2" s="1"/>
  <c r="J134" i="2"/>
  <c r="K134" i="2" s="1"/>
  <c r="F134" i="2"/>
  <c r="G134" i="2" s="1"/>
  <c r="B134" i="2"/>
  <c r="C134" i="2" s="1"/>
  <c r="V133" i="2"/>
  <c r="W133" i="2" s="1"/>
  <c r="S133" i="2"/>
  <c r="R133" i="2"/>
  <c r="N133" i="2"/>
  <c r="O133" i="2" s="1"/>
  <c r="J133" i="2"/>
  <c r="K133" i="2" s="1"/>
  <c r="F133" i="2"/>
  <c r="G133" i="2" s="1"/>
  <c r="C133" i="2"/>
  <c r="B133" i="2"/>
  <c r="V132" i="2"/>
  <c r="W132" i="2" s="1"/>
  <c r="R132" i="2"/>
  <c r="S132" i="2" s="1"/>
  <c r="N132" i="2"/>
  <c r="O132" i="2" s="1"/>
  <c r="J132" i="2"/>
  <c r="K132" i="2" s="1"/>
  <c r="F132" i="2"/>
  <c r="G132" i="2" s="1"/>
  <c r="B132" i="2"/>
  <c r="C132" i="2" s="1"/>
  <c r="V131" i="2"/>
  <c r="W131" i="2" s="1"/>
  <c r="S131" i="2"/>
  <c r="R131" i="2"/>
  <c r="N131" i="2"/>
  <c r="O131" i="2" s="1"/>
  <c r="J131" i="2"/>
  <c r="K131" i="2" s="1"/>
  <c r="F131" i="2"/>
  <c r="G131" i="2" s="1"/>
  <c r="C131" i="2"/>
  <c r="B131" i="2"/>
  <c r="V130" i="2"/>
  <c r="W130" i="2" s="1"/>
  <c r="R130" i="2"/>
  <c r="S130" i="2" s="1"/>
  <c r="N130" i="2"/>
  <c r="O130" i="2" s="1"/>
  <c r="J130" i="2"/>
  <c r="K130" i="2" s="1"/>
  <c r="F130" i="2"/>
  <c r="G130" i="2" s="1"/>
  <c r="B130" i="2"/>
  <c r="C130" i="2" s="1"/>
  <c r="V129" i="2"/>
  <c r="W129" i="2" s="1"/>
  <c r="R129" i="2"/>
  <c r="S129" i="2" s="1"/>
  <c r="N129" i="2"/>
  <c r="O129" i="2" s="1"/>
  <c r="J129" i="2"/>
  <c r="K129" i="2" s="1"/>
  <c r="F129" i="2"/>
  <c r="G129" i="2" s="1"/>
  <c r="B129" i="2"/>
  <c r="C129" i="2" s="1"/>
  <c r="V128" i="2"/>
  <c r="W128" i="2" s="1"/>
  <c r="R128" i="2"/>
  <c r="S128" i="2" s="1"/>
  <c r="N128" i="2"/>
  <c r="O128" i="2" s="1"/>
  <c r="K128" i="2"/>
  <c r="J128" i="2"/>
  <c r="F128" i="2"/>
  <c r="G128" i="2" s="1"/>
  <c r="B128" i="2"/>
  <c r="C128" i="2" s="1"/>
  <c r="V127" i="2"/>
  <c r="W127" i="2" s="1"/>
  <c r="S127" i="2"/>
  <c r="R127" i="2"/>
  <c r="N127" i="2"/>
  <c r="O127" i="2" s="1"/>
  <c r="J127" i="2"/>
  <c r="K127" i="2" s="1"/>
  <c r="F127" i="2"/>
  <c r="G127" i="2" s="1"/>
  <c r="B127" i="2"/>
  <c r="C127" i="2" s="1"/>
  <c r="V126" i="2"/>
  <c r="W126" i="2" s="1"/>
  <c r="R126" i="2"/>
  <c r="S126" i="2" s="1"/>
  <c r="N126" i="2"/>
  <c r="O126" i="2" s="1"/>
  <c r="K126" i="2"/>
  <c r="J126" i="2"/>
  <c r="F126" i="2"/>
  <c r="G126" i="2" s="1"/>
  <c r="B126" i="2"/>
  <c r="C126" i="2" s="1"/>
  <c r="V125" i="2"/>
  <c r="W125" i="2" s="1"/>
  <c r="R125" i="2"/>
  <c r="S125" i="2" s="1"/>
  <c r="N125" i="2"/>
  <c r="O125" i="2" s="1"/>
  <c r="J125" i="2"/>
  <c r="K125" i="2" s="1"/>
  <c r="F125" i="2"/>
  <c r="G125" i="2" s="1"/>
  <c r="B125" i="2"/>
  <c r="C125" i="2" s="1"/>
  <c r="V124" i="2"/>
  <c r="W124" i="2" s="1"/>
  <c r="R124" i="2"/>
  <c r="S124" i="2" s="1"/>
  <c r="N124" i="2"/>
  <c r="O124" i="2" s="1"/>
  <c r="J124" i="2"/>
  <c r="K124" i="2" s="1"/>
  <c r="F124" i="2"/>
  <c r="G124" i="2" s="1"/>
  <c r="B124" i="2"/>
  <c r="C124" i="2" s="1"/>
  <c r="V123" i="2"/>
  <c r="W123" i="2" s="1"/>
  <c r="R123" i="2"/>
  <c r="S123" i="2" s="1"/>
  <c r="N123" i="2"/>
  <c r="O123" i="2" s="1"/>
  <c r="J123" i="2"/>
  <c r="K123" i="2" s="1"/>
  <c r="F123" i="2"/>
  <c r="G123" i="2" s="1"/>
  <c r="C123" i="2"/>
  <c r="B123" i="2"/>
  <c r="V122" i="2"/>
  <c r="W122" i="2" s="1"/>
  <c r="R122" i="2"/>
  <c r="S122" i="2" s="1"/>
  <c r="N122" i="2"/>
  <c r="O122" i="2" s="1"/>
  <c r="K122" i="2"/>
  <c r="J122" i="2"/>
  <c r="F122" i="2"/>
  <c r="G122" i="2" s="1"/>
  <c r="B122" i="2"/>
  <c r="C122" i="2" s="1"/>
  <c r="V121" i="2"/>
  <c r="W121" i="2" s="1"/>
  <c r="R121" i="2"/>
  <c r="S121" i="2" s="1"/>
  <c r="N121" i="2"/>
  <c r="O121" i="2" s="1"/>
  <c r="J121" i="2"/>
  <c r="K121" i="2" s="1"/>
  <c r="F121" i="2"/>
  <c r="G121" i="2" s="1"/>
  <c r="C121" i="2"/>
  <c r="B121" i="2"/>
  <c r="V120" i="2"/>
  <c r="W120" i="2" s="1"/>
  <c r="R120" i="2"/>
  <c r="S120" i="2" s="1"/>
  <c r="N120" i="2"/>
  <c r="O120" i="2" s="1"/>
  <c r="K120" i="2"/>
  <c r="J120" i="2"/>
  <c r="F120" i="2"/>
  <c r="G120" i="2" s="1"/>
  <c r="B120" i="2"/>
  <c r="C120" i="2" s="1"/>
  <c r="V119" i="2"/>
  <c r="W119" i="2" s="1"/>
  <c r="R119" i="2"/>
  <c r="S119" i="2" s="1"/>
  <c r="N119" i="2"/>
  <c r="O119" i="2" s="1"/>
  <c r="J119" i="2"/>
  <c r="K119" i="2" s="1"/>
  <c r="F119" i="2"/>
  <c r="G119" i="2" s="1"/>
  <c r="B119" i="2"/>
  <c r="C119" i="2" s="1"/>
  <c r="V118" i="2"/>
  <c r="W118" i="2" s="1"/>
  <c r="R118" i="2"/>
  <c r="S118" i="2" s="1"/>
  <c r="N118" i="2"/>
  <c r="O118" i="2" s="1"/>
  <c r="J118" i="2"/>
  <c r="K118" i="2" s="1"/>
  <c r="F118" i="2"/>
  <c r="G118" i="2" s="1"/>
  <c r="B118" i="2"/>
  <c r="C118" i="2" s="1"/>
  <c r="V117" i="2"/>
  <c r="W117" i="2" s="1"/>
  <c r="S117" i="2"/>
  <c r="R117" i="2"/>
  <c r="N117" i="2"/>
  <c r="O117" i="2" s="1"/>
  <c r="J117" i="2"/>
  <c r="K117" i="2" s="1"/>
  <c r="F117" i="2"/>
  <c r="G117" i="2" s="1"/>
  <c r="C117" i="2"/>
  <c r="B117" i="2"/>
  <c r="V116" i="2"/>
  <c r="W116" i="2" s="1"/>
  <c r="R116" i="2"/>
  <c r="S116" i="2" s="1"/>
  <c r="N116" i="2"/>
  <c r="O116" i="2" s="1"/>
  <c r="J116" i="2"/>
  <c r="K116" i="2" s="1"/>
  <c r="F116" i="2"/>
  <c r="G116" i="2" s="1"/>
  <c r="B116" i="2"/>
  <c r="C116" i="2" s="1"/>
  <c r="V115" i="2"/>
  <c r="W115" i="2" s="1"/>
  <c r="S115" i="2"/>
  <c r="R115" i="2"/>
  <c r="N115" i="2"/>
  <c r="O115" i="2" s="1"/>
  <c r="J115" i="2"/>
  <c r="K115" i="2" s="1"/>
  <c r="F115" i="2"/>
  <c r="G115" i="2" s="1"/>
  <c r="B115" i="2"/>
  <c r="C115" i="2" s="1"/>
  <c r="V114" i="2"/>
  <c r="W114" i="2" s="1"/>
  <c r="R114" i="2"/>
  <c r="S114" i="2" s="1"/>
  <c r="N114" i="2"/>
  <c r="O114" i="2" s="1"/>
  <c r="J114" i="2"/>
  <c r="K114" i="2" s="1"/>
  <c r="F114" i="2"/>
  <c r="G114" i="2" s="1"/>
  <c r="B114" i="2"/>
  <c r="C114" i="2" s="1"/>
  <c r="V113" i="2"/>
  <c r="W113" i="2" s="1"/>
  <c r="R113" i="2"/>
  <c r="S113" i="2" s="1"/>
  <c r="N113" i="2"/>
  <c r="O113" i="2" s="1"/>
  <c r="J113" i="2"/>
  <c r="K113" i="2" s="1"/>
  <c r="F113" i="2"/>
  <c r="G113" i="2" s="1"/>
  <c r="B113" i="2"/>
  <c r="C113" i="2" s="1"/>
  <c r="V112" i="2"/>
  <c r="W112" i="2" s="1"/>
  <c r="R112" i="2"/>
  <c r="S112" i="2" s="1"/>
  <c r="N112" i="2"/>
  <c r="O112" i="2" s="1"/>
  <c r="K112" i="2"/>
  <c r="J112" i="2"/>
  <c r="F112" i="2"/>
  <c r="G112" i="2" s="1"/>
  <c r="B112" i="2"/>
  <c r="C112" i="2" s="1"/>
  <c r="V111" i="2"/>
  <c r="W111" i="2" s="1"/>
  <c r="S111" i="2"/>
  <c r="R111" i="2"/>
  <c r="N111" i="2"/>
  <c r="O111" i="2" s="1"/>
  <c r="J111" i="2"/>
  <c r="K111" i="2" s="1"/>
  <c r="F111" i="2"/>
  <c r="G111" i="2" s="1"/>
  <c r="B111" i="2"/>
  <c r="C111" i="2" s="1"/>
  <c r="V110" i="2"/>
  <c r="W110" i="2" s="1"/>
  <c r="R110" i="2"/>
  <c r="S110" i="2" s="1"/>
  <c r="N110" i="2"/>
  <c r="O110" i="2" s="1"/>
  <c r="K110" i="2"/>
  <c r="J110" i="2"/>
  <c r="F110" i="2"/>
  <c r="G110" i="2" s="1"/>
  <c r="B110" i="2"/>
  <c r="C110" i="2" s="1"/>
  <c r="V109" i="2"/>
  <c r="W109" i="2" s="1"/>
  <c r="S109" i="2"/>
  <c r="R109" i="2"/>
  <c r="N109" i="2"/>
  <c r="O109" i="2" s="1"/>
  <c r="J109" i="2"/>
  <c r="K109" i="2" s="1"/>
  <c r="F109" i="2"/>
  <c r="G109" i="2" s="1"/>
  <c r="B109" i="2"/>
  <c r="C109" i="2" s="1"/>
  <c r="V108" i="2"/>
  <c r="W108" i="2" s="1"/>
  <c r="R108" i="2"/>
  <c r="S108" i="2" s="1"/>
  <c r="N108" i="2"/>
  <c r="O108" i="2" s="1"/>
  <c r="J108" i="2"/>
  <c r="K108" i="2" s="1"/>
  <c r="F108" i="2"/>
  <c r="G108" i="2" s="1"/>
  <c r="B108" i="2"/>
  <c r="C108" i="2" s="1"/>
  <c r="V107" i="2"/>
  <c r="W107" i="2" s="1"/>
  <c r="R107" i="2"/>
  <c r="S107" i="2" s="1"/>
  <c r="N107" i="2"/>
  <c r="O107" i="2" s="1"/>
  <c r="J107" i="2"/>
  <c r="K107" i="2" s="1"/>
  <c r="F107" i="2"/>
  <c r="G107" i="2" s="1"/>
  <c r="C107" i="2"/>
  <c r="B107" i="2"/>
  <c r="V106" i="2"/>
  <c r="W106" i="2" s="1"/>
  <c r="R106" i="2"/>
  <c r="S106" i="2" s="1"/>
  <c r="N106" i="2"/>
  <c r="O106" i="2" s="1"/>
  <c r="K106" i="2"/>
  <c r="J106" i="2"/>
  <c r="F106" i="2"/>
  <c r="G106" i="2" s="1"/>
  <c r="B106" i="2"/>
  <c r="C106" i="2" s="1"/>
  <c r="V105" i="2"/>
  <c r="W105" i="2" s="1"/>
  <c r="R105" i="2"/>
  <c r="S105" i="2" s="1"/>
  <c r="N105" i="2"/>
  <c r="O105" i="2" s="1"/>
  <c r="J105" i="2"/>
  <c r="K105" i="2" s="1"/>
  <c r="F105" i="2"/>
  <c r="G105" i="2" s="1"/>
  <c r="C105" i="2"/>
  <c r="B105" i="2"/>
  <c r="V104" i="2"/>
  <c r="W104" i="2" s="1"/>
  <c r="R104" i="2"/>
  <c r="S104" i="2" s="1"/>
  <c r="N104" i="2"/>
  <c r="O104" i="2" s="1"/>
  <c r="J104" i="2"/>
  <c r="K104" i="2" s="1"/>
  <c r="F104" i="2"/>
  <c r="G104" i="2" s="1"/>
  <c r="B104" i="2"/>
  <c r="C104" i="2" s="1"/>
  <c r="V103" i="2"/>
  <c r="W103" i="2" s="1"/>
  <c r="R103" i="2"/>
  <c r="S103" i="2" s="1"/>
  <c r="N103" i="2"/>
  <c r="O103" i="2" s="1"/>
  <c r="J103" i="2"/>
  <c r="K103" i="2" s="1"/>
  <c r="F103" i="2"/>
  <c r="G103" i="2" s="1"/>
  <c r="B103" i="2"/>
  <c r="C103" i="2" s="1"/>
  <c r="V102" i="2"/>
  <c r="W102" i="2" s="1"/>
  <c r="R102" i="2"/>
  <c r="S102" i="2" s="1"/>
  <c r="N102" i="2"/>
  <c r="O102" i="2" s="1"/>
  <c r="J102" i="2"/>
  <c r="K102" i="2" s="1"/>
  <c r="F102" i="2"/>
  <c r="G102" i="2" s="1"/>
  <c r="C102" i="2"/>
  <c r="B102" i="2"/>
  <c r="V101" i="2"/>
  <c r="W101" i="2" s="1"/>
  <c r="R101" i="2"/>
  <c r="S101" i="2" s="1"/>
  <c r="O101" i="2"/>
  <c r="N101" i="2"/>
  <c r="J101" i="2"/>
  <c r="K101" i="2" s="1"/>
  <c r="F101" i="2"/>
  <c r="G101" i="2" s="1"/>
  <c r="B101" i="2"/>
  <c r="C101" i="2" s="1"/>
  <c r="V100" i="2"/>
  <c r="W100" i="2" s="1"/>
  <c r="S100" i="2"/>
  <c r="R100" i="2"/>
  <c r="N100" i="2"/>
  <c r="O100" i="2" s="1"/>
  <c r="K100" i="2"/>
  <c r="J100" i="2"/>
  <c r="F100" i="2"/>
  <c r="G100" i="2" s="1"/>
  <c r="B100" i="2"/>
  <c r="C100" i="2" s="1"/>
  <c r="V99" i="2"/>
  <c r="W99" i="2" s="1"/>
  <c r="S99" i="2"/>
  <c r="R99" i="2"/>
  <c r="N99" i="2"/>
  <c r="O99" i="2" s="1"/>
  <c r="J99" i="2"/>
  <c r="K99" i="2" s="1"/>
  <c r="F99" i="2"/>
  <c r="G99" i="2" s="1"/>
  <c r="B99" i="2"/>
  <c r="C99" i="2" s="1"/>
  <c r="W98" i="2"/>
  <c r="V98" i="2"/>
  <c r="R98" i="2"/>
  <c r="S98" i="2" s="1"/>
  <c r="N98" i="2"/>
  <c r="O98" i="2" s="1"/>
  <c r="K98" i="2"/>
  <c r="J98" i="2"/>
  <c r="G98" i="2"/>
  <c r="F98" i="2"/>
  <c r="B98" i="2"/>
  <c r="C98" i="2" s="1"/>
  <c r="V97" i="2"/>
  <c r="W97" i="2" s="1"/>
  <c r="R97" i="2"/>
  <c r="S97" i="2" s="1"/>
  <c r="N97" i="2"/>
  <c r="O97" i="2" s="1"/>
  <c r="K97" i="2"/>
  <c r="J97" i="2"/>
  <c r="F97" i="2"/>
  <c r="G97" i="2" s="1"/>
  <c r="B97" i="2"/>
  <c r="C97" i="2" s="1"/>
  <c r="W96" i="2"/>
  <c r="V96" i="2"/>
  <c r="S96" i="2"/>
  <c r="R96" i="2"/>
  <c r="N96" i="2"/>
  <c r="O96" i="2" s="1"/>
  <c r="J96" i="2"/>
  <c r="K96" i="2" s="1"/>
  <c r="F96" i="2"/>
  <c r="G96" i="2" s="1"/>
  <c r="B96" i="2"/>
  <c r="C96" i="2" s="1"/>
  <c r="V95" i="2"/>
  <c r="W95" i="2" s="1"/>
  <c r="R95" i="2"/>
  <c r="S95" i="2" s="1"/>
  <c r="N95" i="2"/>
  <c r="O95" i="2" s="1"/>
  <c r="K95" i="2"/>
  <c r="J95" i="2"/>
  <c r="G95" i="2"/>
  <c r="F95" i="2"/>
  <c r="B95" i="2"/>
  <c r="C95" i="2" s="1"/>
  <c r="V94" i="2"/>
  <c r="W94" i="2" s="1"/>
  <c r="S94" i="2"/>
  <c r="R94" i="2"/>
  <c r="O94" i="2"/>
  <c r="N94" i="2"/>
  <c r="J94" i="2"/>
  <c r="K94" i="2" s="1"/>
  <c r="F94" i="2"/>
  <c r="G94" i="2" s="1"/>
  <c r="C94" i="2"/>
  <c r="B94" i="2"/>
  <c r="V93" i="2"/>
  <c r="W93" i="2" s="1"/>
  <c r="R93" i="2"/>
  <c r="S93" i="2" s="1"/>
  <c r="N93" i="2"/>
  <c r="O93" i="2" s="1"/>
  <c r="K93" i="2"/>
  <c r="J93" i="2"/>
  <c r="F93" i="2"/>
  <c r="G93" i="2" s="1"/>
  <c r="B93" i="2"/>
  <c r="C93" i="2" s="1"/>
  <c r="V92" i="2"/>
  <c r="W92" i="2" s="1"/>
  <c r="S92" i="2"/>
  <c r="R92" i="2"/>
  <c r="N92" i="2"/>
  <c r="O92" i="2" s="1"/>
  <c r="J92" i="2"/>
  <c r="K92" i="2" s="1"/>
  <c r="F92" i="2"/>
  <c r="G92" i="2" s="1"/>
  <c r="C92" i="2"/>
  <c r="B92" i="2"/>
  <c r="V91" i="2"/>
  <c r="W91" i="2" s="1"/>
  <c r="R91" i="2"/>
  <c r="S91" i="2" s="1"/>
  <c r="N91" i="2"/>
  <c r="O91" i="2" s="1"/>
  <c r="K91" i="2"/>
  <c r="J91" i="2"/>
  <c r="F91" i="2"/>
  <c r="G91" i="2" s="1"/>
  <c r="B91" i="2"/>
  <c r="C91" i="2" s="1"/>
  <c r="V90" i="2"/>
  <c r="W90" i="2" s="1"/>
  <c r="S90" i="2"/>
  <c r="R90" i="2"/>
  <c r="N90" i="2"/>
  <c r="O90" i="2" s="1"/>
  <c r="J90" i="2"/>
  <c r="K90" i="2" s="1"/>
  <c r="F90" i="2"/>
  <c r="G90" i="2" s="1"/>
  <c r="B90" i="2"/>
  <c r="C90" i="2" s="1"/>
  <c r="V89" i="2"/>
  <c r="W89" i="2" s="1"/>
  <c r="R89" i="2"/>
  <c r="S89" i="2" s="1"/>
  <c r="N89" i="2"/>
  <c r="O89" i="2" s="1"/>
  <c r="J89" i="2"/>
  <c r="K89" i="2" s="1"/>
  <c r="F89" i="2"/>
  <c r="G89" i="2" s="1"/>
  <c r="B89" i="2"/>
  <c r="C89" i="2" s="1"/>
  <c r="V88" i="2"/>
  <c r="W88" i="2" s="1"/>
  <c r="R88" i="2"/>
  <c r="S88" i="2" s="1"/>
  <c r="N88" i="2"/>
  <c r="O88" i="2" s="1"/>
  <c r="J88" i="2"/>
  <c r="K88" i="2" s="1"/>
  <c r="F88" i="2"/>
  <c r="G88" i="2" s="1"/>
  <c r="B88" i="2"/>
  <c r="C88" i="2" s="1"/>
  <c r="V87" i="2"/>
  <c r="W87" i="2" s="1"/>
  <c r="R87" i="2"/>
  <c r="S87" i="2" s="1"/>
  <c r="N87" i="2"/>
  <c r="O87" i="2" s="1"/>
  <c r="K87" i="2"/>
  <c r="J87" i="2"/>
  <c r="F87" i="2"/>
  <c r="G87" i="2" s="1"/>
  <c r="B87" i="2"/>
  <c r="C87" i="2" s="1"/>
  <c r="V86" i="2"/>
  <c r="W86" i="2" s="1"/>
  <c r="S86" i="2"/>
  <c r="R86" i="2"/>
  <c r="N86" i="2"/>
  <c r="O86" i="2" s="1"/>
  <c r="J86" i="2"/>
  <c r="K86" i="2" s="1"/>
  <c r="F86" i="2"/>
  <c r="G86" i="2" s="1"/>
  <c r="C86" i="2"/>
  <c r="B86" i="2"/>
  <c r="V85" i="2"/>
  <c r="W85" i="2" s="1"/>
  <c r="R85" i="2"/>
  <c r="S85" i="2" s="1"/>
  <c r="N85" i="2"/>
  <c r="O85" i="2" s="1"/>
  <c r="J85" i="2"/>
  <c r="K85" i="2" s="1"/>
  <c r="F85" i="2"/>
  <c r="G85" i="2" s="1"/>
  <c r="B85" i="2"/>
  <c r="C85" i="2" s="1"/>
  <c r="V84" i="2"/>
  <c r="W84" i="2" s="1"/>
  <c r="R84" i="2"/>
  <c r="S84" i="2" s="1"/>
  <c r="N84" i="2"/>
  <c r="O84" i="2" s="1"/>
  <c r="J84" i="2"/>
  <c r="K84" i="2" s="1"/>
  <c r="F84" i="2"/>
  <c r="G84" i="2" s="1"/>
  <c r="B84" i="2"/>
  <c r="C84" i="2" s="1"/>
  <c r="V83" i="2"/>
  <c r="W83" i="2" s="1"/>
  <c r="R83" i="2"/>
  <c r="S83" i="2" s="1"/>
  <c r="N83" i="2"/>
  <c r="O83" i="2" s="1"/>
  <c r="J83" i="2"/>
  <c r="K83" i="2" s="1"/>
  <c r="F83" i="2"/>
  <c r="G83" i="2" s="1"/>
  <c r="B83" i="2"/>
  <c r="C83" i="2" s="1"/>
  <c r="V82" i="2"/>
  <c r="W82" i="2" s="1"/>
  <c r="R82" i="2"/>
  <c r="S82" i="2" s="1"/>
  <c r="O82" i="2"/>
  <c r="N82" i="2"/>
  <c r="J82" i="2"/>
  <c r="K82" i="2" s="1"/>
  <c r="F82" i="2"/>
  <c r="G82" i="2" s="1"/>
  <c r="B82" i="2"/>
  <c r="C82" i="2" s="1"/>
  <c r="V81" i="2"/>
  <c r="W81" i="2" s="1"/>
  <c r="R81" i="2"/>
  <c r="S81" i="2" s="1"/>
  <c r="N81" i="2"/>
  <c r="O81" i="2" s="1"/>
  <c r="J81" i="2"/>
  <c r="K81" i="2" s="1"/>
  <c r="F81" i="2"/>
  <c r="G81" i="2" s="1"/>
  <c r="B81" i="2"/>
  <c r="C81" i="2" s="1"/>
  <c r="V80" i="2"/>
  <c r="W80" i="2" s="1"/>
  <c r="S80" i="2"/>
  <c r="R80" i="2"/>
  <c r="O80" i="2"/>
  <c r="N80" i="2"/>
  <c r="J80" i="2"/>
  <c r="K80" i="2" s="1"/>
  <c r="F80" i="2"/>
  <c r="G80" i="2" s="1"/>
  <c r="B80" i="2"/>
  <c r="C80" i="2" s="1"/>
  <c r="W79" i="2"/>
  <c r="V79" i="2"/>
  <c r="R79" i="2"/>
  <c r="S79" i="2" s="1"/>
  <c r="N79" i="2"/>
  <c r="O79" i="2" s="1"/>
  <c r="J79" i="2"/>
  <c r="K79" i="2" s="1"/>
  <c r="F79" i="2"/>
  <c r="G79" i="2" s="1"/>
  <c r="B79" i="2"/>
  <c r="C79" i="2" s="1"/>
  <c r="V78" i="2"/>
  <c r="W78" i="2" s="1"/>
  <c r="S78" i="2"/>
  <c r="R78" i="2"/>
  <c r="N78" i="2"/>
  <c r="O78" i="2" s="1"/>
  <c r="J78" i="2"/>
  <c r="K78" i="2" s="1"/>
  <c r="F78" i="2"/>
  <c r="G78" i="2" s="1"/>
  <c r="C78" i="2"/>
  <c r="B78" i="2"/>
  <c r="V77" i="2"/>
  <c r="W77" i="2" s="1"/>
  <c r="R77" i="2"/>
  <c r="S77" i="2" s="1"/>
  <c r="N77" i="2"/>
  <c r="O77" i="2" s="1"/>
  <c r="J77" i="2"/>
  <c r="K77" i="2" s="1"/>
  <c r="G77" i="2"/>
  <c r="F77" i="2"/>
  <c r="B77" i="2"/>
  <c r="C77" i="2" s="1"/>
  <c r="V76" i="2"/>
  <c r="W76" i="2" s="1"/>
  <c r="R76" i="2"/>
  <c r="S76" i="2" s="1"/>
  <c r="N76" i="2"/>
  <c r="O76" i="2" s="1"/>
  <c r="J76" i="2"/>
  <c r="K76" i="2" s="1"/>
  <c r="F76" i="2"/>
  <c r="G76" i="2" s="1"/>
  <c r="B76" i="2"/>
  <c r="C76" i="2" s="1"/>
  <c r="V75" i="2"/>
  <c r="W75" i="2" s="1"/>
  <c r="R75" i="2"/>
  <c r="S75" i="2" s="1"/>
  <c r="N75" i="2"/>
  <c r="O75" i="2" s="1"/>
  <c r="K75" i="2"/>
  <c r="J75" i="2"/>
  <c r="G75" i="2"/>
  <c r="F75" i="2"/>
  <c r="B75" i="2"/>
  <c r="C75" i="2" s="1"/>
  <c r="V74" i="2"/>
  <c r="W74" i="2" s="1"/>
  <c r="R74" i="2"/>
  <c r="S74" i="2" s="1"/>
  <c r="O74" i="2"/>
  <c r="N74" i="2"/>
  <c r="J74" i="2"/>
  <c r="K74" i="2" s="1"/>
  <c r="F74" i="2"/>
  <c r="G74" i="2" s="1"/>
  <c r="B74" i="2"/>
  <c r="C74" i="2" s="1"/>
  <c r="V73" i="2"/>
  <c r="W73" i="2" s="1"/>
  <c r="R73" i="2"/>
  <c r="S73" i="2" s="1"/>
  <c r="N73" i="2"/>
  <c r="O73" i="2" s="1"/>
  <c r="K73" i="2"/>
  <c r="J73" i="2"/>
  <c r="F73" i="2"/>
  <c r="G73" i="2" s="1"/>
  <c r="B73" i="2"/>
  <c r="C73" i="2" s="1"/>
  <c r="V72" i="2"/>
  <c r="W72" i="2" s="1"/>
  <c r="S72" i="2"/>
  <c r="R72" i="2"/>
  <c r="N72" i="2"/>
  <c r="O72" i="2" s="1"/>
  <c r="J72" i="2"/>
  <c r="K72" i="2" s="1"/>
  <c r="F72" i="2"/>
  <c r="G72" i="2" s="1"/>
  <c r="B72" i="2"/>
  <c r="C72" i="2" s="1"/>
  <c r="W71" i="2"/>
  <c r="V71" i="2"/>
  <c r="R71" i="2"/>
  <c r="S71" i="2" s="1"/>
  <c r="N71" i="2"/>
  <c r="O71" i="2" s="1"/>
  <c r="J71" i="2"/>
  <c r="K71" i="2" s="1"/>
  <c r="F71" i="2"/>
  <c r="G71" i="2" s="1"/>
  <c r="B71" i="2"/>
  <c r="C71" i="2" s="1"/>
  <c r="V70" i="2"/>
  <c r="W70" i="2" s="1"/>
  <c r="R70" i="2"/>
  <c r="S70" i="2" s="1"/>
  <c r="N70" i="2"/>
  <c r="O70" i="2" s="1"/>
  <c r="J70" i="2"/>
  <c r="K70" i="2" s="1"/>
  <c r="F70" i="2"/>
  <c r="G70" i="2" s="1"/>
  <c r="C70" i="2"/>
  <c r="B70" i="2"/>
  <c r="W69" i="2"/>
  <c r="V69" i="2"/>
  <c r="R69" i="2"/>
  <c r="S69" i="2" s="1"/>
  <c r="N69" i="2"/>
  <c r="O69" i="2" s="1"/>
  <c r="J69" i="2"/>
  <c r="K69" i="2" s="1"/>
  <c r="G69" i="2"/>
  <c r="F69" i="2"/>
  <c r="B69" i="2"/>
  <c r="C69" i="2" s="1"/>
  <c r="V68" i="2"/>
  <c r="W68" i="2" s="1"/>
  <c r="R68" i="2"/>
  <c r="S68" i="2" s="1"/>
  <c r="N68" i="2"/>
  <c r="O68" i="2" s="1"/>
  <c r="J68" i="2"/>
  <c r="K68" i="2" s="1"/>
  <c r="F68" i="2"/>
  <c r="G68" i="2" s="1"/>
  <c r="C68" i="2"/>
  <c r="B68" i="2"/>
  <c r="V67" i="2"/>
  <c r="W67" i="2" s="1"/>
  <c r="R67" i="2"/>
  <c r="S67" i="2" s="1"/>
  <c r="N67" i="2"/>
  <c r="O67" i="2" s="1"/>
  <c r="K67" i="2"/>
  <c r="J67" i="2"/>
  <c r="F67" i="2"/>
  <c r="G67" i="2" s="1"/>
  <c r="B67" i="2"/>
  <c r="C67" i="2" s="1"/>
  <c r="V66" i="2"/>
  <c r="W66" i="2" s="1"/>
  <c r="R66" i="2"/>
  <c r="S66" i="2" s="1"/>
  <c r="O66" i="2"/>
  <c r="N66" i="2"/>
  <c r="J66" i="2"/>
  <c r="K66" i="2" s="1"/>
  <c r="F66" i="2"/>
  <c r="G66" i="2" s="1"/>
  <c r="B66" i="2"/>
  <c r="C66" i="2" s="1"/>
  <c r="V65" i="2"/>
  <c r="W65" i="2" s="1"/>
  <c r="R65" i="2"/>
  <c r="S65" i="2" s="1"/>
  <c r="N65" i="2"/>
  <c r="O65" i="2" s="1"/>
  <c r="K65" i="2"/>
  <c r="J65" i="2"/>
  <c r="F65" i="2"/>
  <c r="G65" i="2" s="1"/>
  <c r="B65" i="2"/>
  <c r="C65" i="2" s="1"/>
  <c r="V64" i="2"/>
  <c r="W64" i="2" s="1"/>
  <c r="S64" i="2"/>
  <c r="R64" i="2"/>
  <c r="O64" i="2"/>
  <c r="N64" i="2"/>
  <c r="J64" i="2"/>
  <c r="K64" i="2" s="1"/>
  <c r="F64" i="2"/>
  <c r="G64" i="2" s="1"/>
  <c r="B64" i="2"/>
  <c r="C64" i="2" s="1"/>
  <c r="W63" i="2"/>
  <c r="V63" i="2"/>
  <c r="R63" i="2"/>
  <c r="S63" i="2" s="1"/>
  <c r="N63" i="2"/>
  <c r="O63" i="2" s="1"/>
  <c r="J63" i="2"/>
  <c r="K63" i="2" s="1"/>
  <c r="F63" i="2"/>
  <c r="G63" i="2" s="1"/>
  <c r="B63" i="2"/>
  <c r="C63" i="2" s="1"/>
  <c r="V62" i="2"/>
  <c r="W62" i="2" s="1"/>
  <c r="S62" i="2"/>
  <c r="R62" i="2"/>
  <c r="N62" i="2"/>
  <c r="O62" i="2" s="1"/>
  <c r="J62" i="2"/>
  <c r="K62" i="2" s="1"/>
  <c r="F62" i="2"/>
  <c r="G62" i="2" s="1"/>
  <c r="C62" i="2"/>
  <c r="B62" i="2"/>
  <c r="V61" i="2"/>
  <c r="W61" i="2" s="1"/>
  <c r="R61" i="2"/>
  <c r="S61" i="2" s="1"/>
  <c r="N61" i="2"/>
  <c r="O61" i="2" s="1"/>
  <c r="J61" i="2"/>
  <c r="K61" i="2" s="1"/>
  <c r="G61" i="2"/>
  <c r="F61" i="2"/>
  <c r="B61" i="2"/>
  <c r="C61" i="2" s="1"/>
  <c r="V60" i="2"/>
  <c r="W60" i="2" s="1"/>
  <c r="R60" i="2"/>
  <c r="S60" i="2" s="1"/>
  <c r="N60" i="2"/>
  <c r="O60" i="2" s="1"/>
  <c r="J60" i="2"/>
  <c r="K60" i="2" s="1"/>
  <c r="F60" i="2"/>
  <c r="G60" i="2" s="1"/>
  <c r="C60" i="2"/>
  <c r="B60" i="2"/>
  <c r="V59" i="2"/>
  <c r="W59" i="2" s="1"/>
  <c r="R59" i="2"/>
  <c r="S59" i="2" s="1"/>
  <c r="N59" i="2"/>
  <c r="O59" i="2" s="1"/>
  <c r="K59" i="2"/>
  <c r="J59" i="2"/>
  <c r="G59" i="2"/>
  <c r="F59" i="2"/>
  <c r="B59" i="2"/>
  <c r="C59" i="2" s="1"/>
  <c r="V58" i="2"/>
  <c r="W58" i="2" s="1"/>
  <c r="R58" i="2"/>
  <c r="S58" i="2" s="1"/>
  <c r="O58" i="2"/>
  <c r="N58" i="2"/>
  <c r="J58" i="2"/>
  <c r="K58" i="2" s="1"/>
  <c r="F58" i="2"/>
  <c r="G58" i="2" s="1"/>
  <c r="B58" i="2"/>
  <c r="C58" i="2" s="1"/>
  <c r="V57" i="2"/>
  <c r="W57" i="2" s="1"/>
  <c r="R57" i="2"/>
  <c r="S57" i="2" s="1"/>
  <c r="N57" i="2"/>
  <c r="O57" i="2" s="1"/>
  <c r="K57" i="2"/>
  <c r="J57" i="2"/>
  <c r="F57" i="2"/>
  <c r="G57" i="2" s="1"/>
  <c r="B57" i="2"/>
  <c r="C57" i="2" s="1"/>
  <c r="V56" i="2"/>
  <c r="W56" i="2" s="1"/>
  <c r="R56" i="2"/>
  <c r="S56" i="2" s="1"/>
  <c r="N56" i="2"/>
  <c r="O56" i="2" s="1"/>
  <c r="J56" i="2"/>
  <c r="K56" i="2" s="1"/>
  <c r="F56" i="2"/>
  <c r="G56" i="2" s="1"/>
  <c r="B56" i="2"/>
  <c r="C56" i="2" s="1"/>
  <c r="W55" i="2"/>
  <c r="V55" i="2"/>
  <c r="R55" i="2"/>
  <c r="S55" i="2" s="1"/>
  <c r="N55" i="2"/>
  <c r="O55" i="2" s="1"/>
  <c r="J55" i="2"/>
  <c r="K55" i="2" s="1"/>
  <c r="F55" i="2"/>
  <c r="G55" i="2" s="1"/>
  <c r="B55" i="2"/>
  <c r="C55" i="2" s="1"/>
  <c r="V54" i="2"/>
  <c r="W54" i="2" s="1"/>
  <c r="S54" i="2"/>
  <c r="R54" i="2"/>
  <c r="N54" i="2"/>
  <c r="O54" i="2" s="1"/>
  <c r="J54" i="2"/>
  <c r="K54" i="2" s="1"/>
  <c r="F54" i="2"/>
  <c r="G54" i="2" s="1"/>
  <c r="B54" i="2"/>
  <c r="C54" i="2" s="1"/>
  <c r="W53" i="2"/>
  <c r="V53" i="2"/>
  <c r="R53" i="2"/>
  <c r="S53" i="2" s="1"/>
  <c r="N53" i="2"/>
  <c r="O53" i="2" s="1"/>
  <c r="J53" i="2"/>
  <c r="K53" i="2" s="1"/>
  <c r="G53" i="2"/>
  <c r="F53" i="2"/>
  <c r="B53" i="2"/>
  <c r="C53" i="2" s="1"/>
  <c r="W52" i="2"/>
  <c r="V52" i="2"/>
  <c r="S52" i="2"/>
  <c r="R52" i="2"/>
  <c r="N52" i="2"/>
  <c r="O52" i="2" s="1"/>
  <c r="J52" i="2"/>
  <c r="K52" i="2" s="1"/>
  <c r="F52" i="2"/>
  <c r="G52" i="2" s="1"/>
  <c r="B52" i="2"/>
  <c r="C52" i="2" s="1"/>
  <c r="V51" i="2"/>
  <c r="W51" i="2" s="1"/>
  <c r="R51" i="2"/>
  <c r="S51" i="2" s="1"/>
  <c r="N51" i="2"/>
  <c r="O51" i="2" s="1"/>
  <c r="K51" i="2"/>
  <c r="J51" i="2"/>
  <c r="G51" i="2"/>
  <c r="F51" i="2"/>
  <c r="B51" i="2"/>
  <c r="C51" i="2" s="1"/>
  <c r="W50" i="2"/>
  <c r="V50" i="2"/>
  <c r="S50" i="2"/>
  <c r="R50" i="2"/>
  <c r="N50" i="2"/>
  <c r="O50" i="2" s="1"/>
  <c r="J50" i="2"/>
  <c r="K50" i="2" s="1"/>
  <c r="G50" i="2"/>
  <c r="F50" i="2"/>
  <c r="C50" i="2"/>
  <c r="B50" i="2"/>
  <c r="W49" i="2"/>
  <c r="V49" i="2"/>
  <c r="R49" i="2"/>
  <c r="S49" i="2" s="1"/>
  <c r="N49" i="2"/>
  <c r="O49" i="2" s="1"/>
  <c r="K49" i="2"/>
  <c r="J49" i="2"/>
  <c r="G49" i="2"/>
  <c r="F49" i="2"/>
  <c r="B49" i="2"/>
  <c r="C49" i="2" s="1"/>
  <c r="W48" i="2"/>
  <c r="V48" i="2"/>
  <c r="S48" i="2"/>
  <c r="R48" i="2"/>
  <c r="N48" i="2"/>
  <c r="O48" i="2" s="1"/>
  <c r="J48" i="2"/>
  <c r="K48" i="2" s="1"/>
  <c r="F48" i="2"/>
  <c r="G48" i="2" s="1"/>
  <c r="B48" i="2"/>
  <c r="C48" i="2" s="1"/>
  <c r="V47" i="2"/>
  <c r="W47" i="2" s="1"/>
  <c r="R47" i="2"/>
  <c r="S47" i="2" s="1"/>
  <c r="O47" i="2"/>
  <c r="N47" i="2"/>
  <c r="K47" i="2"/>
  <c r="J47" i="2"/>
  <c r="F47" i="2"/>
  <c r="G47" i="2" s="1"/>
  <c r="B47" i="2"/>
  <c r="C47" i="2" s="1"/>
  <c r="W46" i="2"/>
  <c r="V46" i="2"/>
  <c r="R46" i="2"/>
  <c r="S46" i="2" s="1"/>
  <c r="N46" i="2"/>
  <c r="O46" i="2" s="1"/>
  <c r="K46" i="2"/>
  <c r="J46" i="2"/>
  <c r="F46" i="2"/>
  <c r="G46" i="2" s="1"/>
  <c r="B46" i="2"/>
  <c r="C46" i="2" s="1"/>
  <c r="V45" i="2"/>
  <c r="W45" i="2" s="1"/>
  <c r="S45" i="2"/>
  <c r="R45" i="2"/>
  <c r="O45" i="2"/>
  <c r="N45" i="2"/>
  <c r="J45" i="2"/>
  <c r="K45" i="2" s="1"/>
  <c r="F45" i="2"/>
  <c r="G45" i="2" s="1"/>
  <c r="C45" i="2"/>
  <c r="B45" i="2"/>
  <c r="W44" i="2"/>
  <c r="V44" i="2"/>
  <c r="R44" i="2"/>
  <c r="S44" i="2" s="1"/>
  <c r="N44" i="2"/>
  <c r="O44" i="2" s="1"/>
  <c r="J44" i="2"/>
  <c r="K44" i="2" s="1"/>
  <c r="G44" i="2"/>
  <c r="F44" i="2"/>
  <c r="B44" i="2"/>
  <c r="C44" i="2" s="1"/>
  <c r="V43" i="2"/>
  <c r="W43" i="2" s="1"/>
  <c r="S43" i="2"/>
  <c r="R43" i="2"/>
  <c r="N43" i="2"/>
  <c r="O43" i="2" s="1"/>
  <c r="J43" i="2"/>
  <c r="K43" i="2" s="1"/>
  <c r="F43" i="2"/>
  <c r="G43" i="2" s="1"/>
  <c r="C43" i="2"/>
  <c r="B43" i="2"/>
  <c r="W42" i="2"/>
  <c r="V42" i="2"/>
  <c r="R42" i="2"/>
  <c r="S42" i="2" s="1"/>
  <c r="N42" i="2"/>
  <c r="O42" i="2" s="1"/>
  <c r="K42" i="2"/>
  <c r="J42" i="2"/>
  <c r="G42" i="2"/>
  <c r="F42" i="2"/>
  <c r="B42" i="2"/>
  <c r="C42" i="2" s="1"/>
  <c r="V41" i="2"/>
  <c r="W41" i="2" s="1"/>
  <c r="R41" i="2"/>
  <c r="S41" i="2" s="1"/>
  <c r="O41" i="2"/>
  <c r="N41" i="2"/>
  <c r="J41" i="2"/>
  <c r="K41" i="2" s="1"/>
  <c r="F41" i="2"/>
  <c r="G41" i="2" s="1"/>
  <c r="C41" i="2"/>
  <c r="B41" i="2"/>
  <c r="V40" i="2"/>
  <c r="W40" i="2" s="1"/>
  <c r="R40" i="2"/>
  <c r="S40" i="2" s="1"/>
  <c r="N40" i="2"/>
  <c r="O40" i="2" s="1"/>
  <c r="K40" i="2"/>
  <c r="J40" i="2"/>
  <c r="G40" i="2"/>
  <c r="F40" i="2"/>
  <c r="B40" i="2"/>
  <c r="C40" i="2" s="1"/>
  <c r="V39" i="2"/>
  <c r="W39" i="2" s="1"/>
  <c r="R39" i="2"/>
  <c r="S39" i="2" s="1"/>
  <c r="O39" i="2"/>
  <c r="N39" i="2"/>
  <c r="J39" i="2"/>
  <c r="K39" i="2" s="1"/>
  <c r="F39" i="2"/>
  <c r="G39" i="2" s="1"/>
  <c r="B39" i="2"/>
  <c r="C39" i="2" s="1"/>
  <c r="V38" i="2"/>
  <c r="W38" i="2" s="1"/>
  <c r="R38" i="2"/>
  <c r="S38" i="2" s="1"/>
  <c r="N38" i="2"/>
  <c r="O38" i="2" s="1"/>
  <c r="K38" i="2"/>
  <c r="J38" i="2"/>
  <c r="F38" i="2"/>
  <c r="G38" i="2" s="1"/>
  <c r="B38" i="2"/>
  <c r="C38" i="2" s="1"/>
  <c r="V37" i="2"/>
  <c r="W37" i="2" s="1"/>
  <c r="S37" i="2"/>
  <c r="R37" i="2"/>
  <c r="N37" i="2"/>
  <c r="O37" i="2" s="1"/>
  <c r="J37" i="2"/>
  <c r="K37" i="2" s="1"/>
  <c r="F37" i="2"/>
  <c r="G37" i="2" s="1"/>
  <c r="B37" i="2"/>
  <c r="C37" i="2" s="1"/>
  <c r="W36" i="2"/>
  <c r="V36" i="2"/>
  <c r="R36" i="2"/>
  <c r="S36" i="2" s="1"/>
  <c r="N36" i="2"/>
  <c r="O36" i="2" s="1"/>
  <c r="J36" i="2"/>
  <c r="K36" i="2" s="1"/>
  <c r="F36" i="2"/>
  <c r="G36" i="2" s="1"/>
  <c r="B36" i="2"/>
  <c r="C36" i="2" s="1"/>
  <c r="V35" i="2"/>
  <c r="W35" i="2" s="1"/>
  <c r="R35" i="2"/>
  <c r="S35" i="2" s="1"/>
  <c r="N35" i="2"/>
  <c r="O35" i="2" s="1"/>
  <c r="J35" i="2"/>
  <c r="K35" i="2" s="1"/>
  <c r="F35" i="2"/>
  <c r="G35" i="2" s="1"/>
  <c r="C35" i="2"/>
  <c r="B35" i="2"/>
  <c r="V34" i="2"/>
  <c r="W34" i="2" s="1"/>
  <c r="R34" i="2"/>
  <c r="S34" i="2" s="1"/>
  <c r="N34" i="2"/>
  <c r="O34" i="2" s="1"/>
  <c r="J34" i="2"/>
  <c r="K34" i="2" s="1"/>
  <c r="G34" i="2"/>
  <c r="F34" i="2"/>
  <c r="B34" i="2"/>
  <c r="C34" i="2" s="1"/>
  <c r="V33" i="2"/>
  <c r="W33" i="2" s="1"/>
  <c r="R33" i="2"/>
  <c r="S33" i="2" s="1"/>
  <c r="N33" i="2"/>
  <c r="O33" i="2" s="1"/>
  <c r="J33" i="2"/>
  <c r="K33" i="2" s="1"/>
  <c r="F33" i="2"/>
  <c r="G33" i="2" s="1"/>
  <c r="B33" i="2"/>
  <c r="C33" i="2" s="1"/>
  <c r="V32" i="2"/>
  <c r="W32" i="2" s="1"/>
  <c r="R32" i="2"/>
  <c r="S32" i="2" s="1"/>
  <c r="N32" i="2"/>
  <c r="O32" i="2" s="1"/>
  <c r="K32" i="2"/>
  <c r="J32" i="2"/>
  <c r="F32" i="2"/>
  <c r="G32" i="2" s="1"/>
  <c r="B32" i="2"/>
  <c r="C32" i="2" s="1"/>
  <c r="V31" i="2"/>
  <c r="W31" i="2" s="1"/>
  <c r="R31" i="2"/>
  <c r="S31" i="2" s="1"/>
  <c r="O31" i="2"/>
  <c r="N31" i="2"/>
  <c r="J31" i="2"/>
  <c r="K31" i="2" s="1"/>
  <c r="F31" i="2"/>
  <c r="G31" i="2" s="1"/>
  <c r="B31" i="2"/>
  <c r="C31" i="2" s="1"/>
  <c r="V30" i="2"/>
  <c r="W30" i="2" s="1"/>
  <c r="R30" i="2"/>
  <c r="S30" i="2" s="1"/>
  <c r="N30" i="2"/>
  <c r="O30" i="2" s="1"/>
  <c r="J30" i="2"/>
  <c r="K30" i="2" s="1"/>
  <c r="F30" i="2"/>
  <c r="G30" i="2" s="1"/>
  <c r="B30" i="2"/>
  <c r="C30" i="2" s="1"/>
  <c r="V29" i="2"/>
  <c r="W29" i="2" s="1"/>
  <c r="S29" i="2"/>
  <c r="R29" i="2"/>
  <c r="N29" i="2"/>
  <c r="O29" i="2" s="1"/>
  <c r="J29" i="2"/>
  <c r="K29" i="2" s="1"/>
  <c r="F29" i="2"/>
  <c r="G29" i="2" s="1"/>
  <c r="B29" i="2"/>
  <c r="C29" i="2" s="1"/>
  <c r="W28" i="2"/>
  <c r="V28" i="2"/>
  <c r="R28" i="2"/>
  <c r="S28" i="2" s="1"/>
  <c r="N28" i="2"/>
  <c r="O28" i="2" s="1"/>
  <c r="J28" i="2"/>
  <c r="K28" i="2" s="1"/>
  <c r="F28" i="2"/>
  <c r="G28" i="2" s="1"/>
  <c r="B28" i="2"/>
  <c r="C28" i="2" s="1"/>
  <c r="V27" i="2"/>
  <c r="W27" i="2" s="1"/>
  <c r="R27" i="2"/>
  <c r="S27" i="2" s="1"/>
  <c r="N27" i="2"/>
  <c r="O27" i="2" s="1"/>
  <c r="J27" i="2"/>
  <c r="K27" i="2" s="1"/>
  <c r="F27" i="2"/>
  <c r="G27" i="2" s="1"/>
  <c r="C27" i="2"/>
  <c r="B27" i="2"/>
  <c r="V26" i="2"/>
  <c r="W26" i="2" s="1"/>
  <c r="R26" i="2"/>
  <c r="S26" i="2" s="1"/>
  <c r="N26" i="2"/>
  <c r="O26" i="2" s="1"/>
  <c r="J26" i="2"/>
  <c r="K26" i="2" s="1"/>
  <c r="G26" i="2"/>
  <c r="F26" i="2"/>
  <c r="B26" i="2"/>
  <c r="C26" i="2" s="1"/>
  <c r="V25" i="2"/>
  <c r="W25" i="2" s="1"/>
  <c r="R25" i="2"/>
  <c r="S25" i="2" s="1"/>
  <c r="N25" i="2"/>
  <c r="O25" i="2" s="1"/>
  <c r="J25" i="2"/>
  <c r="K25" i="2" s="1"/>
  <c r="F25" i="2"/>
  <c r="G25" i="2" s="1"/>
  <c r="B25" i="2"/>
  <c r="C25" i="2" s="1"/>
  <c r="V24" i="2"/>
  <c r="W24" i="2" s="1"/>
  <c r="R24" i="2"/>
  <c r="S24" i="2" s="1"/>
  <c r="N24" i="2"/>
  <c r="O24" i="2" s="1"/>
  <c r="K24" i="2"/>
  <c r="J24" i="2"/>
  <c r="F24" i="2"/>
  <c r="G24" i="2" s="1"/>
  <c r="B24" i="2"/>
  <c r="C24" i="2" s="1"/>
  <c r="V23" i="2"/>
  <c r="W23" i="2" s="1"/>
  <c r="R23" i="2"/>
  <c r="S23" i="2" s="1"/>
  <c r="O23" i="2"/>
  <c r="N23" i="2"/>
  <c r="J23" i="2"/>
  <c r="K23" i="2" s="1"/>
  <c r="F23" i="2"/>
  <c r="G23" i="2" s="1"/>
  <c r="B23" i="2"/>
  <c r="C23" i="2" s="1"/>
  <c r="V22" i="2"/>
  <c r="W22" i="2" s="1"/>
  <c r="R22" i="2"/>
  <c r="S22" i="2" s="1"/>
  <c r="N22" i="2"/>
  <c r="O22" i="2" s="1"/>
  <c r="J22" i="2"/>
  <c r="K22" i="2" s="1"/>
  <c r="F22" i="2"/>
  <c r="G22" i="2" s="1"/>
  <c r="B22" i="2"/>
  <c r="C22" i="2" s="1"/>
  <c r="V21" i="2"/>
  <c r="W21" i="2" s="1"/>
  <c r="S21" i="2"/>
  <c r="R21" i="2"/>
  <c r="N21" i="2"/>
  <c r="O21" i="2" s="1"/>
  <c r="J21" i="2"/>
  <c r="K21" i="2" s="1"/>
  <c r="F21" i="2"/>
  <c r="G21" i="2" s="1"/>
  <c r="B21" i="2"/>
  <c r="C21" i="2" s="1"/>
  <c r="W20" i="2"/>
  <c r="V20" i="2"/>
  <c r="R20" i="2"/>
  <c r="S20" i="2" s="1"/>
  <c r="N20" i="2"/>
  <c r="O20" i="2" s="1"/>
  <c r="J20" i="2"/>
  <c r="K20" i="2" s="1"/>
  <c r="F20" i="2"/>
  <c r="G20" i="2" s="1"/>
  <c r="B20" i="2"/>
  <c r="C20" i="2" s="1"/>
  <c r="V19" i="2"/>
  <c r="W19" i="2" s="1"/>
  <c r="R19" i="2"/>
  <c r="S19" i="2" s="1"/>
  <c r="N19" i="2"/>
  <c r="O19" i="2" s="1"/>
  <c r="J19" i="2"/>
  <c r="K19" i="2" s="1"/>
  <c r="F19" i="2"/>
  <c r="G19" i="2" s="1"/>
  <c r="C19" i="2"/>
  <c r="B19" i="2"/>
  <c r="V18" i="2"/>
  <c r="W18" i="2" s="1"/>
  <c r="R18" i="2"/>
  <c r="S18" i="2" s="1"/>
  <c r="N18" i="2"/>
  <c r="O18" i="2" s="1"/>
  <c r="J18" i="2"/>
  <c r="K18" i="2" s="1"/>
  <c r="G18" i="2"/>
  <c r="F18" i="2"/>
  <c r="B18" i="2"/>
  <c r="C18" i="2" s="1"/>
  <c r="V17" i="2"/>
  <c r="W17" i="2" s="1"/>
  <c r="R17" i="2"/>
  <c r="S17" i="2" s="1"/>
  <c r="N17" i="2"/>
  <c r="O17" i="2" s="1"/>
  <c r="J17" i="2"/>
  <c r="K17" i="2" s="1"/>
  <c r="F17" i="2"/>
  <c r="G17" i="2" s="1"/>
  <c r="B17" i="2"/>
  <c r="C17" i="2" s="1"/>
  <c r="V16" i="2"/>
  <c r="W16" i="2" s="1"/>
  <c r="R16" i="2"/>
  <c r="S16" i="2" s="1"/>
  <c r="N16" i="2"/>
  <c r="O16" i="2" s="1"/>
  <c r="K16" i="2"/>
  <c r="J16" i="2"/>
  <c r="F16" i="2"/>
  <c r="G16" i="2" s="1"/>
  <c r="B16" i="2"/>
  <c r="C16" i="2" s="1"/>
  <c r="V15" i="2"/>
  <c r="W15" i="2" s="1"/>
  <c r="R15" i="2"/>
  <c r="S15" i="2" s="1"/>
  <c r="O15" i="2"/>
  <c r="N15" i="2"/>
  <c r="J15" i="2"/>
  <c r="K15" i="2" s="1"/>
  <c r="F15" i="2"/>
  <c r="G15" i="2" s="1"/>
  <c r="B15" i="2"/>
  <c r="C15" i="2" s="1"/>
  <c r="V14" i="2"/>
  <c r="W14" i="2" s="1"/>
  <c r="R14" i="2"/>
  <c r="S14" i="2" s="1"/>
  <c r="N14" i="2"/>
  <c r="O14" i="2" s="1"/>
  <c r="J14" i="2"/>
  <c r="K14" i="2" s="1"/>
  <c r="F14" i="2"/>
  <c r="G14" i="2" s="1"/>
  <c r="B14" i="2"/>
  <c r="C14" i="2" s="1"/>
  <c r="V13" i="2"/>
  <c r="W13" i="2" s="1"/>
  <c r="S13" i="2"/>
  <c r="R13" i="2"/>
  <c r="N13" i="2"/>
  <c r="O13" i="2" s="1"/>
  <c r="J13" i="2"/>
  <c r="K13" i="2" s="1"/>
  <c r="F13" i="2"/>
  <c r="G13" i="2" s="1"/>
  <c r="C13" i="2"/>
  <c r="B13" i="2"/>
  <c r="V12" i="2"/>
  <c r="W12" i="2" s="1"/>
  <c r="R12" i="2"/>
  <c r="S12" i="2" s="1"/>
  <c r="O12" i="2"/>
  <c r="N12" i="2"/>
  <c r="J12" i="2"/>
  <c r="K12" i="2" s="1"/>
  <c r="G12" i="2"/>
  <c r="F12" i="2"/>
  <c r="B12" i="2"/>
  <c r="C12" i="2" s="1"/>
  <c r="V11" i="2"/>
  <c r="W11" i="2" s="1"/>
  <c r="R11" i="2"/>
  <c r="S11" i="2" s="1"/>
  <c r="O11" i="2"/>
  <c r="N11" i="2"/>
  <c r="J11" i="2"/>
  <c r="K11" i="2" s="1"/>
  <c r="F11" i="2"/>
  <c r="G11" i="2" s="1"/>
  <c r="C11" i="2"/>
  <c r="B11" i="2"/>
  <c r="V10" i="2"/>
  <c r="W10" i="2" s="1"/>
  <c r="R10" i="2"/>
  <c r="S10" i="2" s="1"/>
  <c r="N10" i="2"/>
  <c r="O10" i="2" s="1"/>
  <c r="J10" i="2"/>
  <c r="K10" i="2" s="1"/>
  <c r="F10" i="2"/>
  <c r="G10" i="2" s="1"/>
  <c r="B10" i="2"/>
  <c r="C10" i="2" s="1"/>
  <c r="W9" i="2"/>
  <c r="V9" i="2"/>
  <c r="R9" i="2"/>
  <c r="S9" i="2" s="1"/>
  <c r="O9" i="2"/>
  <c r="N9" i="2"/>
  <c r="J9" i="2"/>
  <c r="K9" i="2" s="1"/>
  <c r="G9" i="2"/>
  <c r="F9" i="2"/>
  <c r="B9" i="2"/>
  <c r="C9" i="2" s="1"/>
  <c r="V8" i="2"/>
  <c r="W8" i="2" s="1"/>
  <c r="R8" i="2"/>
  <c r="S8" i="2" s="1"/>
  <c r="O8" i="2"/>
  <c r="N8" i="2"/>
  <c r="J8" i="2"/>
  <c r="K8" i="2" s="1"/>
  <c r="F8" i="2"/>
  <c r="G8" i="2" s="1"/>
  <c r="B8" i="2"/>
  <c r="C8" i="2" s="1"/>
  <c r="W7" i="2"/>
  <c r="V7" i="2"/>
  <c r="R7" i="2"/>
  <c r="S7" i="2" s="1"/>
  <c r="N7" i="2"/>
  <c r="O7" i="2" s="1"/>
  <c r="J7" i="2"/>
  <c r="K7" i="2" s="1"/>
  <c r="G7" i="2"/>
  <c r="F7" i="2"/>
  <c r="B7" i="2"/>
  <c r="C7" i="2" s="1"/>
  <c r="V6" i="2"/>
  <c r="W6" i="2" s="1"/>
  <c r="R6" i="2"/>
  <c r="S6" i="2" s="1"/>
  <c r="O6" i="2"/>
  <c r="N6" i="2"/>
  <c r="J6" i="2"/>
  <c r="K6" i="2" s="1"/>
  <c r="F6" i="2"/>
  <c r="G6" i="2" s="1"/>
  <c r="B6" i="2"/>
  <c r="C6" i="2" s="1"/>
  <c r="W5" i="2"/>
  <c r="V5" i="2"/>
  <c r="R5" i="2"/>
  <c r="S5" i="2" s="1"/>
  <c r="N5" i="2"/>
  <c r="O5" i="2" s="1"/>
  <c r="J5" i="2"/>
  <c r="K5" i="2" s="1"/>
  <c r="G5" i="2"/>
  <c r="F5" i="2"/>
  <c r="B5" i="2"/>
  <c r="C5" i="2" s="1"/>
  <c r="V4" i="2"/>
  <c r="W4" i="2" s="1"/>
  <c r="R4" i="2"/>
  <c r="S4" i="2" s="1"/>
  <c r="O4" i="2"/>
  <c r="N4" i="2"/>
  <c r="J4" i="2"/>
  <c r="K4" i="2" s="1"/>
  <c r="F4" i="2"/>
  <c r="G4" i="2" s="1"/>
  <c r="B4" i="2"/>
  <c r="C4" i="2" s="1"/>
  <c r="W3" i="2"/>
  <c r="V3" i="2"/>
  <c r="R3" i="2"/>
  <c r="S3" i="2" s="1"/>
  <c r="N3" i="2"/>
  <c r="O3" i="2" s="1"/>
  <c r="J3" i="2"/>
  <c r="K3" i="2" s="1"/>
  <c r="G3" i="2"/>
  <c r="F3" i="2"/>
  <c r="B3" i="2"/>
  <c r="C3" i="2" s="1"/>
  <c r="V2" i="2"/>
  <c r="W2" i="2" s="1"/>
  <c r="R2" i="2"/>
  <c r="S2" i="2" s="1"/>
  <c r="O2" i="2"/>
  <c r="N2" i="2"/>
  <c r="J2" i="2"/>
  <c r="K2" i="2" s="1"/>
  <c r="F2" i="2"/>
  <c r="G2" i="2" s="1"/>
  <c r="B2" i="2"/>
  <c r="C2" i="2" s="1"/>
</calcChain>
</file>

<file path=xl/sharedStrings.xml><?xml version="1.0" encoding="utf-8"?>
<sst xmlns="http://schemas.openxmlformats.org/spreadsheetml/2006/main" count="402" uniqueCount="80">
  <si>
    <t>NanoTemper Technologies</t>
  </si>
  <si>
    <t>MO.Affinity Analysis v2.3</t>
  </si>
  <si>
    <t>Origin of exported data</t>
  </si>
  <si>
    <t>Project Title:</t>
  </si>
  <si>
    <t/>
  </si>
  <si>
    <t xml:space="preserve"> </t>
  </si>
  <si>
    <t>Comment:</t>
  </si>
  <si>
    <t>Project File Path:</t>
  </si>
  <si>
    <t>Analysis-Set Name:</t>
  </si>
  <si>
    <t>RBM12</t>
  </si>
  <si>
    <t>Exported from:</t>
  </si>
  <si>
    <t>Compare Results (Chart)</t>
  </si>
  <si>
    <t>Exported on:</t>
  </si>
  <si>
    <t>Sample Information</t>
  </si>
  <si>
    <t>Merge-Set Name:</t>
  </si>
  <si>
    <t>G4 RBM12 R1 (#03)</t>
  </si>
  <si>
    <t>G4 RBM12 R2 (#04)</t>
  </si>
  <si>
    <t>G4 RBM13 R4 (#06)</t>
  </si>
  <si>
    <t>MUT RBM12 R1 (#07)</t>
  </si>
  <si>
    <t>MUT RBM12 R2 (#08)</t>
  </si>
  <si>
    <t>MUT RBM12 R4 (#10)</t>
  </si>
  <si>
    <t>Date of Measurement:</t>
  </si>
  <si>
    <t>2023-12-12 12:22:39.383 → 2023-12-12 12:32:47.255</t>
  </si>
  <si>
    <t>2023-12-12 12:48:46.75 → 2023-12-12 12:58:54.524</t>
  </si>
  <si>
    <t>2023-12-12 13:50:33.263 → 2023-12-12 14:00:41.076</t>
  </si>
  <si>
    <t>2023-12-12 14:20:37.871 → 2023-12-12 14:30:45.782</t>
  </si>
  <si>
    <t>2023-12-12 14:50:54.165 → 2023-12-12 15:01:01.964</t>
  </si>
  <si>
    <t>2023-12-12 15:43:31.173 → 2023-12-12 15:53:39.062</t>
  </si>
  <si>
    <t>Capillary Type:</t>
  </si>
  <si>
    <t>Monolith NT.115 Capillary</t>
  </si>
  <si>
    <t>Target:</t>
  </si>
  <si>
    <t>G4 R1</t>
  </si>
  <si>
    <t>G4 R2</t>
  </si>
  <si>
    <t>G4 R4</t>
  </si>
  <si>
    <t>MUT R1</t>
  </si>
  <si>
    <t>MUT R2</t>
  </si>
  <si>
    <t>MUT R4</t>
  </si>
  <si>
    <t>TargetConcentration:</t>
  </si>
  <si>
    <t>Ligand:</t>
  </si>
  <si>
    <t>Measurement Settings</t>
  </si>
  <si>
    <t>MST-Power:</t>
  </si>
  <si>
    <t>Medium</t>
  </si>
  <si>
    <t>Excitation-Power:</t>
  </si>
  <si>
    <t>Excitation type:</t>
  </si>
  <si>
    <t>Nano - RED</t>
  </si>
  <si>
    <t>Thermostat Setpoint:</t>
  </si>
  <si>
    <t>(disabled)</t>
  </si>
  <si>
    <t>Analysis Settings</t>
  </si>
  <si>
    <t>Type of Analysis:</t>
  </si>
  <si>
    <t>MST</t>
  </si>
  <si>
    <t>Evaluation strategy:</t>
  </si>
  <si>
    <t>On Time</t>
  </si>
  <si>
    <t>Cold Region Start:</t>
  </si>
  <si>
    <t>Cold Region End:</t>
  </si>
  <si>
    <t>Hot Region Start:</t>
  </si>
  <si>
    <t>Hot Region End:</t>
  </si>
  <si>
    <t>Fit Results (Kd)</t>
  </si>
  <si>
    <t>Fit Model:</t>
  </si>
  <si>
    <t>Kd</t>
  </si>
  <si>
    <t>Bound</t>
  </si>
  <si>
    <t>Unbound</t>
  </si>
  <si>
    <t>TargetConc</t>
  </si>
  <si>
    <t>Standard Deviation:</t>
  </si>
  <si>
    <t>Kd Confidence:</t>
  </si>
  <si>
    <t>n/a</t>
  </si>
  <si>
    <t>Dose Response Curve</t>
  </si>
  <si>
    <t>Dose</t>
  </si>
  <si>
    <t>Response</t>
  </si>
  <si>
    <t>Err-Values</t>
  </si>
  <si>
    <t>Dose Response Curve (Outliers)</t>
  </si>
  <si>
    <t>Dose Response Curve (Outlier and Hidden)</t>
  </si>
  <si>
    <t>DeltaFNorm</t>
  </si>
  <si>
    <t>delta Fnorm [‰]</t>
    <phoneticPr fontId="4" type="noConversion"/>
  </si>
  <si>
    <t>G4 Rep1</t>
    <phoneticPr fontId="4" type="noConversion"/>
  </si>
  <si>
    <t>G4 Rep2</t>
    <phoneticPr fontId="4" type="noConversion"/>
  </si>
  <si>
    <t>G4 Rep3</t>
    <phoneticPr fontId="4" type="noConversion"/>
  </si>
  <si>
    <t>Mut Rep1</t>
    <phoneticPr fontId="4" type="noConversion"/>
  </si>
  <si>
    <t>Mut Rep2</t>
    <phoneticPr fontId="4" type="noConversion"/>
  </si>
  <si>
    <t>Mut Rep3</t>
    <phoneticPr fontId="4" type="noConversion"/>
  </si>
  <si>
    <t>Ligand Concentration [M]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</si>
</sst>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\ hh:mm:ss.000"/>
    <numFmt numFmtId="177" formatCode="General\%"/>
    <numFmt numFmtId="178" formatCode="General\s"/>
    <numFmt numFmtId="179" formatCode="General\ \_xd83d_\_xdd12_"/>
    <numFmt numFmtId="180" formatCode="\±General"/>
  </numFmts>
  <fonts count="7">
    <font>
      <sz val="11"/>
      <name val="Calibri"/>
    </font>
    <font>
      <b/>
      <sz val="11"/>
      <name val="Calibri"/>
    </font>
    <font>
      <b/>
      <sz val="20"/>
      <name val="Calibri"/>
    </font>
    <font>
      <b/>
      <sz val="14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20E27"/>
      </patternFill>
    </fill>
    <fill>
      <patternFill patternType="solid">
        <fgColor rgb="FFA6A6A6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4" borderId="1" xfId="0" applyFon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176" fontId="0" fillId="4" borderId="1" xfId="0" applyNumberFormat="1" applyFill="1" applyBorder="1" applyAlignment="1">
      <alignment horizontal="left" vertical="top"/>
    </xf>
    <xf numFmtId="177" fontId="0" fillId="4" borderId="1" xfId="0" applyNumberFormat="1" applyFill="1" applyBorder="1" applyAlignment="1">
      <alignment horizontal="left" vertical="top"/>
    </xf>
    <xf numFmtId="178" fontId="0" fillId="4" borderId="1" xfId="0" applyNumberFormat="1" applyFill="1" applyBorder="1" applyAlignment="1">
      <alignment horizontal="left" vertical="top"/>
    </xf>
    <xf numFmtId="179" fontId="0" fillId="4" borderId="1" xfId="0" applyNumberFormat="1" applyFill="1" applyBorder="1" applyAlignment="1">
      <alignment horizontal="left" vertical="top"/>
    </xf>
    <xf numFmtId="180" fontId="0" fillId="4" borderId="1" xfId="0" applyNumberForma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right" vertical="top"/>
    </xf>
    <xf numFmtId="0" fontId="3" fillId="4" borderId="1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Overview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G4 RBM12 R1 (#03) Fit</c:v>
          </c:tx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'Fit-Values'!$A$2:$A$151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'Fit-Values'!$C$2:$C$151</c:f>
              <c:numCache>
                <c:formatCode>General</c:formatCode>
                <c:ptCount val="150"/>
                <c:pt idx="0">
                  <c:v>37.711380184709242</c:v>
                </c:pt>
                <c:pt idx="1">
                  <c:v>37.283175842553646</c:v>
                </c:pt>
                <c:pt idx="2">
                  <c:v>36.834863845200857</c:v>
                </c:pt>
                <c:pt idx="3">
                  <c:v>36.366148946043609</c:v>
                </c:pt>
                <c:pt idx="4">
                  <c:v>35.876811114731936</c:v>
                </c:pt>
                <c:pt idx="5">
                  <c:v>35.366714207463588</c:v>
                </c:pt>
                <c:pt idx="6">
                  <c:v>34.835814502501989</c:v>
                </c:pt>
                <c:pt idx="7">
                  <c:v>34.284168930172655</c:v>
                </c:pt>
                <c:pt idx="8">
                  <c:v>33.711942810210758</c:v>
                </c:pt>
                <c:pt idx="9">
                  <c:v>33.119416896470284</c:v>
                </c:pt>
                <c:pt idx="10">
                  <c:v>32.506993520450578</c:v>
                </c:pt>
                <c:pt idx="11">
                  <c:v>31.875201622388545</c:v>
                </c:pt>
                <c:pt idx="12">
                  <c:v>31.224700462326268</c:v>
                </c:pt>
                <c:pt idx="13">
                  <c:v>30.556281814898512</c:v>
                </c:pt>
                <c:pt idx="14">
                  <c:v>29.87087047063801</c:v>
                </c:pt>
                <c:pt idx="15">
                  <c:v>29.169522894110969</c:v>
                </c:pt>
                <c:pt idx="16">
                  <c:v>28.453423924675462</c:v>
                </c:pt>
                <c:pt idx="17">
                  <c:v>27.723881448612019</c:v>
                </c:pt>
                <c:pt idx="18">
                  <c:v>26.982319020752129</c:v>
                </c:pt>
                <c:pt idx="19">
                  <c:v>26.230266467928345</c:v>
                </c:pt>
                <c:pt idx="20">
                  <c:v>25.469348563714334</c:v>
                </c:pt>
                <c:pt idx="21">
                  <c:v>24.701271921542912</c:v>
                </c:pt>
                <c:pt idx="22">
                  <c:v>23.927810309180472</c:v>
                </c:pt>
                <c:pt idx="23">
                  <c:v>23.150788638714062</c:v>
                </c:pt>
                <c:pt idx="24">
                  <c:v>22.37206593058545</c:v>
                </c:pt>
                <c:pt idx="25">
                  <c:v>21.593517585219161</c:v>
                </c:pt>
                <c:pt idx="26">
                  <c:v>20.817017319863794</c:v>
                </c:pt>
                <c:pt idx="27">
                  <c:v>20.044419139932643</c:v>
                </c:pt>
                <c:pt idx="28">
                  <c:v>19.277539712991938</c:v>
                </c:pt>
                <c:pt idx="29">
                  <c:v>18.518141499369449</c:v>
                </c:pt>
                <c:pt idx="30">
                  <c:v>17.767916967249789</c:v>
                </c:pt>
                <c:pt idx="31">
                  <c:v>17.0284741831058</c:v>
                </c:pt>
                <c:pt idx="32">
                  <c:v>16.301324022595736</c:v>
                </c:pt>
                <c:pt idx="33">
                  <c:v>15.587869194705149</c:v>
                </c:pt>
                <c:pt idx="34">
                  <c:v>14.88939521559621</c:v>
                </c:pt>
                <c:pt idx="35">
                  <c:v>14.207063410855653</c:v>
                </c:pt>
                <c:pt idx="36">
                  <c:v>13.54190596808985</c:v>
                </c:pt>
                <c:pt idx="37">
                  <c:v>12.89482300838813</c:v>
                </c:pt>
                <c:pt idx="38">
                  <c:v>12.266581596907031</c:v>
                </c:pt>
                <c:pt idx="39">
                  <c:v>11.657816571160652</c:v>
                </c:pt>
                <c:pt idx="40">
                  <c:v>11.069033031589356</c:v>
                </c:pt>
                <c:pt idx="41">
                  <c:v>10.500610313105767</c:v>
                </c:pt>
                <c:pt idx="42">
                  <c:v>9.9528072386026452</c:v>
                </c:pt>
                <c:pt idx="43">
                  <c:v>9.4257684456764537</c:v>
                </c:pt>
                <c:pt idx="44">
                  <c:v>8.9195315753365776</c:v>
                </c:pt>
                <c:pt idx="45">
                  <c:v>8.4340351153866777</c:v>
                </c:pt>
                <c:pt idx="46">
                  <c:v>7.9691267005656528</c:v>
                </c:pt>
                <c:pt idx="47">
                  <c:v>7.524571685154342</c:v>
                </c:pt>
                <c:pt idx="48">
                  <c:v>7.1000618206861645</c:v>
                </c:pt>
                <c:pt idx="49">
                  <c:v>6.6952238904086698</c:v>
                </c:pt>
                <c:pt idx="50">
                  <c:v>6.309628172399016</c:v>
                </c:pt>
                <c:pt idx="51">
                  <c:v>5.9427966237989267</c:v>
                </c:pt>
                <c:pt idx="52">
                  <c:v>5.5942106988720752</c:v>
                </c:pt>
                <c:pt idx="53">
                  <c:v>5.2633187328423219</c:v>
                </c:pt>
                <c:pt idx="54">
                  <c:v>4.9495428413932814</c:v>
                </c:pt>
                <c:pt idx="55">
                  <c:v>4.65228530198101</c:v>
                </c:pt>
                <c:pt idx="56">
                  <c:v>4.3709343974952617</c:v>
                </c:pt>
                <c:pt idx="57">
                  <c:v>4.104869715309178</c:v>
                </c:pt>
                <c:pt idx="58">
                  <c:v>3.8534669053148036</c:v>
                </c:pt>
                <c:pt idx="59">
                  <c:v>3.6161019092375</c:v>
                </c:pt>
                <c:pt idx="60">
                  <c:v>3.3921546804840546</c:v>
                </c:pt>
                <c:pt idx="61">
                  <c:v>3.1810124191310933</c:v>
                </c:pt>
                <c:pt idx="62">
                  <c:v>2.9820723505689557</c:v>
                </c:pt>
                <c:pt idx="63">
                  <c:v>2.7947440789895381</c:v>
                </c:pt>
                <c:pt idx="64">
                  <c:v>2.6184515484890198</c:v>
                </c:pt>
                <c:pt idx="65">
                  <c:v>2.4526346451959853</c:v>
                </c:pt>
                <c:pt idx="66">
                  <c:v>2.2967504737913487</c:v>
                </c:pt>
                <c:pt idx="67">
                  <c:v>2.1502743410796938</c:v>
                </c:pt>
                <c:pt idx="68">
                  <c:v>2.0127004781348887</c:v>
                </c:pt>
                <c:pt idx="69">
                  <c:v>1.8835425310415985</c:v>
                </c:pt>
                <c:pt idx="70">
                  <c:v>1.7623338485093427</c:v>
                </c:pt>
                <c:pt idx="71">
                  <c:v>1.6486275927265979</c:v>
                </c:pt>
                <c:pt idx="72">
                  <c:v>1.5419966978125785</c:v>
                </c:pt>
                <c:pt idx="73">
                  <c:v>1.4420336982171875</c:v>
                </c:pt>
                <c:pt idx="74">
                  <c:v>1.348350447361554</c:v>
                </c:pt>
                <c:pt idx="75">
                  <c:v>1.260577744879356</c:v>
                </c:pt>
                <c:pt idx="76">
                  <c:v>1.1783648889056622</c:v>
                </c:pt>
                <c:pt idx="77">
                  <c:v>1.1013791680677514</c:v>
                </c:pt>
                <c:pt idx="78">
                  <c:v>1.029305306157994</c:v>
                </c:pt>
                <c:pt idx="79">
                  <c:v>0.96184487088567039</c:v>
                </c:pt>
                <c:pt idx="80">
                  <c:v>0.89871565667783671</c:v>
                </c:pt>
                <c:pt idx="81">
                  <c:v>0.83965105016238795</c:v>
                </c:pt>
                <c:pt idx="82">
                  <c:v>0.78439938577355406</c:v>
                </c:pt>
                <c:pt idx="83">
                  <c:v>0.73272329783617351</c:v>
                </c:pt>
                <c:pt idx="84">
                  <c:v>0.68439907449987913</c:v>
                </c:pt>
                <c:pt idx="85">
                  <c:v>0.63921601804486272</c:v>
                </c:pt>
                <c:pt idx="86">
                  <c:v>0.59697581528064347</c:v>
                </c:pt>
                <c:pt idx="87">
                  <c:v>0.55749192111113643</c:v>
                </c:pt>
                <c:pt idx="88">
                  <c:v>0.52058895771017433</c:v>
                </c:pt>
                <c:pt idx="89">
                  <c:v>0.48610213125084556</c:v>
                </c:pt>
                <c:pt idx="90">
                  <c:v>0.45387666766168877</c:v>
                </c:pt>
                <c:pt idx="91">
                  <c:v>0.42376726850523028</c:v>
                </c:pt>
                <c:pt idx="92">
                  <c:v>0.39563758772044366</c:v>
                </c:pt>
                <c:pt idx="93">
                  <c:v>0.36935972969797604</c:v>
                </c:pt>
                <c:pt idx="94">
                  <c:v>0.34481376890676074</c:v>
                </c:pt>
                <c:pt idx="95">
                  <c:v>0.32188729108099778</c:v>
                </c:pt>
                <c:pt idx="96">
                  <c:v>0.3004749558185722</c:v>
                </c:pt>
                <c:pt idx="97">
                  <c:v>0.28047808028497911</c:v>
                </c:pt>
                <c:pt idx="98">
                  <c:v>0.26180424362291888</c:v>
                </c:pt>
                <c:pt idx="99">
                  <c:v>0.24436691154596701</c:v>
                </c:pt>
                <c:pt idx="100">
                  <c:v>0.22808508056141363</c:v>
                </c:pt>
                <c:pt idx="101">
                  <c:v>0.21288294117925943</c:v>
                </c:pt>
                <c:pt idx="102">
                  <c:v>0.19868955943672972</c:v>
                </c:pt>
                <c:pt idx="103">
                  <c:v>0.18543857604527147</c:v>
                </c:pt>
                <c:pt idx="104">
                  <c:v>0.17306792243675773</c:v>
                </c:pt>
                <c:pt idx="105">
                  <c:v>0.16151955298971643</c:v>
                </c:pt>
                <c:pt idx="106">
                  <c:v>0.15073919269980252</c:v>
                </c:pt>
                <c:pt idx="107">
                  <c:v>0.14067609958306093</c:v>
                </c:pt>
                <c:pt idx="108">
                  <c:v>0.13128284109097876</c:v>
                </c:pt>
                <c:pt idx="109">
                  <c:v>0.12251508383872078</c:v>
                </c:pt>
                <c:pt idx="110">
                  <c:v>0.1143313959698844</c:v>
                </c:pt>
                <c:pt idx="111">
                  <c:v>0.10669306149168278</c:v>
                </c:pt>
                <c:pt idx="112">
                  <c:v>9.9563905935838193E-2</c:v>
                </c:pt>
                <c:pt idx="113">
                  <c:v>9.2910132734914441E-2</c:v>
                </c:pt>
                <c:pt idx="114">
                  <c:v>8.6700169711775743E-2</c:v>
                </c:pt>
                <c:pt idx="115">
                  <c:v>8.0904525116920922E-2</c:v>
                </c:pt>
                <c:pt idx="116">
                  <c:v>7.5495652663448709E-2</c:v>
                </c:pt>
                <c:pt idx="117">
                  <c:v>7.0447825046130674E-2</c:v>
                </c:pt>
                <c:pt idx="118">
                  <c:v>6.5737015436980073E-2</c:v>
                </c:pt>
                <c:pt idx="119">
                  <c:v>6.1340786494952226E-2</c:v>
                </c:pt>
                <c:pt idx="120">
                  <c:v>5.7238186440372374E-2</c:v>
                </c:pt>
                <c:pt idx="121">
                  <c:v>5.3409651757306165E-2</c:v>
                </c:pt>
                <c:pt idx="122">
                  <c:v>4.9836916140066023E-2</c:v>
                </c:pt>
                <c:pt idx="123">
                  <c:v>4.6502925284016783E-2</c:v>
                </c:pt>
                <c:pt idx="124">
                  <c:v>4.339175717143462E-2</c:v>
                </c:pt>
                <c:pt idx="125">
                  <c:v>4.0488547509085038E-2</c:v>
                </c:pt>
                <c:pt idx="126">
                  <c:v>3.7779419994194541E-2</c:v>
                </c:pt>
                <c:pt idx="127">
                  <c:v>3.5251421113116521E-2</c:v>
                </c:pt>
                <c:pt idx="128">
                  <c:v>3.2892459177105593E-2</c:v>
                </c:pt>
                <c:pt idx="129">
                  <c:v>3.0691247335767002E-2</c:v>
                </c:pt>
                <c:pt idx="130">
                  <c:v>2.8637250314886842E-2</c:v>
                </c:pt>
                <c:pt idx="131">
                  <c:v>2.6720634636035356E-2</c:v>
                </c:pt>
                <c:pt idx="132">
                  <c:v>2.4932222099323553E-2</c:v>
                </c:pt>
                <c:pt idx="133">
                  <c:v>2.3263446321493575E-2</c:v>
                </c:pt>
                <c:pt idx="134">
                  <c:v>2.170631212823082E-2</c:v>
                </c:pt>
                <c:pt idx="135">
                  <c:v>2.0253357617662004E-2</c:v>
                </c:pt>
                <c:pt idx="136">
                  <c:v>1.8897618728374255E-2</c:v>
                </c:pt>
                <c:pt idx="137">
                  <c:v>1.7632596139151246E-2</c:v>
                </c:pt>
                <c:pt idx="138">
                  <c:v>1.6452224356839906E-2</c:v>
                </c:pt>
                <c:pt idx="139">
                  <c:v>1.5350842845805346E-2</c:v>
                </c:pt>
                <c:pt idx="140">
                  <c:v>1.4323169069939468E-2</c:v>
                </c:pt>
                <c:pt idx="141">
                  <c:v>1.3364273317165498E-2</c:v>
                </c:pt>
                <c:pt idx="142">
                  <c:v>1.2469555190591564E-2</c:v>
                </c:pt>
                <c:pt idx="143">
                  <c:v>1.1634721662517222E-2</c:v>
                </c:pt>
                <c:pt idx="144">
                  <c:v>1.0855766580448289E-2</c:v>
                </c:pt>
                <c:pt idx="145">
                  <c:v>1.0128951537012654E-2</c:v>
                </c:pt>
                <c:pt idx="146">
                  <c:v>9.4507880080527684E-3</c:v>
                </c:pt>
                <c:pt idx="147">
                  <c:v>8.8180206793140314E-3</c:v>
                </c:pt>
                <c:pt idx="148">
                  <c:v>8.22761188203458E-3</c:v>
                </c:pt>
                <c:pt idx="149">
                  <c:v>7.6767270627442485E-3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D-4FD4-B1C8-A72E09C1F6F9}"/>
            </c:ext>
          </c:extLst>
        </c:ser>
        <c:ser>
          <c:idx val="1"/>
          <c:order val="1"/>
          <c:tx>
            <c:v>G4 RBM12 R2 (#04) Fit</c:v>
          </c:tx>
          <c:spPr>
            <a:ln>
              <a:solidFill>
                <a:srgbClr val="8C0000"/>
              </a:solidFill>
            </a:ln>
          </c:spPr>
          <c:marker>
            <c:symbol val="none"/>
          </c:marker>
          <c:xVal>
            <c:numRef>
              <c:f>'Fit-Values'!$E$2:$E$151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'Fit-Values'!$G$2:$G$151</c:f>
              <c:numCache>
                <c:formatCode>General</c:formatCode>
                <c:ptCount val="150"/>
                <c:pt idx="0">
                  <c:v>35.878163025766071</c:v>
                </c:pt>
                <c:pt idx="1">
                  <c:v>35.440137872925106</c:v>
                </c:pt>
                <c:pt idx="2">
                  <c:v>34.982355826661887</c:v>
                </c:pt>
                <c:pt idx="3">
                  <c:v>34.504625634039485</c:v>
                </c:pt>
                <c:pt idx="4">
                  <c:v>34.006839229398793</c:v>
                </c:pt>
                <c:pt idx="5">
                  <c:v>33.488979904344774</c:v>
                </c:pt>
                <c:pt idx="6">
                  <c:v>32.951130135322842</c:v>
                </c:pt>
                <c:pt idx="7">
                  <c:v>32.393478884768456</c:v>
                </c:pt>
                <c:pt idx="8">
                  <c:v>31.816328180187952</c:v>
                </c:pt>
                <c:pt idx="9">
                  <c:v>31.220098768954585</c:v>
                </c:pt>
                <c:pt idx="10">
                  <c:v>30.605334645455287</c:v>
                </c:pt>
                <c:pt idx="11">
                  <c:v>29.97270625272381</c:v>
                </c:pt>
                <c:pt idx="12">
                  <c:v>29.323012173616348</c:v>
                </c:pt>
                <c:pt idx="13">
                  <c:v>28.657179147154579</c:v>
                </c:pt>
                <c:pt idx="14">
                  <c:v>27.976260274265314</c:v>
                </c:pt>
                <c:pt idx="15">
                  <c:v>27.281431313377652</c:v>
                </c:pt>
                <c:pt idx="16">
                  <c:v>26.573985009546163</c:v>
                </c:pt>
                <c:pt idx="17">
                  <c:v>25.855323449683738</c:v>
                </c:pt>
                <c:pt idx="18">
                  <c:v>25.126948489771394</c:v>
                </c:pt>
                <c:pt idx="19">
                  <c:v>24.390450355221674</c:v>
                </c:pt>
                <c:pt idx="20">
                  <c:v>23.647494570947401</c:v>
                </c:pt>
                <c:pt idx="21">
                  <c:v>22.899807430496708</c:v>
                </c:pt>
                <c:pt idx="22">
                  <c:v>22.149160261440556</c:v>
                </c:pt>
                <c:pt idx="23">
                  <c:v>21.397352784687769</c:v>
                </c:pt>
                <c:pt idx="24">
                  <c:v>20.646195896462928</c:v>
                </c:pt>
                <c:pt idx="25">
                  <c:v>19.897494221818647</c:v>
                </c:pt>
                <c:pt idx="26">
                  <c:v>19.153028796508693</c:v>
                </c:pt>
                <c:pt idx="27">
                  <c:v>18.414540229531326</c:v>
                </c:pt>
                <c:pt idx="28">
                  <c:v>17.683712681968473</c:v>
                </c:pt>
                <c:pt idx="29">
                  <c:v>16.962158969510142</c:v>
                </c:pt>
                <c:pt idx="30">
                  <c:v>16.251407058104519</c:v>
                </c:pt>
                <c:pt idx="31">
                  <c:v>15.552888176121542</c:v>
                </c:pt>
                <c:pt idx="32">
                  <c:v>14.867926714823398</c:v>
                </c:pt>
                <c:pt idx="33">
                  <c:v>14.197732033974489</c:v>
                </c:pt>
                <c:pt idx="34">
                  <c:v>13.543392233909231</c:v>
                </c:pt>
                <c:pt idx="35">
                  <c:v>12.905869901259166</c:v>
                </c:pt>
                <c:pt idx="36">
                  <c:v>12.285999785288141</c:v>
                </c:pt>
                <c:pt idx="37">
                  <c:v>11.684488316751981</c:v>
                </c:pt>
                <c:pt idx="38">
                  <c:v>11.101914842989231</c:v>
                </c:pt>
                <c:pt idx="39">
                  <c:v>10.538734422122616</c:v>
                </c:pt>
                <c:pt idx="40">
                  <c:v>9.9952819964157698</c:v>
                </c:pt>
                <c:pt idx="41">
                  <c:v>9.4717777498077567</c:v>
                </c:pt>
                <c:pt idx="42">
                  <c:v>8.9683334471346825</c:v>
                </c:pt>
                <c:pt idx="43">
                  <c:v>8.4849595518520573</c:v>
                </c:pt>
                <c:pt idx="44">
                  <c:v>8.0215729243130909</c:v>
                </c:pt>
                <c:pt idx="45">
                  <c:v>7.5780049128691189</c:v>
                </c:pt>
                <c:pt idx="46">
                  <c:v>7.1540096641120954</c:v>
                </c:pt>
                <c:pt idx="47">
                  <c:v>6.7492724954973937</c:v>
                </c:pt>
                <c:pt idx="48">
                  <c:v>6.363418192314839</c:v>
                </c:pt>
                <c:pt idx="49">
                  <c:v>5.9960191106230241</c:v>
                </c:pt>
                <c:pt idx="50">
                  <c:v>5.6466029875981576</c:v>
                </c:pt>
                <c:pt idx="51">
                  <c:v>5.3146603799924605</c:v>
                </c:pt>
                <c:pt idx="52">
                  <c:v>4.9996516697353854</c:v>
                </c:pt>
                <c:pt idx="53">
                  <c:v>4.7010135925354462</c:v>
                </c:pt>
                <c:pt idx="54">
                  <c:v>4.418165260608248</c:v>
                </c:pt>
                <c:pt idx="55">
                  <c:v>4.1505136640391811</c:v>
                </c:pt>
                <c:pt idx="56">
                  <c:v>3.897458646866653</c:v>
                </c:pt>
                <c:pt idx="57">
                  <c:v>3.6583973636822975</c:v>
                </c:pt>
                <c:pt idx="58">
                  <c:v>3.4327282304877826</c:v>
                </c:pt>
                <c:pt idx="59">
                  <c:v>3.219854389826537</c:v>
                </c:pt>
                <c:pt idx="60">
                  <c:v>3.0191867150283542</c:v>
                </c:pt>
                <c:pt idx="61">
                  <c:v>2.8301463818391994</c:v>
                </c:pt>
                <c:pt idx="62">
                  <c:v>2.6521670379870557</c:v>
                </c:pt>
                <c:pt idx="63">
                  <c:v>2.4846966025212396</c:v>
                </c:pt>
                <c:pt idx="64">
                  <c:v>2.3271987272138404</c:v>
                </c:pt>
                <c:pt idx="65">
                  <c:v>2.1791539520588685</c:v>
                </c:pt>
                <c:pt idx="66">
                  <c:v>2.0400605861465237</c:v>
                </c:pt>
                <c:pt idx="67">
                  <c:v>1.9094353439407996</c:v>
                </c:pt>
                <c:pt idx="68">
                  <c:v>1.786813765540046</c:v>
                </c:pt>
                <c:pt idx="69">
                  <c:v>1.6717504476997647</c:v>
                </c:pt>
                <c:pt idx="70">
                  <c:v>1.5638191105791748</c:v>
                </c:pt>
                <c:pt idx="71">
                  <c:v>1.4626125232032336</c:v>
                </c:pt>
                <c:pt idx="72">
                  <c:v>1.3677423086822955</c:v>
                </c:pt>
                <c:pt idx="73">
                  <c:v>1.2788386482878877</c:v>
                </c:pt>
                <c:pt idx="74">
                  <c:v>1.1955499016058866</c:v>
                </c:pt>
                <c:pt idx="75">
                  <c:v>1.1175421581773435</c:v>
                </c:pt>
                <c:pt idx="76">
                  <c:v>1.044498734353283</c:v>
                </c:pt>
                <c:pt idx="77">
                  <c:v>0.97611962745372693</c:v>
                </c:pt>
                <c:pt idx="78">
                  <c:v>0.91212093789181381</c:v>
                </c:pt>
                <c:pt idx="79">
                  <c:v>0.85223426851416662</c:v>
                </c:pt>
                <c:pt idx="80">
                  <c:v>0.79620610919403134</c:v>
                </c:pt>
                <c:pt idx="81">
                  <c:v>0.74379721356820028</c:v>
                </c:pt>
                <c:pt idx="82">
                  <c:v>0.69478197380021811</c:v>
                </c:pt>
                <c:pt idx="83">
                  <c:v>0.64894779832684435</c:v>
                </c:pt>
                <c:pt idx="84">
                  <c:v>0.60609449675223459</c:v>
                </c:pt>
                <c:pt idx="85">
                  <c:v>0.56603367529703519</c:v>
                </c:pt>
                <c:pt idx="86">
                  <c:v>0.5285881456198922</c:v>
                </c:pt>
                <c:pt idx="87">
                  <c:v>0.49359134922679004</c:v>
                </c:pt>
                <c:pt idx="88">
                  <c:v>0.46088679922638676</c:v>
                </c:pt>
                <c:pt idx="89">
                  <c:v>0.43032754075090907</c:v>
                </c:pt>
                <c:pt idx="90">
                  <c:v>0.40177563101212854</c:v>
                </c:pt>
                <c:pt idx="91">
                  <c:v>0.37510163962292609</c:v>
                </c:pt>
                <c:pt idx="92">
                  <c:v>0.35018416958985199</c:v>
                </c:pt>
                <c:pt idx="93">
                  <c:v>0.32690939911287842</c:v>
                </c:pt>
                <c:pt idx="94">
                  <c:v>0.3051706441767692</c:v>
                </c:pt>
                <c:pt idx="95">
                  <c:v>0.28486794173181806</c:v>
                </c:pt>
                <c:pt idx="96">
                  <c:v>0.26590765315575027</c:v>
                </c:pt>
                <c:pt idx="97">
                  <c:v>0.24820208757489581</c:v>
                </c:pt>
                <c:pt idx="98">
                  <c:v>0.23166914452565379</c:v>
                </c:pt>
                <c:pt idx="99">
                  <c:v>0.21623197540986894</c:v>
                </c:pt>
                <c:pt idx="100">
                  <c:v>0.20181866310133501</c:v>
                </c:pt>
                <c:pt idx="101">
                  <c:v>0.18836191906245858</c:v>
                </c:pt>
                <c:pt idx="102">
                  <c:v>0.17579879728180003</c:v>
                </c:pt>
                <c:pt idx="103">
                  <c:v>0.1640704243483242</c:v>
                </c:pt>
                <c:pt idx="104">
                  <c:v>0.15312174494579267</c:v>
                </c:pt>
                <c:pt idx="105">
                  <c:v>0.14290128209108843</c:v>
                </c:pt>
                <c:pt idx="106">
                  <c:v>0.13336091138455686</c:v>
                </c:pt>
                <c:pt idx="107">
                  <c:v>0.12445564863253367</c:v>
                </c:pt>
                <c:pt idx="108">
                  <c:v>0.11614345012753802</c:v>
                </c:pt>
                <c:pt idx="109">
                  <c:v>0.10838502496608271</c:v>
                </c:pt>
                <c:pt idx="110">
                  <c:v>0.10114365875301701</c:v>
                </c:pt>
                <c:pt idx="111">
                  <c:v>9.4385048077924694E-2</c:v>
                </c:pt>
                <c:pt idx="112">
                  <c:v>8.8077145187753558E-2</c:v>
                </c:pt>
                <c:pt idx="113">
                  <c:v>8.2190012268597457E-2</c:v>
                </c:pt>
                <c:pt idx="114">
                  <c:v>7.669568480343969E-2</c:v>
                </c:pt>
                <c:pt idx="115">
                  <c:v>7.1568043490515265E-2</c:v>
                </c:pt>
                <c:pt idx="116">
                  <c:v>6.6782694207631721E-2</c:v>
                </c:pt>
                <c:pt idx="117">
                  <c:v>6.2316855565995866E-2</c:v>
                </c:pt>
                <c:pt idx="118">
                  <c:v>5.8149253601413875E-2</c:v>
                </c:pt>
                <c:pt idx="119">
                  <c:v>5.4260023166079918E-2</c:v>
                </c:pt>
                <c:pt idx="120">
                  <c:v>5.0630615624640996E-2</c:v>
                </c:pt>
                <c:pt idx="121">
                  <c:v>4.7243712474482891E-2</c:v>
                </c:pt>
                <c:pt idx="122">
                  <c:v>4.4083144511660066E-2</c:v>
                </c:pt>
                <c:pt idx="123">
                  <c:v>4.1133816218120955E-2</c:v>
                </c:pt>
                <c:pt idx="124">
                  <c:v>3.838163503951364E-2</c:v>
                </c:pt>
                <c:pt idx="125">
                  <c:v>3.5813445238431996E-2</c:v>
                </c:pt>
                <c:pt idx="126">
                  <c:v>3.3416966056961428E-2</c:v>
                </c:pt>
                <c:pt idx="127">
                  <c:v>3.1180733895553203E-2</c:v>
                </c:pt>
                <c:pt idx="128">
                  <c:v>2.9094048269712403E-2</c:v>
                </c:pt>
                <c:pt idx="129">
                  <c:v>2.7146921296662185E-2</c:v>
                </c:pt>
                <c:pt idx="130">
                  <c:v>2.5330030487566546E-2</c:v>
                </c:pt>
                <c:pt idx="131">
                  <c:v>2.3634674634763542E-2</c:v>
                </c:pt>
                <c:pt idx="132">
                  <c:v>2.2052732600286618E-2</c:v>
                </c:pt>
                <c:pt idx="133">
                  <c:v>2.0576624802060905E-2</c:v>
                </c:pt>
                <c:pt idx="134">
                  <c:v>1.9199277251686908E-2</c:v>
                </c:pt>
                <c:pt idx="135">
                  <c:v>1.7914087949748136E-2</c:v>
                </c:pt>
                <c:pt idx="136">
                  <c:v>1.6714895501650062E-2</c:v>
                </c:pt>
                <c:pt idx="137">
                  <c:v>1.5595949808243859E-2</c:v>
                </c:pt>
                <c:pt idx="138">
                  <c:v>1.4551884691513806E-2</c:v>
                </c:pt>
                <c:pt idx="139">
                  <c:v>1.3577692334251878E-2</c:v>
                </c:pt>
                <c:pt idx="140">
                  <c:v>1.26686994103693E-2</c:v>
                </c:pt>
                <c:pt idx="141">
                  <c:v>1.1820544795114074E-2</c:v>
                </c:pt>
                <c:pt idx="142">
                  <c:v>1.102915875810595E-2</c:v>
                </c:pt>
                <c:pt idx="143">
                  <c:v>1.0290743532777924E-2</c:v>
                </c:pt>
                <c:pt idx="144">
                  <c:v>9.6017551800287038E-3</c:v>
                </c:pt>
                <c:pt idx="145">
                  <c:v>8.9588866518397481E-3</c:v>
                </c:pt>
                <c:pt idx="146">
                  <c:v>8.3590519865310853E-3</c:v>
                </c:pt>
                <c:pt idx="147">
                  <c:v>7.7993715508455352E-3</c:v>
                </c:pt>
                <c:pt idx="148">
                  <c:v>7.2771582653103906E-3</c:v>
                </c:pt>
                <c:pt idx="149">
                  <c:v>6.7899047426180914E-3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D-4FD4-B1C8-A72E09C1F6F9}"/>
            </c:ext>
          </c:extLst>
        </c:ser>
        <c:ser>
          <c:idx val="2"/>
          <c:order val="2"/>
          <c:tx>
            <c:v>G4 RBM13 R4 (#06) Fit</c:v>
          </c:tx>
          <c:spPr>
            <a:ln>
              <a:solidFill>
                <a:srgbClr val="00A1E6"/>
              </a:solidFill>
            </a:ln>
          </c:spPr>
          <c:marker>
            <c:symbol val="none"/>
          </c:marker>
          <c:xVal>
            <c:numRef>
              <c:f>'Fit-Values'!$I$2:$I$151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'Fit-Values'!$K$2:$K$151</c:f>
              <c:numCache>
                <c:formatCode>General</c:formatCode>
                <c:ptCount val="150"/>
                <c:pt idx="0">
                  <c:v>31.931116412603387</c:v>
                </c:pt>
                <c:pt idx="1">
                  <c:v>31.432052063136098</c:v>
                </c:pt>
                <c:pt idx="2">
                  <c:v>30.914166068655277</c:v>
                </c:pt>
                <c:pt idx="3">
                  <c:v>30.377689244554404</c:v>
                </c:pt>
                <c:pt idx="4">
                  <c:v>29.822961943429618</c:v>
                </c:pt>
                <c:pt idx="5">
                  <c:v>29.250438882846993</c:v>
                </c:pt>
                <c:pt idx="6">
                  <c:v>28.660692815579409</c:v>
                </c:pt>
                <c:pt idx="7">
                  <c:v>28.054416861319737</c:v>
                </c:pt>
                <c:pt idx="8">
                  <c:v>27.432425334363415</c:v>
                </c:pt>
                <c:pt idx="9">
                  <c:v>26.79565292516611</c:v>
                </c:pt>
                <c:pt idx="10">
                  <c:v>26.14515212401318</c:v>
                </c:pt>
                <c:pt idx="11">
                  <c:v>25.482088812642587</c:v>
                </c:pt>
                <c:pt idx="12">
                  <c:v>24.807735993063034</c:v>
                </c:pt>
                <c:pt idx="13">
                  <c:v>24.123465671106146</c:v>
                </c:pt>
                <c:pt idx="14">
                  <c:v>23.430738963512567</c:v>
                </c:pt>
                <c:pt idx="15">
                  <c:v>22.731094549693694</c:v>
                </c:pt>
                <c:pt idx="16">
                  <c:v>22.026135640456573</c:v>
                </c:pt>
                <c:pt idx="17">
                  <c:v>21.317515683639385</c:v>
                </c:pt>
                <c:pt idx="18">
                  <c:v>20.606923068379501</c:v>
                </c:pt>
                <c:pt idx="19">
                  <c:v>19.896065123751328</c:v>
                </c:pt>
                <c:pt idx="20">
                  <c:v>19.186651731814322</c:v>
                </c:pt>
                <c:pt idx="21">
                  <c:v>18.480378888524342</c:v>
                </c:pt>
                <c:pt idx="22">
                  <c:v>17.778912547799905</c:v>
                </c:pt>
                <c:pt idx="23">
                  <c:v>17.08387307419332</c:v>
                </c:pt>
                <c:pt idx="24">
                  <c:v>16.396820608447456</c:v>
                </c:pt>
                <c:pt idx="25">
                  <c:v>15.719241619203785</c:v>
                </c:pt>
                <c:pt idx="26">
                  <c:v>15.052536874435077</c:v>
                </c:pt>
                <c:pt idx="27">
                  <c:v>14.398011020135527</c:v>
                </c:pt>
                <c:pt idx="28">
                  <c:v>13.756863903522344</c:v>
                </c:pt>
                <c:pt idx="29">
                  <c:v>13.130183725714915</c:v>
                </c:pt>
                <c:pt idx="30">
                  <c:v>12.518942057109712</c:v>
                </c:pt>
                <c:pt idx="31">
                  <c:v>11.923990699194746</c:v>
                </c:pt>
                <c:pt idx="32">
                  <c:v>11.346060331528065</c:v>
                </c:pt>
                <c:pt idx="33">
                  <c:v>10.785760843055982</c:v>
                </c:pt>
                <c:pt idx="34">
                  <c:v>10.243583214288947</c:v>
                </c:pt>
                <c:pt idx="35">
                  <c:v>9.7199027913247846</c:v>
                </c:pt>
                <c:pt idx="36">
                  <c:v>9.2149837747074343</c:v>
                </c:pt>
                <c:pt idx="37">
                  <c:v>8.7289847353388268</c:v>
                </c:pt>
                <c:pt idx="38">
                  <c:v>8.2619649656776346</c:v>
                </c:pt>
                <c:pt idx="39">
                  <c:v>7.8138914765210075</c:v>
                </c:pt>
                <c:pt idx="40">
                  <c:v>7.384646456887026</c:v>
                </c:pt>
                <c:pt idx="41">
                  <c:v>6.9740350259069146</c:v>
                </c:pt>
                <c:pt idx="42">
                  <c:v>6.581793120272323</c:v>
                </c:pt>
                <c:pt idx="43">
                  <c:v>6.2075953775530479</c:v>
                </c:pt>
                <c:pt idx="44">
                  <c:v>5.8510628938736318</c:v>
                </c:pt>
                <c:pt idx="45">
                  <c:v>5.5117707530571352</c:v>
                </c:pt>
                <c:pt idx="46">
                  <c:v>5.1892552428607814</c:v>
                </c:pt>
                <c:pt idx="47">
                  <c:v>4.8830206916827592</c:v>
                </c:pt>
                <c:pt idx="48">
                  <c:v>4.5925458757848219</c:v>
                </c:pt>
                <c:pt idx="49">
                  <c:v>4.3172899622501291</c:v>
                </c:pt>
                <c:pt idx="50">
                  <c:v>4.0566979664997689</c:v>
                </c:pt>
                <c:pt idx="51">
                  <c:v>3.8102057149906159</c:v>
                </c:pt>
                <c:pt idx="52">
                  <c:v>3.5772443138288281</c:v>
                </c:pt>
                <c:pt idx="53">
                  <c:v>3.3572441324107558</c:v>
                </c:pt>
                <c:pt idx="54">
                  <c:v>3.1496383179336362</c:v>
                </c:pt>
                <c:pt idx="55">
                  <c:v>2.9538658619254647</c:v>
                </c:pt>
                <c:pt idx="56">
                  <c:v>2.7693742438242452</c:v>
                </c:pt>
                <c:pt idx="57">
                  <c:v>2.5956216793961175</c:v>
                </c:pt>
                <c:pt idx="58">
                  <c:v>2.4320790034520314</c:v>
                </c:pt>
                <c:pt idx="59">
                  <c:v>2.2782312172074626</c:v>
                </c:pt>
                <c:pt idx="60">
                  <c:v>2.1335787306561542</c:v>
                </c:pt>
                <c:pt idx="61">
                  <c:v>1.9976383299414238</c:v>
                </c:pt>
                <c:pt idx="62">
                  <c:v>1.8699438987168833</c:v>
                </c:pt>
                <c:pt idx="63">
                  <c:v>1.7500469212394592</c:v>
                </c:pt>
                <c:pt idx="64">
                  <c:v>1.6375167933825878</c:v>
                </c:pt>
                <c:pt idx="65">
                  <c:v>1.5319409660932024</c:v>
                </c:pt>
                <c:pt idx="66">
                  <c:v>1.432924943969283</c:v>
                </c:pt>
                <c:pt idx="67">
                  <c:v>1.3400921598317836</c:v>
                </c:pt>
                <c:pt idx="68">
                  <c:v>1.2530837442945995</c:v>
                </c:pt>
                <c:pt idx="69">
                  <c:v>1.1715582075365774</c:v>
                </c:pt>
                <c:pt idx="70">
                  <c:v>1.095191048744141</c:v>
                </c:pt>
                <c:pt idx="71">
                  <c:v>1.0236743070145167</c:v>
                </c:pt>
                <c:pt idx="72">
                  <c:v>0.95671606597329628</c:v>
                </c:pt>
                <c:pt idx="73">
                  <c:v>0.89403992287338951</c:v>
                </c:pt>
                <c:pt idx="74">
                  <c:v>0.83538443161648956</c:v>
                </c:pt>
                <c:pt idx="75">
                  <c:v>0.78050252790342256</c:v>
                </c:pt>
                <c:pt idx="76">
                  <c:v>0.72916094357287875</c:v>
                </c:pt>
                <c:pt idx="77">
                  <c:v>0.68113961620497321</c:v>
                </c:pt>
                <c:pt idx="78">
                  <c:v>0.63623109911327447</c:v>
                </c:pt>
                <c:pt idx="79">
                  <c:v>0.59423997606290868</c:v>
                </c:pt>
                <c:pt idx="80">
                  <c:v>0.55498228430406016</c:v>
                </c:pt>
                <c:pt idx="81">
                  <c:v>0.51828494887570287</c:v>
                </c:pt>
                <c:pt idx="82">
                  <c:v>0.48398523056778231</c:v>
                </c:pt>
                <c:pt idx="83">
                  <c:v>0.45193018942700292</c:v>
                </c:pt>
                <c:pt idx="84">
                  <c:v>0.42197616527516857</c:v>
                </c:pt>
                <c:pt idx="85">
                  <c:v>0.39398827631828226</c:v>
                </c:pt>
                <c:pt idx="86">
                  <c:v>0.36783993662436387</c:v>
                </c:pt>
                <c:pt idx="87">
                  <c:v>0.34341239294008119</c:v>
                </c:pt>
                <c:pt idx="88">
                  <c:v>0.32059428113780086</c:v>
                </c:pt>
                <c:pt idx="89">
                  <c:v>0.29928120231579669</c:v>
                </c:pt>
                <c:pt idx="90">
                  <c:v>0.2793753184914749</c:v>
                </c:pt>
                <c:pt idx="91">
                  <c:v>0.26078496760908365</c:v>
                </c:pt>
                <c:pt idx="92">
                  <c:v>0.24342429755029116</c:v>
                </c:pt>
                <c:pt idx="93">
                  <c:v>0.2272129186857228</c:v>
                </c:pt>
                <c:pt idx="94">
                  <c:v>0.21207557447553427</c:v>
                </c:pt>
                <c:pt idx="95">
                  <c:v>0.19794182953944528</c:v>
                </c:pt>
                <c:pt idx="96">
                  <c:v>0.18474577461404351</c:v>
                </c:pt>
                <c:pt idx="97">
                  <c:v>0.17242574775707453</c:v>
                </c:pt>
                <c:pt idx="98">
                  <c:v>0.16092407113853824</c:v>
                </c:pt>
                <c:pt idx="99">
                  <c:v>0.15018680277853491</c:v>
                </c:pt>
                <c:pt idx="100">
                  <c:v>0.14016350255565158</c:v>
                </c:pt>
                <c:pt idx="101">
                  <c:v>0.13080701182730081</c:v>
                </c:pt>
                <c:pt idx="102">
                  <c:v>0.12207324601115488</c:v>
                </c:pt>
                <c:pt idx="103">
                  <c:v>0.11392099949068779</c:v>
                </c:pt>
                <c:pt idx="104">
                  <c:v>0.10631176220272209</c:v>
                </c:pt>
                <c:pt idx="105">
                  <c:v>9.9209547323994229E-2</c:v>
                </c:pt>
                <c:pt idx="106">
                  <c:v>9.2580729435894682E-2</c:v>
                </c:pt>
                <c:pt idx="107">
                  <c:v>8.639389262611985E-2</c:v>
                </c:pt>
                <c:pt idx="108">
                  <c:v>8.061968795118446E-2</c:v>
                </c:pt>
                <c:pt idx="109">
                  <c:v>7.5230699766393627E-2</c:v>
                </c:pt>
                <c:pt idx="110">
                  <c:v>7.0201320379510435E-2</c:v>
                </c:pt>
                <c:pt idx="111">
                  <c:v>6.5507632585536157E-2</c:v>
                </c:pt>
                <c:pt idx="112">
                  <c:v>6.1127299594431861E-2</c:v>
                </c:pt>
                <c:pt idx="113">
                  <c:v>5.7039461936483349E-2</c:v>
                </c:pt>
                <c:pt idx="114">
                  <c:v>5.322464091045731E-2</c:v>
                </c:pt>
                <c:pt idx="115">
                  <c:v>4.9664648197676797E-2</c:v>
                </c:pt>
                <c:pt idx="116">
                  <c:v>4.6342501260937752E-2</c:v>
                </c:pt>
                <c:pt idx="117">
                  <c:v>4.3242344173677338E-2</c:v>
                </c:pt>
                <c:pt idx="118">
                  <c:v>4.0349373546064271E-2</c:v>
                </c:pt>
                <c:pt idx="119">
                  <c:v>3.7649769244694653E-2</c:v>
                </c:pt>
                <c:pt idx="120">
                  <c:v>3.5130629581317407E-2</c:v>
                </c:pt>
                <c:pt idx="121">
                  <c:v>3.2779910723888861E-2</c:v>
                </c:pt>
                <c:pt idx="122">
                  <c:v>3.0586370037667621E-2</c:v>
                </c:pt>
                <c:pt idx="123">
                  <c:v>2.8539513118971627E-2</c:v>
                </c:pt>
                <c:pt idx="124">
                  <c:v>2.6629544292859464E-2</c:v>
                </c:pt>
                <c:pt idx="125">
                  <c:v>2.4847320341677914E-2</c:v>
                </c:pt>
                <c:pt idx="126">
                  <c:v>2.3184307269957571E-2</c:v>
                </c:pt>
                <c:pt idx="127">
                  <c:v>2.1632539902270764E-2</c:v>
                </c:pt>
                <c:pt idx="128">
                  <c:v>2.0184584136472949E-2</c:v>
                </c:pt>
                <c:pt idx="129">
                  <c:v>1.8833501683957365E-2</c:v>
                </c:pt>
                <c:pt idx="130">
                  <c:v>1.7572817121504158E-2</c:v>
                </c:pt>
                <c:pt idx="131">
                  <c:v>1.6396487130805326E-2</c:v>
                </c:pt>
                <c:pt idx="132">
                  <c:v>1.5298871756954213E-2</c:v>
                </c:pt>
                <c:pt idx="133">
                  <c:v>1.427470756607363E-2</c:v>
                </c:pt>
                <c:pt idx="134">
                  <c:v>1.3319082589646314E-2</c:v>
                </c:pt>
                <c:pt idx="135">
                  <c:v>1.242741291287075E-2</c:v>
                </c:pt>
                <c:pt idx="136">
                  <c:v>1.1595420821095104E-2</c:v>
                </c:pt>
                <c:pt idx="137">
                  <c:v>1.0819114396781515E-2</c:v>
                </c:pt>
                <c:pt idx="138">
                  <c:v>1.0094768464341541E-2</c:v>
                </c:pt>
                <c:pt idx="139">
                  <c:v>9.4189068064451931E-3</c:v>
                </c:pt>
                <c:pt idx="140">
                  <c:v>8.788285551190711E-3</c:v>
                </c:pt>
                <c:pt idx="141">
                  <c:v>8.1998776760201508E-3</c:v>
                </c:pt>
                <c:pt idx="142">
                  <c:v>7.650858535498628E-3</c:v>
                </c:pt>
                <c:pt idx="143">
                  <c:v>7.1385923472462309E-3</c:v>
                </c:pt>
                <c:pt idx="144">
                  <c:v>6.6606195862277673E-3</c:v>
                </c:pt>
                <c:pt idx="145">
                  <c:v>6.2146452138449604E-3</c:v>
                </c:pt>
                <c:pt idx="146">
                  <c:v>5.798527689535149E-3</c:v>
                </c:pt>
                <c:pt idx="147">
                  <c:v>5.4102687186059484E-3</c:v>
                </c:pt>
                <c:pt idx="148">
                  <c:v>5.048003679348767E-3</c:v>
                </c:pt>
                <c:pt idx="149">
                  <c:v>4.7099926913460877E-3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D-4FD4-B1C8-A72E09C1F6F9}"/>
            </c:ext>
          </c:extLst>
        </c:ser>
        <c:ser>
          <c:idx val="3"/>
          <c:order val="3"/>
          <c:tx>
            <c:v>MUT RBM12 R1 (#07) Fit</c:v>
          </c:tx>
          <c:spPr>
            <a:ln>
              <a:solidFill>
                <a:srgbClr val="BF8B6D"/>
              </a:solidFill>
            </a:ln>
          </c:spPr>
          <c:marker>
            <c:symbol val="none"/>
          </c:marker>
          <c:xVal>
            <c:numRef>
              <c:f>'Fit-Values'!$M$2:$M$151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'Fit-Values'!$O$2:$O$151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BD-4FD4-B1C8-A72E09C1F6F9}"/>
            </c:ext>
          </c:extLst>
        </c:ser>
        <c:ser>
          <c:idx val="4"/>
          <c:order val="4"/>
          <c:tx>
            <c:v>MUT RBM12 R2 (#08) Fit</c:v>
          </c:tx>
          <c:spPr>
            <a:ln>
              <a:solidFill>
                <a:srgbClr val="E55400"/>
              </a:solidFill>
            </a:ln>
          </c:spPr>
          <c:marker>
            <c:symbol val="none"/>
          </c:marker>
          <c:xVal>
            <c:numRef>
              <c:f>'Fit-Values'!$Q$2:$Q$151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'Fit-Values'!$S$2:$S$151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BD-4FD4-B1C8-A72E09C1F6F9}"/>
            </c:ext>
          </c:extLst>
        </c:ser>
        <c:ser>
          <c:idx val="5"/>
          <c:order val="5"/>
          <c:tx>
            <c:v>MUT RBM12 R4 (#10) Fit</c:v>
          </c:tx>
          <c:spPr>
            <a:ln>
              <a:solidFill>
                <a:srgbClr val="99781D"/>
              </a:solidFill>
            </a:ln>
          </c:spPr>
          <c:marker>
            <c:symbol val="none"/>
          </c:marker>
          <c:xVal>
            <c:numRef>
              <c:f>'Fit-Values'!$U$2:$U$151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'Fit-Values'!$W$2:$W$151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BD-4FD4-B1C8-A72E09C1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6"/>
          <c:order val="6"/>
          <c:tx>
            <c:v>G4 RBM12 R1 (#03) Dose Response Outlier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A9A9A9"/>
              </a:solidFill>
              <a:ln>
                <a:noFill/>
              </a:ln>
            </c:spPr>
          </c:marker>
          <c:xVal>
            <c:numRef>
              <c:f>Export!$A$64:$A$66</c:f>
              <c:numCache>
                <c:formatCode>General</c:formatCode>
                <c:ptCount val="3"/>
                <c:pt idx="0">
                  <c:v>3.1250000000000003E-7</c:v>
                </c:pt>
                <c:pt idx="1">
                  <c:v>6.2500000000000005E-7</c:v>
                </c:pt>
                <c:pt idx="2">
                  <c:v>1.2500000000000001E-6</c:v>
                </c:pt>
              </c:numCache>
            </c:numRef>
          </c:xVal>
          <c:yVal>
            <c:numRef>
              <c:f>Export!$B$64:$B$66</c:f>
              <c:numCache>
                <c:formatCode>General</c:formatCode>
                <c:ptCount val="3"/>
                <c:pt idx="0">
                  <c:v>-3.86154690847138</c:v>
                </c:pt>
                <c:pt idx="1">
                  <c:v>-7.43174195284098</c:v>
                </c:pt>
                <c:pt idx="2">
                  <c:v>-9.0097313364925604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BD-4FD4-B1C8-A72E09C1F6F9}"/>
            </c:ext>
          </c:extLst>
        </c:ser>
        <c:ser>
          <c:idx val="7"/>
          <c:order val="7"/>
          <c:tx>
            <c:v>G4 RBM12 R1 (#03)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1D9659"/>
              </a:solidFill>
              <a:ln>
                <a:noFill/>
              </a:ln>
            </c:spPr>
          </c:marker>
          <c:xVal>
            <c:numRef>
              <c:f>Export!$A$45:$A$60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Export!$B$45:$B$60</c:f>
              <c:numCache>
                <c:formatCode>General</c:formatCode>
                <c:ptCount val="16"/>
                <c:pt idx="0">
                  <c:v>1.02363867327529</c:v>
                </c:pt>
                <c:pt idx="1">
                  <c:v>0.77052662478536105</c:v>
                </c:pt>
                <c:pt idx="2">
                  <c:v>0.44466763914158502</c:v>
                </c:pt>
                <c:pt idx="3">
                  <c:v>0.56797483672903604</c:v>
                </c:pt>
                <c:pt idx="4">
                  <c:v>0.662131340088422</c:v>
                </c:pt>
                <c:pt idx="5">
                  <c:v>0.53429574037329497</c:v>
                </c:pt>
                <c:pt idx="6">
                  <c:v>8.8923530979968704E-2</c:v>
                </c:pt>
                <c:pt idx="7">
                  <c:v>0.48838367522944298</c:v>
                </c:pt>
                <c:pt idx="8">
                  <c:v>-0.61078704948454299</c:v>
                </c:pt>
                <c:pt idx="12">
                  <c:v>15.5877591997496</c:v>
                </c:pt>
                <c:pt idx="13">
                  <c:v>29.724774632271199</c:v>
                </c:pt>
                <c:pt idx="14">
                  <c:v>34.076660699832601</c:v>
                </c:pt>
                <c:pt idx="15">
                  <c:v>36.442141306433001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BD-4FD4-B1C8-A72E09C1F6F9}"/>
            </c:ext>
          </c:extLst>
        </c:ser>
        <c:ser>
          <c:idx val="8"/>
          <c:order val="8"/>
          <c:tx>
            <c:v>G4 RBM12 R2 (#04)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C0000"/>
              </a:solidFill>
              <a:ln>
                <a:noFill/>
              </a:ln>
            </c:spPr>
          </c:marker>
          <c:xVal>
            <c:numRef>
              <c:f>Export!$E$45:$E$60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Export!$F$45:$F$60</c:f>
              <c:numCache>
                <c:formatCode>General</c:formatCode>
                <c:ptCount val="16"/>
                <c:pt idx="0">
                  <c:v>0.56243131200574203</c:v>
                </c:pt>
                <c:pt idx="1">
                  <c:v>0.25764694025110702</c:v>
                </c:pt>
                <c:pt idx="2">
                  <c:v>0.58827153097172402</c:v>
                </c:pt>
                <c:pt idx="3">
                  <c:v>0.86344373079566605</c:v>
                </c:pt>
                <c:pt idx="4">
                  <c:v>0.431438589025333</c:v>
                </c:pt>
                <c:pt idx="5">
                  <c:v>0.65293237395349002</c:v>
                </c:pt>
                <c:pt idx="6">
                  <c:v>0.36363866889769297</c:v>
                </c:pt>
                <c:pt idx="7">
                  <c:v>0.116903656751674</c:v>
                </c:pt>
                <c:pt idx="8">
                  <c:v>-4.8425284548784503E-2</c:v>
                </c:pt>
                <c:pt idx="12">
                  <c:v>13.3313895294833</c:v>
                </c:pt>
                <c:pt idx="13">
                  <c:v>28.3384799974922</c:v>
                </c:pt>
                <c:pt idx="14">
                  <c:v>32.2175766871961</c:v>
                </c:pt>
                <c:pt idx="15">
                  <c:v>34.574376735760403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BBD-4FD4-B1C8-A72E09C1F6F9}"/>
            </c:ext>
          </c:extLst>
        </c:ser>
        <c:ser>
          <c:idx val="9"/>
          <c:order val="9"/>
          <c:tx>
            <c:v>G4 RBM13 R4 (#06)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A1E6"/>
              </a:solidFill>
              <a:ln>
                <a:noFill/>
              </a:ln>
            </c:spPr>
          </c:marker>
          <c:xVal>
            <c:numRef>
              <c:f>Export!$I$45:$I$60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Export!$J$45:$J$60</c:f>
              <c:numCache>
                <c:formatCode>General</c:formatCode>
                <c:ptCount val="16"/>
                <c:pt idx="0">
                  <c:v>0.79737033290916803</c:v>
                </c:pt>
                <c:pt idx="1">
                  <c:v>0.861493953265835</c:v>
                </c:pt>
                <c:pt idx="2">
                  <c:v>0.75849519325856796</c:v>
                </c:pt>
                <c:pt idx="3">
                  <c:v>0.41543846126887701</c:v>
                </c:pt>
                <c:pt idx="4">
                  <c:v>0.44246662404475501</c:v>
                </c:pt>
                <c:pt idx="5">
                  <c:v>0.12813508688714101</c:v>
                </c:pt>
                <c:pt idx="6">
                  <c:v>0.35861596827908199</c:v>
                </c:pt>
                <c:pt idx="7">
                  <c:v>-9.4018049113628904E-2</c:v>
                </c:pt>
                <c:pt idx="8">
                  <c:v>-0.28306047622584202</c:v>
                </c:pt>
                <c:pt idx="12">
                  <c:v>7.7218027549824901</c:v>
                </c:pt>
                <c:pt idx="13">
                  <c:v>24.752568692491899</c:v>
                </c:pt>
                <c:pt idx="14">
                  <c:v>28.2709290183011</c:v>
                </c:pt>
                <c:pt idx="15">
                  <c:v>30.464001021137101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BBD-4FD4-B1C8-A72E09C1F6F9}"/>
            </c:ext>
          </c:extLst>
        </c:ser>
        <c:ser>
          <c:idx val="10"/>
          <c:order val="10"/>
          <c:tx>
            <c:v>MUT RBM12 R1 (#07)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BF8B6D"/>
              </a:solidFill>
              <a:ln>
                <a:noFill/>
              </a:ln>
            </c:spPr>
          </c:marker>
          <c:xVal>
            <c:numRef>
              <c:f>Export!$M$45:$M$60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Export!$N$45:$N$60</c:f>
              <c:numCache>
                <c:formatCode>General</c:formatCode>
                <c:ptCount val="16"/>
                <c:pt idx="0">
                  <c:v>0.13900518384855301</c:v>
                </c:pt>
                <c:pt idx="1">
                  <c:v>4.8657764095537501E-2</c:v>
                </c:pt>
                <c:pt idx="2">
                  <c:v>-0.34479052547680999</c:v>
                </c:pt>
                <c:pt idx="3">
                  <c:v>-0.104809981294466</c:v>
                </c:pt>
                <c:pt idx="4">
                  <c:v>-0.25283661372509397</c:v>
                </c:pt>
                <c:pt idx="5">
                  <c:v>-0.34135158486026301</c:v>
                </c:pt>
                <c:pt idx="6">
                  <c:v>-0.78648968305992595</c:v>
                </c:pt>
                <c:pt idx="7">
                  <c:v>-0.28835036342081799</c:v>
                </c:pt>
                <c:pt idx="8">
                  <c:v>-9.2921683422446194E-2</c:v>
                </c:pt>
                <c:pt idx="12">
                  <c:v>-0.53130365725178297</c:v>
                </c:pt>
                <c:pt idx="13">
                  <c:v>-0.92436098519294796</c:v>
                </c:pt>
                <c:pt idx="14">
                  <c:v>0.48700756939513201</c:v>
                </c:pt>
                <c:pt idx="15">
                  <c:v>4.1073910078060898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BBD-4FD4-B1C8-A72E09C1F6F9}"/>
            </c:ext>
          </c:extLst>
        </c:ser>
        <c:ser>
          <c:idx val="11"/>
          <c:order val="11"/>
          <c:tx>
            <c:v>MUT RBM12 R2 (#08)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55400"/>
              </a:solidFill>
              <a:ln>
                <a:noFill/>
              </a:ln>
            </c:spPr>
          </c:marker>
          <c:xVal>
            <c:numRef>
              <c:f>Export!$Q$45:$Q$60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Export!$R$45:$R$60</c:f>
              <c:numCache>
                <c:formatCode>General</c:formatCode>
                <c:ptCount val="16"/>
                <c:pt idx="0">
                  <c:v>-0.16885831073261701</c:v>
                </c:pt>
                <c:pt idx="1">
                  <c:v>-4.1742855090433302E-2</c:v>
                </c:pt>
                <c:pt idx="2">
                  <c:v>0.70983001202546303</c:v>
                </c:pt>
                <c:pt idx="3">
                  <c:v>-0.16395256470184399</c:v>
                </c:pt>
                <c:pt idx="4">
                  <c:v>2.71399952332558E-2</c:v>
                </c:pt>
                <c:pt idx="5">
                  <c:v>-0.16956552823285201</c:v>
                </c:pt>
                <c:pt idx="6">
                  <c:v>-0.31027159862981102</c:v>
                </c:pt>
                <c:pt idx="7">
                  <c:v>-0.221108882960039</c:v>
                </c:pt>
                <c:pt idx="8">
                  <c:v>-0.62525214979848398</c:v>
                </c:pt>
                <c:pt idx="12">
                  <c:v>-0.56769783070671997</c:v>
                </c:pt>
                <c:pt idx="13">
                  <c:v>-0.93666201373082503</c:v>
                </c:pt>
                <c:pt idx="14">
                  <c:v>-0.52292846632929002</c:v>
                </c:pt>
                <c:pt idx="15">
                  <c:v>3.7202222991815002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BBD-4FD4-B1C8-A72E09C1F6F9}"/>
            </c:ext>
          </c:extLst>
        </c:ser>
        <c:ser>
          <c:idx val="12"/>
          <c:order val="12"/>
          <c:tx>
            <c:v>MUT RBM12 R4 (#10) Dose 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9781D"/>
              </a:solidFill>
              <a:ln>
                <a:noFill/>
              </a:ln>
            </c:spPr>
          </c:marker>
          <c:xVal>
            <c:numRef>
              <c:f>Export!$U$45:$U$60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Export!$V$45:$V$60</c:f>
              <c:numCache>
                <c:formatCode>General</c:formatCode>
                <c:ptCount val="16"/>
                <c:pt idx="0">
                  <c:v>-9.3319415247833604E-2</c:v>
                </c:pt>
                <c:pt idx="1">
                  <c:v>-7.8773519362812294E-2</c:v>
                </c:pt>
                <c:pt idx="2">
                  <c:v>3.1417733031048597E-2</c:v>
                </c:pt>
                <c:pt idx="3">
                  <c:v>-0.34129284145660699</c:v>
                </c:pt>
                <c:pt idx="4">
                  <c:v>-5.0285146167993802E-2</c:v>
                </c:pt>
                <c:pt idx="5">
                  <c:v>0.26183402798722</c:v>
                </c:pt>
                <c:pt idx="6">
                  <c:v>-0.21557935099565401</c:v>
                </c:pt>
                <c:pt idx="7">
                  <c:v>-1.51401374746456E-2</c:v>
                </c:pt>
                <c:pt idx="8">
                  <c:v>-0.43148947085649098</c:v>
                </c:pt>
                <c:pt idx="12">
                  <c:v>-0.45112656248704802</c:v>
                </c:pt>
                <c:pt idx="13">
                  <c:v>-0.75572903236775302</c:v>
                </c:pt>
                <c:pt idx="14">
                  <c:v>0.19193714968219</c:v>
                </c:pt>
                <c:pt idx="15">
                  <c:v>3.6454736863296402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BBD-4FD4-B1C8-A72E09C1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4.6745423457472004"/>
        <c:crossBetween val="midCat"/>
      </c:valAx>
      <c:valAx>
        <c:axId val="2"/>
        <c:scaling>
          <c:orientation val="minMax"/>
          <c:max val="40.180021638449396"/>
          <c:min val="-4.674542345747200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/>
                  <a:t>Δ </a:t>
                </a:r>
                <a:r>
                  <a:rPr lang="en-US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G4 RBM12 R1 (#03)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1D9659"/>
              </a:solidFill>
            </a:ln>
          </c:spPr>
          <c:marker>
            <c:symbol val="none"/>
          </c:marker>
          <c:xVal>
            <c:numRef>
              <c:f>'Fit-Values'!$A$2:$A$151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'Fit-Values'!$C$2:$C$151</c:f>
              <c:numCache>
                <c:formatCode>General</c:formatCode>
                <c:ptCount val="150"/>
                <c:pt idx="0">
                  <c:v>37.711380184709242</c:v>
                </c:pt>
                <c:pt idx="1">
                  <c:v>37.283175842553646</c:v>
                </c:pt>
                <c:pt idx="2">
                  <c:v>36.834863845200857</c:v>
                </c:pt>
                <c:pt idx="3">
                  <c:v>36.366148946043609</c:v>
                </c:pt>
                <c:pt idx="4">
                  <c:v>35.876811114731936</c:v>
                </c:pt>
                <c:pt idx="5">
                  <c:v>35.366714207463588</c:v>
                </c:pt>
                <c:pt idx="6">
                  <c:v>34.835814502501989</c:v>
                </c:pt>
                <c:pt idx="7">
                  <c:v>34.284168930172655</c:v>
                </c:pt>
                <c:pt idx="8">
                  <c:v>33.711942810210758</c:v>
                </c:pt>
                <c:pt idx="9">
                  <c:v>33.119416896470284</c:v>
                </c:pt>
                <c:pt idx="10">
                  <c:v>32.506993520450578</c:v>
                </c:pt>
                <c:pt idx="11">
                  <c:v>31.875201622388545</c:v>
                </c:pt>
                <c:pt idx="12">
                  <c:v>31.224700462326268</c:v>
                </c:pt>
                <c:pt idx="13">
                  <c:v>30.556281814898512</c:v>
                </c:pt>
                <c:pt idx="14">
                  <c:v>29.87087047063801</c:v>
                </c:pt>
                <c:pt idx="15">
                  <c:v>29.169522894110969</c:v>
                </c:pt>
                <c:pt idx="16">
                  <c:v>28.453423924675462</c:v>
                </c:pt>
                <c:pt idx="17">
                  <c:v>27.723881448612019</c:v>
                </c:pt>
                <c:pt idx="18">
                  <c:v>26.982319020752129</c:v>
                </c:pt>
                <c:pt idx="19">
                  <c:v>26.230266467928345</c:v>
                </c:pt>
                <c:pt idx="20">
                  <c:v>25.469348563714334</c:v>
                </c:pt>
                <c:pt idx="21">
                  <c:v>24.701271921542912</c:v>
                </c:pt>
                <c:pt idx="22">
                  <c:v>23.927810309180472</c:v>
                </c:pt>
                <c:pt idx="23">
                  <c:v>23.150788638714062</c:v>
                </c:pt>
                <c:pt idx="24">
                  <c:v>22.37206593058545</c:v>
                </c:pt>
                <c:pt idx="25">
                  <c:v>21.593517585219161</c:v>
                </c:pt>
                <c:pt idx="26">
                  <c:v>20.817017319863794</c:v>
                </c:pt>
                <c:pt idx="27">
                  <c:v>20.044419139932643</c:v>
                </c:pt>
                <c:pt idx="28">
                  <c:v>19.277539712991938</c:v>
                </c:pt>
                <c:pt idx="29">
                  <c:v>18.518141499369449</c:v>
                </c:pt>
                <c:pt idx="30">
                  <c:v>17.767916967249789</c:v>
                </c:pt>
                <c:pt idx="31">
                  <c:v>17.0284741831058</c:v>
                </c:pt>
                <c:pt idx="32">
                  <c:v>16.301324022595736</c:v>
                </c:pt>
                <c:pt idx="33">
                  <c:v>15.587869194705149</c:v>
                </c:pt>
                <c:pt idx="34">
                  <c:v>14.88939521559621</c:v>
                </c:pt>
                <c:pt idx="35">
                  <c:v>14.207063410855653</c:v>
                </c:pt>
                <c:pt idx="36">
                  <c:v>13.54190596808985</c:v>
                </c:pt>
                <c:pt idx="37">
                  <c:v>12.89482300838813</c:v>
                </c:pt>
                <c:pt idx="38">
                  <c:v>12.266581596907031</c:v>
                </c:pt>
                <c:pt idx="39">
                  <c:v>11.657816571160652</c:v>
                </c:pt>
                <c:pt idx="40">
                  <c:v>11.069033031589356</c:v>
                </c:pt>
                <c:pt idx="41">
                  <c:v>10.500610313105767</c:v>
                </c:pt>
                <c:pt idx="42">
                  <c:v>9.9528072386026452</c:v>
                </c:pt>
                <c:pt idx="43">
                  <c:v>9.4257684456764537</c:v>
                </c:pt>
                <c:pt idx="44">
                  <c:v>8.9195315753365776</c:v>
                </c:pt>
                <c:pt idx="45">
                  <c:v>8.4340351153866777</c:v>
                </c:pt>
                <c:pt idx="46">
                  <c:v>7.9691267005656528</c:v>
                </c:pt>
                <c:pt idx="47">
                  <c:v>7.524571685154342</c:v>
                </c:pt>
                <c:pt idx="48">
                  <c:v>7.1000618206861645</c:v>
                </c:pt>
                <c:pt idx="49">
                  <c:v>6.6952238904086698</c:v>
                </c:pt>
                <c:pt idx="50">
                  <c:v>6.309628172399016</c:v>
                </c:pt>
                <c:pt idx="51">
                  <c:v>5.9427966237989267</c:v>
                </c:pt>
                <c:pt idx="52">
                  <c:v>5.5942106988720752</c:v>
                </c:pt>
                <c:pt idx="53">
                  <c:v>5.2633187328423219</c:v>
                </c:pt>
                <c:pt idx="54">
                  <c:v>4.9495428413932814</c:v>
                </c:pt>
                <c:pt idx="55">
                  <c:v>4.65228530198101</c:v>
                </c:pt>
                <c:pt idx="56">
                  <c:v>4.3709343974952617</c:v>
                </c:pt>
                <c:pt idx="57">
                  <c:v>4.104869715309178</c:v>
                </c:pt>
                <c:pt idx="58">
                  <c:v>3.8534669053148036</c:v>
                </c:pt>
                <c:pt idx="59">
                  <c:v>3.6161019092375</c:v>
                </c:pt>
                <c:pt idx="60">
                  <c:v>3.3921546804840546</c:v>
                </c:pt>
                <c:pt idx="61">
                  <c:v>3.1810124191310933</c:v>
                </c:pt>
                <c:pt idx="62">
                  <c:v>2.9820723505689557</c:v>
                </c:pt>
                <c:pt idx="63">
                  <c:v>2.7947440789895381</c:v>
                </c:pt>
                <c:pt idx="64">
                  <c:v>2.6184515484890198</c:v>
                </c:pt>
                <c:pt idx="65">
                  <c:v>2.4526346451959853</c:v>
                </c:pt>
                <c:pt idx="66">
                  <c:v>2.2967504737913487</c:v>
                </c:pt>
                <c:pt idx="67">
                  <c:v>2.1502743410796938</c:v>
                </c:pt>
                <c:pt idx="68">
                  <c:v>2.0127004781348887</c:v>
                </c:pt>
                <c:pt idx="69">
                  <c:v>1.8835425310415985</c:v>
                </c:pt>
                <c:pt idx="70">
                  <c:v>1.7623338485093427</c:v>
                </c:pt>
                <c:pt idx="71">
                  <c:v>1.6486275927265979</c:v>
                </c:pt>
                <c:pt idx="72">
                  <c:v>1.5419966978125785</c:v>
                </c:pt>
                <c:pt idx="73">
                  <c:v>1.4420336982171875</c:v>
                </c:pt>
                <c:pt idx="74">
                  <c:v>1.348350447361554</c:v>
                </c:pt>
                <c:pt idx="75">
                  <c:v>1.260577744879356</c:v>
                </c:pt>
                <c:pt idx="76">
                  <c:v>1.1783648889056622</c:v>
                </c:pt>
                <c:pt idx="77">
                  <c:v>1.1013791680677514</c:v>
                </c:pt>
                <c:pt idx="78">
                  <c:v>1.029305306157994</c:v>
                </c:pt>
                <c:pt idx="79">
                  <c:v>0.96184487088567039</c:v>
                </c:pt>
                <c:pt idx="80">
                  <c:v>0.89871565667783671</c:v>
                </c:pt>
                <c:pt idx="81">
                  <c:v>0.83965105016238795</c:v>
                </c:pt>
                <c:pt idx="82">
                  <c:v>0.78439938577355406</c:v>
                </c:pt>
                <c:pt idx="83">
                  <c:v>0.73272329783617351</c:v>
                </c:pt>
                <c:pt idx="84">
                  <c:v>0.68439907449987913</c:v>
                </c:pt>
                <c:pt idx="85">
                  <c:v>0.63921601804486272</c:v>
                </c:pt>
                <c:pt idx="86">
                  <c:v>0.59697581528064347</c:v>
                </c:pt>
                <c:pt idx="87">
                  <c:v>0.55749192111113643</c:v>
                </c:pt>
                <c:pt idx="88">
                  <c:v>0.52058895771017433</c:v>
                </c:pt>
                <c:pt idx="89">
                  <c:v>0.48610213125084556</c:v>
                </c:pt>
                <c:pt idx="90">
                  <c:v>0.45387666766168877</c:v>
                </c:pt>
                <c:pt idx="91">
                  <c:v>0.42376726850523028</c:v>
                </c:pt>
                <c:pt idx="92">
                  <c:v>0.39563758772044366</c:v>
                </c:pt>
                <c:pt idx="93">
                  <c:v>0.36935972969797604</c:v>
                </c:pt>
                <c:pt idx="94">
                  <c:v>0.34481376890676074</c:v>
                </c:pt>
                <c:pt idx="95">
                  <c:v>0.32188729108099778</c:v>
                </c:pt>
                <c:pt idx="96">
                  <c:v>0.3004749558185722</c:v>
                </c:pt>
                <c:pt idx="97">
                  <c:v>0.28047808028497911</c:v>
                </c:pt>
                <c:pt idx="98">
                  <c:v>0.26180424362291888</c:v>
                </c:pt>
                <c:pt idx="99">
                  <c:v>0.24436691154596701</c:v>
                </c:pt>
                <c:pt idx="100">
                  <c:v>0.22808508056141363</c:v>
                </c:pt>
                <c:pt idx="101">
                  <c:v>0.21288294117925943</c:v>
                </c:pt>
                <c:pt idx="102">
                  <c:v>0.19868955943672972</c:v>
                </c:pt>
                <c:pt idx="103">
                  <c:v>0.18543857604527147</c:v>
                </c:pt>
                <c:pt idx="104">
                  <c:v>0.17306792243675773</c:v>
                </c:pt>
                <c:pt idx="105">
                  <c:v>0.16151955298971643</c:v>
                </c:pt>
                <c:pt idx="106">
                  <c:v>0.15073919269980252</c:v>
                </c:pt>
                <c:pt idx="107">
                  <c:v>0.14067609958306093</c:v>
                </c:pt>
                <c:pt idx="108">
                  <c:v>0.13128284109097876</c:v>
                </c:pt>
                <c:pt idx="109">
                  <c:v>0.12251508383872078</c:v>
                </c:pt>
                <c:pt idx="110">
                  <c:v>0.1143313959698844</c:v>
                </c:pt>
                <c:pt idx="111">
                  <c:v>0.10669306149168278</c:v>
                </c:pt>
                <c:pt idx="112">
                  <c:v>9.9563905935838193E-2</c:v>
                </c:pt>
                <c:pt idx="113">
                  <c:v>9.2910132734914441E-2</c:v>
                </c:pt>
                <c:pt idx="114">
                  <c:v>8.6700169711775743E-2</c:v>
                </c:pt>
                <c:pt idx="115">
                  <c:v>8.0904525116920922E-2</c:v>
                </c:pt>
                <c:pt idx="116">
                  <c:v>7.5495652663448709E-2</c:v>
                </c:pt>
                <c:pt idx="117">
                  <c:v>7.0447825046130674E-2</c:v>
                </c:pt>
                <c:pt idx="118">
                  <c:v>6.5737015436980073E-2</c:v>
                </c:pt>
                <c:pt idx="119">
                  <c:v>6.1340786494952226E-2</c:v>
                </c:pt>
                <c:pt idx="120">
                  <c:v>5.7238186440372374E-2</c:v>
                </c:pt>
                <c:pt idx="121">
                  <c:v>5.3409651757306165E-2</c:v>
                </c:pt>
                <c:pt idx="122">
                  <c:v>4.9836916140066023E-2</c:v>
                </c:pt>
                <c:pt idx="123">
                  <c:v>4.6502925284016783E-2</c:v>
                </c:pt>
                <c:pt idx="124">
                  <c:v>4.339175717143462E-2</c:v>
                </c:pt>
                <c:pt idx="125">
                  <c:v>4.0488547509085038E-2</c:v>
                </c:pt>
                <c:pt idx="126">
                  <c:v>3.7779419994194541E-2</c:v>
                </c:pt>
                <c:pt idx="127">
                  <c:v>3.5251421113116521E-2</c:v>
                </c:pt>
                <c:pt idx="128">
                  <c:v>3.2892459177105593E-2</c:v>
                </c:pt>
                <c:pt idx="129">
                  <c:v>3.0691247335767002E-2</c:v>
                </c:pt>
                <c:pt idx="130">
                  <c:v>2.8637250314886842E-2</c:v>
                </c:pt>
                <c:pt idx="131">
                  <c:v>2.6720634636035356E-2</c:v>
                </c:pt>
                <c:pt idx="132">
                  <c:v>2.4932222099323553E-2</c:v>
                </c:pt>
                <c:pt idx="133">
                  <c:v>2.3263446321493575E-2</c:v>
                </c:pt>
                <c:pt idx="134">
                  <c:v>2.170631212823082E-2</c:v>
                </c:pt>
                <c:pt idx="135">
                  <c:v>2.0253357617662004E-2</c:v>
                </c:pt>
                <c:pt idx="136">
                  <c:v>1.8897618728374255E-2</c:v>
                </c:pt>
                <c:pt idx="137">
                  <c:v>1.7632596139151246E-2</c:v>
                </c:pt>
                <c:pt idx="138">
                  <c:v>1.6452224356839906E-2</c:v>
                </c:pt>
                <c:pt idx="139">
                  <c:v>1.5350842845805346E-2</c:v>
                </c:pt>
                <c:pt idx="140">
                  <c:v>1.4323169069939468E-2</c:v>
                </c:pt>
                <c:pt idx="141">
                  <c:v>1.3364273317165498E-2</c:v>
                </c:pt>
                <c:pt idx="142">
                  <c:v>1.2469555190591564E-2</c:v>
                </c:pt>
                <c:pt idx="143">
                  <c:v>1.1634721662517222E-2</c:v>
                </c:pt>
                <c:pt idx="144">
                  <c:v>1.0855766580448289E-2</c:v>
                </c:pt>
                <c:pt idx="145">
                  <c:v>1.0128951537012654E-2</c:v>
                </c:pt>
                <c:pt idx="146">
                  <c:v>9.4507880080527684E-3</c:v>
                </c:pt>
                <c:pt idx="147">
                  <c:v>8.8180206793140314E-3</c:v>
                </c:pt>
                <c:pt idx="148">
                  <c:v>8.22761188203458E-3</c:v>
                </c:pt>
                <c:pt idx="149">
                  <c:v>7.6767270627442485E-3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5-476C-8CA0-8EC74D9D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 Outlier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A9A9A9"/>
              </a:solidFill>
              <a:ln>
                <a:noFill/>
              </a:ln>
            </c:spPr>
          </c:marker>
          <c:xVal>
            <c:numRef>
              <c:f>Export!$A$64:$A$66</c:f>
              <c:numCache>
                <c:formatCode>General</c:formatCode>
                <c:ptCount val="3"/>
                <c:pt idx="0">
                  <c:v>3.1250000000000003E-7</c:v>
                </c:pt>
                <c:pt idx="1">
                  <c:v>6.2500000000000005E-7</c:v>
                </c:pt>
                <c:pt idx="2">
                  <c:v>1.2500000000000001E-6</c:v>
                </c:pt>
              </c:numCache>
            </c:numRef>
          </c:xVal>
          <c:yVal>
            <c:numRef>
              <c:f>Export!$B$64:$B$66</c:f>
              <c:numCache>
                <c:formatCode>General</c:formatCode>
                <c:ptCount val="3"/>
                <c:pt idx="0">
                  <c:v>-3.86154690847138</c:v>
                </c:pt>
                <c:pt idx="1">
                  <c:v>-7.43174195284098</c:v>
                </c:pt>
                <c:pt idx="2">
                  <c:v>-9.0097313364925604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5-476C-8CA0-8EC74D9DFB70}"/>
            </c:ext>
          </c:extLst>
        </c:ser>
        <c:ser>
          <c:idx val="2"/>
          <c:order val="2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1D9659"/>
              </a:solidFill>
              <a:ln>
                <a:noFill/>
              </a:ln>
            </c:spPr>
          </c:marker>
          <c:xVal>
            <c:numRef>
              <c:f>Export!$A$45:$A$60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Export!$B$45:$B$60</c:f>
              <c:numCache>
                <c:formatCode>General</c:formatCode>
                <c:ptCount val="16"/>
                <c:pt idx="0">
                  <c:v>1.02363867327529</c:v>
                </c:pt>
                <c:pt idx="1">
                  <c:v>0.77052662478536105</c:v>
                </c:pt>
                <c:pt idx="2">
                  <c:v>0.44466763914158502</c:v>
                </c:pt>
                <c:pt idx="3">
                  <c:v>0.56797483672903604</c:v>
                </c:pt>
                <c:pt idx="4">
                  <c:v>0.662131340088422</c:v>
                </c:pt>
                <c:pt idx="5">
                  <c:v>0.53429574037329497</c:v>
                </c:pt>
                <c:pt idx="6">
                  <c:v>8.8923530979968704E-2</c:v>
                </c:pt>
                <c:pt idx="7">
                  <c:v>0.48838367522944298</c:v>
                </c:pt>
                <c:pt idx="8">
                  <c:v>-0.61078704948454299</c:v>
                </c:pt>
                <c:pt idx="12">
                  <c:v>15.5877591997496</c:v>
                </c:pt>
                <c:pt idx="13">
                  <c:v>29.724774632271199</c:v>
                </c:pt>
                <c:pt idx="14">
                  <c:v>34.076660699832601</c:v>
                </c:pt>
                <c:pt idx="15">
                  <c:v>36.442141306433001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5-476C-8CA0-8EC74D9D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4.3160798850762996"/>
        <c:crossBetween val="midCat"/>
      </c:valAx>
      <c:valAx>
        <c:axId val="2"/>
        <c:scaling>
          <c:orientation val="minMax"/>
          <c:max val="40.1474341420247"/>
          <c:min val="-4.3160798850762996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G4 RBM12 R2 (#04)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8C0000"/>
              </a:solidFill>
            </a:ln>
          </c:spPr>
          <c:marker>
            <c:symbol val="none"/>
          </c:marker>
          <c:xVal>
            <c:numRef>
              <c:f>'Fit-Values'!$E$2:$E$151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'Fit-Values'!$G$2:$G$151</c:f>
              <c:numCache>
                <c:formatCode>General</c:formatCode>
                <c:ptCount val="150"/>
                <c:pt idx="0">
                  <c:v>35.878163025766071</c:v>
                </c:pt>
                <c:pt idx="1">
                  <c:v>35.440137872925106</c:v>
                </c:pt>
                <c:pt idx="2">
                  <c:v>34.982355826661887</c:v>
                </c:pt>
                <c:pt idx="3">
                  <c:v>34.504625634039485</c:v>
                </c:pt>
                <c:pt idx="4">
                  <c:v>34.006839229398793</c:v>
                </c:pt>
                <c:pt idx="5">
                  <c:v>33.488979904344774</c:v>
                </c:pt>
                <c:pt idx="6">
                  <c:v>32.951130135322842</c:v>
                </c:pt>
                <c:pt idx="7">
                  <c:v>32.393478884768456</c:v>
                </c:pt>
                <c:pt idx="8">
                  <c:v>31.816328180187952</c:v>
                </c:pt>
                <c:pt idx="9">
                  <c:v>31.220098768954585</c:v>
                </c:pt>
                <c:pt idx="10">
                  <c:v>30.605334645455287</c:v>
                </c:pt>
                <c:pt idx="11">
                  <c:v>29.97270625272381</c:v>
                </c:pt>
                <c:pt idx="12">
                  <c:v>29.323012173616348</c:v>
                </c:pt>
                <c:pt idx="13">
                  <c:v>28.657179147154579</c:v>
                </c:pt>
                <c:pt idx="14">
                  <c:v>27.976260274265314</c:v>
                </c:pt>
                <c:pt idx="15">
                  <c:v>27.281431313377652</c:v>
                </c:pt>
                <c:pt idx="16">
                  <c:v>26.573985009546163</c:v>
                </c:pt>
                <c:pt idx="17">
                  <c:v>25.855323449683738</c:v>
                </c:pt>
                <c:pt idx="18">
                  <c:v>25.126948489771394</c:v>
                </c:pt>
                <c:pt idx="19">
                  <c:v>24.390450355221674</c:v>
                </c:pt>
                <c:pt idx="20">
                  <c:v>23.647494570947401</c:v>
                </c:pt>
                <c:pt idx="21">
                  <c:v>22.899807430496708</c:v>
                </c:pt>
                <c:pt idx="22">
                  <c:v>22.149160261440556</c:v>
                </c:pt>
                <c:pt idx="23">
                  <c:v>21.397352784687769</c:v>
                </c:pt>
                <c:pt idx="24">
                  <c:v>20.646195896462928</c:v>
                </c:pt>
                <c:pt idx="25">
                  <c:v>19.897494221818647</c:v>
                </c:pt>
                <c:pt idx="26">
                  <c:v>19.153028796508693</c:v>
                </c:pt>
                <c:pt idx="27">
                  <c:v>18.414540229531326</c:v>
                </c:pt>
                <c:pt idx="28">
                  <c:v>17.683712681968473</c:v>
                </c:pt>
                <c:pt idx="29">
                  <c:v>16.962158969510142</c:v>
                </c:pt>
                <c:pt idx="30">
                  <c:v>16.251407058104519</c:v>
                </c:pt>
                <c:pt idx="31">
                  <c:v>15.552888176121542</c:v>
                </c:pt>
                <c:pt idx="32">
                  <c:v>14.867926714823398</c:v>
                </c:pt>
                <c:pt idx="33">
                  <c:v>14.197732033974489</c:v>
                </c:pt>
                <c:pt idx="34">
                  <c:v>13.543392233909231</c:v>
                </c:pt>
                <c:pt idx="35">
                  <c:v>12.905869901259166</c:v>
                </c:pt>
                <c:pt idx="36">
                  <c:v>12.285999785288141</c:v>
                </c:pt>
                <c:pt idx="37">
                  <c:v>11.684488316751981</c:v>
                </c:pt>
                <c:pt idx="38">
                  <c:v>11.101914842989231</c:v>
                </c:pt>
                <c:pt idx="39">
                  <c:v>10.538734422122616</c:v>
                </c:pt>
                <c:pt idx="40">
                  <c:v>9.9952819964157698</c:v>
                </c:pt>
                <c:pt idx="41">
                  <c:v>9.4717777498077567</c:v>
                </c:pt>
                <c:pt idx="42">
                  <c:v>8.9683334471346825</c:v>
                </c:pt>
                <c:pt idx="43">
                  <c:v>8.4849595518520573</c:v>
                </c:pt>
                <c:pt idx="44">
                  <c:v>8.0215729243130909</c:v>
                </c:pt>
                <c:pt idx="45">
                  <c:v>7.5780049128691189</c:v>
                </c:pt>
                <c:pt idx="46">
                  <c:v>7.1540096641120954</c:v>
                </c:pt>
                <c:pt idx="47">
                  <c:v>6.7492724954973937</c:v>
                </c:pt>
                <c:pt idx="48">
                  <c:v>6.363418192314839</c:v>
                </c:pt>
                <c:pt idx="49">
                  <c:v>5.9960191106230241</c:v>
                </c:pt>
                <c:pt idx="50">
                  <c:v>5.6466029875981576</c:v>
                </c:pt>
                <c:pt idx="51">
                  <c:v>5.3146603799924605</c:v>
                </c:pt>
                <c:pt idx="52">
                  <c:v>4.9996516697353854</c:v>
                </c:pt>
                <c:pt idx="53">
                  <c:v>4.7010135925354462</c:v>
                </c:pt>
                <c:pt idx="54">
                  <c:v>4.418165260608248</c:v>
                </c:pt>
                <c:pt idx="55">
                  <c:v>4.1505136640391811</c:v>
                </c:pt>
                <c:pt idx="56">
                  <c:v>3.897458646866653</c:v>
                </c:pt>
                <c:pt idx="57">
                  <c:v>3.6583973636822975</c:v>
                </c:pt>
                <c:pt idx="58">
                  <c:v>3.4327282304877826</c:v>
                </c:pt>
                <c:pt idx="59">
                  <c:v>3.219854389826537</c:v>
                </c:pt>
                <c:pt idx="60">
                  <c:v>3.0191867150283542</c:v>
                </c:pt>
                <c:pt idx="61">
                  <c:v>2.8301463818391994</c:v>
                </c:pt>
                <c:pt idx="62">
                  <c:v>2.6521670379870557</c:v>
                </c:pt>
                <c:pt idx="63">
                  <c:v>2.4846966025212396</c:v>
                </c:pt>
                <c:pt idx="64">
                  <c:v>2.3271987272138404</c:v>
                </c:pt>
                <c:pt idx="65">
                  <c:v>2.1791539520588685</c:v>
                </c:pt>
                <c:pt idx="66">
                  <c:v>2.0400605861465237</c:v>
                </c:pt>
                <c:pt idx="67">
                  <c:v>1.9094353439407996</c:v>
                </c:pt>
                <c:pt idx="68">
                  <c:v>1.786813765540046</c:v>
                </c:pt>
                <c:pt idx="69">
                  <c:v>1.6717504476997647</c:v>
                </c:pt>
                <c:pt idx="70">
                  <c:v>1.5638191105791748</c:v>
                </c:pt>
                <c:pt idx="71">
                  <c:v>1.4626125232032336</c:v>
                </c:pt>
                <c:pt idx="72">
                  <c:v>1.3677423086822955</c:v>
                </c:pt>
                <c:pt idx="73">
                  <c:v>1.2788386482878877</c:v>
                </c:pt>
                <c:pt idx="74">
                  <c:v>1.1955499016058866</c:v>
                </c:pt>
                <c:pt idx="75">
                  <c:v>1.1175421581773435</c:v>
                </c:pt>
                <c:pt idx="76">
                  <c:v>1.044498734353283</c:v>
                </c:pt>
                <c:pt idx="77">
                  <c:v>0.97611962745372693</c:v>
                </c:pt>
                <c:pt idx="78">
                  <c:v>0.91212093789181381</c:v>
                </c:pt>
                <c:pt idx="79">
                  <c:v>0.85223426851416662</c:v>
                </c:pt>
                <c:pt idx="80">
                  <c:v>0.79620610919403134</c:v>
                </c:pt>
                <c:pt idx="81">
                  <c:v>0.74379721356820028</c:v>
                </c:pt>
                <c:pt idx="82">
                  <c:v>0.69478197380021811</c:v>
                </c:pt>
                <c:pt idx="83">
                  <c:v>0.64894779832684435</c:v>
                </c:pt>
                <c:pt idx="84">
                  <c:v>0.60609449675223459</c:v>
                </c:pt>
                <c:pt idx="85">
                  <c:v>0.56603367529703519</c:v>
                </c:pt>
                <c:pt idx="86">
                  <c:v>0.5285881456198922</c:v>
                </c:pt>
                <c:pt idx="87">
                  <c:v>0.49359134922679004</c:v>
                </c:pt>
                <c:pt idx="88">
                  <c:v>0.46088679922638676</c:v>
                </c:pt>
                <c:pt idx="89">
                  <c:v>0.43032754075090907</c:v>
                </c:pt>
                <c:pt idx="90">
                  <c:v>0.40177563101212854</c:v>
                </c:pt>
                <c:pt idx="91">
                  <c:v>0.37510163962292609</c:v>
                </c:pt>
                <c:pt idx="92">
                  <c:v>0.35018416958985199</c:v>
                </c:pt>
                <c:pt idx="93">
                  <c:v>0.32690939911287842</c:v>
                </c:pt>
                <c:pt idx="94">
                  <c:v>0.3051706441767692</c:v>
                </c:pt>
                <c:pt idx="95">
                  <c:v>0.28486794173181806</c:v>
                </c:pt>
                <c:pt idx="96">
                  <c:v>0.26590765315575027</c:v>
                </c:pt>
                <c:pt idx="97">
                  <c:v>0.24820208757489581</c:v>
                </c:pt>
                <c:pt idx="98">
                  <c:v>0.23166914452565379</c:v>
                </c:pt>
                <c:pt idx="99">
                  <c:v>0.21623197540986894</c:v>
                </c:pt>
                <c:pt idx="100">
                  <c:v>0.20181866310133501</c:v>
                </c:pt>
                <c:pt idx="101">
                  <c:v>0.18836191906245858</c:v>
                </c:pt>
                <c:pt idx="102">
                  <c:v>0.17579879728180003</c:v>
                </c:pt>
                <c:pt idx="103">
                  <c:v>0.1640704243483242</c:v>
                </c:pt>
                <c:pt idx="104">
                  <c:v>0.15312174494579267</c:v>
                </c:pt>
                <c:pt idx="105">
                  <c:v>0.14290128209108843</c:v>
                </c:pt>
                <c:pt idx="106">
                  <c:v>0.13336091138455686</c:v>
                </c:pt>
                <c:pt idx="107">
                  <c:v>0.12445564863253367</c:v>
                </c:pt>
                <c:pt idx="108">
                  <c:v>0.11614345012753802</c:v>
                </c:pt>
                <c:pt idx="109">
                  <c:v>0.10838502496608271</c:v>
                </c:pt>
                <c:pt idx="110">
                  <c:v>0.10114365875301701</c:v>
                </c:pt>
                <c:pt idx="111">
                  <c:v>9.4385048077924694E-2</c:v>
                </c:pt>
                <c:pt idx="112">
                  <c:v>8.8077145187753558E-2</c:v>
                </c:pt>
                <c:pt idx="113">
                  <c:v>8.2190012268597457E-2</c:v>
                </c:pt>
                <c:pt idx="114">
                  <c:v>7.669568480343969E-2</c:v>
                </c:pt>
                <c:pt idx="115">
                  <c:v>7.1568043490515265E-2</c:v>
                </c:pt>
                <c:pt idx="116">
                  <c:v>6.6782694207631721E-2</c:v>
                </c:pt>
                <c:pt idx="117">
                  <c:v>6.2316855565995866E-2</c:v>
                </c:pt>
                <c:pt idx="118">
                  <c:v>5.8149253601413875E-2</c:v>
                </c:pt>
                <c:pt idx="119">
                  <c:v>5.4260023166079918E-2</c:v>
                </c:pt>
                <c:pt idx="120">
                  <c:v>5.0630615624640996E-2</c:v>
                </c:pt>
                <c:pt idx="121">
                  <c:v>4.7243712474482891E-2</c:v>
                </c:pt>
                <c:pt idx="122">
                  <c:v>4.4083144511660066E-2</c:v>
                </c:pt>
                <c:pt idx="123">
                  <c:v>4.1133816218120955E-2</c:v>
                </c:pt>
                <c:pt idx="124">
                  <c:v>3.838163503951364E-2</c:v>
                </c:pt>
                <c:pt idx="125">
                  <c:v>3.5813445238431996E-2</c:v>
                </c:pt>
                <c:pt idx="126">
                  <c:v>3.3416966056961428E-2</c:v>
                </c:pt>
                <c:pt idx="127">
                  <c:v>3.1180733895553203E-2</c:v>
                </c:pt>
                <c:pt idx="128">
                  <c:v>2.9094048269712403E-2</c:v>
                </c:pt>
                <c:pt idx="129">
                  <c:v>2.7146921296662185E-2</c:v>
                </c:pt>
                <c:pt idx="130">
                  <c:v>2.5330030487566546E-2</c:v>
                </c:pt>
                <c:pt idx="131">
                  <c:v>2.3634674634763542E-2</c:v>
                </c:pt>
                <c:pt idx="132">
                  <c:v>2.2052732600286618E-2</c:v>
                </c:pt>
                <c:pt idx="133">
                  <c:v>2.0576624802060905E-2</c:v>
                </c:pt>
                <c:pt idx="134">
                  <c:v>1.9199277251686908E-2</c:v>
                </c:pt>
                <c:pt idx="135">
                  <c:v>1.7914087949748136E-2</c:v>
                </c:pt>
                <c:pt idx="136">
                  <c:v>1.6714895501650062E-2</c:v>
                </c:pt>
                <c:pt idx="137">
                  <c:v>1.5595949808243859E-2</c:v>
                </c:pt>
                <c:pt idx="138">
                  <c:v>1.4551884691513806E-2</c:v>
                </c:pt>
                <c:pt idx="139">
                  <c:v>1.3577692334251878E-2</c:v>
                </c:pt>
                <c:pt idx="140">
                  <c:v>1.26686994103693E-2</c:v>
                </c:pt>
                <c:pt idx="141">
                  <c:v>1.1820544795114074E-2</c:v>
                </c:pt>
                <c:pt idx="142">
                  <c:v>1.102915875810595E-2</c:v>
                </c:pt>
                <c:pt idx="143">
                  <c:v>1.0290743532777924E-2</c:v>
                </c:pt>
                <c:pt idx="144">
                  <c:v>9.6017551800287038E-3</c:v>
                </c:pt>
                <c:pt idx="145">
                  <c:v>8.9588866518397481E-3</c:v>
                </c:pt>
                <c:pt idx="146">
                  <c:v>8.3590519865310853E-3</c:v>
                </c:pt>
                <c:pt idx="147">
                  <c:v>7.7993715508455352E-3</c:v>
                </c:pt>
                <c:pt idx="148">
                  <c:v>7.2771582653103906E-3</c:v>
                </c:pt>
                <c:pt idx="149">
                  <c:v>6.7899047426180914E-3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3-476F-BCFD-524EDF7B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C0000"/>
              </a:solidFill>
              <a:ln>
                <a:noFill/>
              </a:ln>
            </c:spPr>
          </c:marker>
          <c:xVal>
            <c:numRef>
              <c:f>Export!$E$45:$E$60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Export!$F$45:$F$60</c:f>
              <c:numCache>
                <c:formatCode>General</c:formatCode>
                <c:ptCount val="16"/>
                <c:pt idx="0">
                  <c:v>0.56243131200574203</c:v>
                </c:pt>
                <c:pt idx="1">
                  <c:v>0.25764694025110702</c:v>
                </c:pt>
                <c:pt idx="2">
                  <c:v>0.58827153097172402</c:v>
                </c:pt>
                <c:pt idx="3">
                  <c:v>0.86344373079566605</c:v>
                </c:pt>
                <c:pt idx="4">
                  <c:v>0.431438589025333</c:v>
                </c:pt>
                <c:pt idx="5">
                  <c:v>0.65293237395349002</c:v>
                </c:pt>
                <c:pt idx="6">
                  <c:v>0.36363866889769297</c:v>
                </c:pt>
                <c:pt idx="7">
                  <c:v>0.116903656751674</c:v>
                </c:pt>
                <c:pt idx="8">
                  <c:v>-4.8425284548784503E-2</c:v>
                </c:pt>
                <c:pt idx="12">
                  <c:v>13.3313895294833</c:v>
                </c:pt>
                <c:pt idx="13">
                  <c:v>28.3384799974922</c:v>
                </c:pt>
                <c:pt idx="14">
                  <c:v>32.2175766871961</c:v>
                </c:pt>
                <c:pt idx="15">
                  <c:v>34.574376735760403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3-476F-BCFD-524EDF7B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4.3160798850762996"/>
        <c:crossBetween val="midCat"/>
      </c:valAx>
      <c:valAx>
        <c:axId val="2"/>
        <c:scaling>
          <c:orientation val="minMax"/>
          <c:max val="40.1474341420247"/>
          <c:min val="-4.3160798850762996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G4 RBM13 R4 (#06)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00A1E6"/>
              </a:solidFill>
            </a:ln>
          </c:spPr>
          <c:marker>
            <c:symbol val="none"/>
          </c:marker>
          <c:xVal>
            <c:numRef>
              <c:f>'Fit-Values'!$I$2:$I$151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'Fit-Values'!$K$2:$K$151</c:f>
              <c:numCache>
                <c:formatCode>General</c:formatCode>
                <c:ptCount val="150"/>
                <c:pt idx="0">
                  <c:v>31.931116412603387</c:v>
                </c:pt>
                <c:pt idx="1">
                  <c:v>31.432052063136098</c:v>
                </c:pt>
                <c:pt idx="2">
                  <c:v>30.914166068655277</c:v>
                </c:pt>
                <c:pt idx="3">
                  <c:v>30.377689244554404</c:v>
                </c:pt>
                <c:pt idx="4">
                  <c:v>29.822961943429618</c:v>
                </c:pt>
                <c:pt idx="5">
                  <c:v>29.250438882846993</c:v>
                </c:pt>
                <c:pt idx="6">
                  <c:v>28.660692815579409</c:v>
                </c:pt>
                <c:pt idx="7">
                  <c:v>28.054416861319737</c:v>
                </c:pt>
                <c:pt idx="8">
                  <c:v>27.432425334363415</c:v>
                </c:pt>
                <c:pt idx="9">
                  <c:v>26.79565292516611</c:v>
                </c:pt>
                <c:pt idx="10">
                  <c:v>26.14515212401318</c:v>
                </c:pt>
                <c:pt idx="11">
                  <c:v>25.482088812642587</c:v>
                </c:pt>
                <c:pt idx="12">
                  <c:v>24.807735993063034</c:v>
                </c:pt>
                <c:pt idx="13">
                  <c:v>24.123465671106146</c:v>
                </c:pt>
                <c:pt idx="14">
                  <c:v>23.430738963512567</c:v>
                </c:pt>
                <c:pt idx="15">
                  <c:v>22.731094549693694</c:v>
                </c:pt>
                <c:pt idx="16">
                  <c:v>22.026135640456573</c:v>
                </c:pt>
                <c:pt idx="17">
                  <c:v>21.317515683639385</c:v>
                </c:pt>
                <c:pt idx="18">
                  <c:v>20.606923068379501</c:v>
                </c:pt>
                <c:pt idx="19">
                  <c:v>19.896065123751328</c:v>
                </c:pt>
                <c:pt idx="20">
                  <c:v>19.186651731814322</c:v>
                </c:pt>
                <c:pt idx="21">
                  <c:v>18.480378888524342</c:v>
                </c:pt>
                <c:pt idx="22">
                  <c:v>17.778912547799905</c:v>
                </c:pt>
                <c:pt idx="23">
                  <c:v>17.08387307419332</c:v>
                </c:pt>
                <c:pt idx="24">
                  <c:v>16.396820608447456</c:v>
                </c:pt>
                <c:pt idx="25">
                  <c:v>15.719241619203785</c:v>
                </c:pt>
                <c:pt idx="26">
                  <c:v>15.052536874435077</c:v>
                </c:pt>
                <c:pt idx="27">
                  <c:v>14.398011020135527</c:v>
                </c:pt>
                <c:pt idx="28">
                  <c:v>13.756863903522344</c:v>
                </c:pt>
                <c:pt idx="29">
                  <c:v>13.130183725714915</c:v>
                </c:pt>
                <c:pt idx="30">
                  <c:v>12.518942057109712</c:v>
                </c:pt>
                <c:pt idx="31">
                  <c:v>11.923990699194746</c:v>
                </c:pt>
                <c:pt idx="32">
                  <c:v>11.346060331528065</c:v>
                </c:pt>
                <c:pt idx="33">
                  <c:v>10.785760843055982</c:v>
                </c:pt>
                <c:pt idx="34">
                  <c:v>10.243583214288947</c:v>
                </c:pt>
                <c:pt idx="35">
                  <c:v>9.7199027913247846</c:v>
                </c:pt>
                <c:pt idx="36">
                  <c:v>9.2149837747074343</c:v>
                </c:pt>
                <c:pt idx="37">
                  <c:v>8.7289847353388268</c:v>
                </c:pt>
                <c:pt idx="38">
                  <c:v>8.2619649656776346</c:v>
                </c:pt>
                <c:pt idx="39">
                  <c:v>7.8138914765210075</c:v>
                </c:pt>
                <c:pt idx="40">
                  <c:v>7.384646456887026</c:v>
                </c:pt>
                <c:pt idx="41">
                  <c:v>6.9740350259069146</c:v>
                </c:pt>
                <c:pt idx="42">
                  <c:v>6.581793120272323</c:v>
                </c:pt>
                <c:pt idx="43">
                  <c:v>6.2075953775530479</c:v>
                </c:pt>
                <c:pt idx="44">
                  <c:v>5.8510628938736318</c:v>
                </c:pt>
                <c:pt idx="45">
                  <c:v>5.5117707530571352</c:v>
                </c:pt>
                <c:pt idx="46">
                  <c:v>5.1892552428607814</c:v>
                </c:pt>
                <c:pt idx="47">
                  <c:v>4.8830206916827592</c:v>
                </c:pt>
                <c:pt idx="48">
                  <c:v>4.5925458757848219</c:v>
                </c:pt>
                <c:pt idx="49">
                  <c:v>4.3172899622501291</c:v>
                </c:pt>
                <c:pt idx="50">
                  <c:v>4.0566979664997689</c:v>
                </c:pt>
                <c:pt idx="51">
                  <c:v>3.8102057149906159</c:v>
                </c:pt>
                <c:pt idx="52">
                  <c:v>3.5772443138288281</c:v>
                </c:pt>
                <c:pt idx="53">
                  <c:v>3.3572441324107558</c:v>
                </c:pt>
                <c:pt idx="54">
                  <c:v>3.1496383179336362</c:v>
                </c:pt>
                <c:pt idx="55">
                  <c:v>2.9538658619254647</c:v>
                </c:pt>
                <c:pt idx="56">
                  <c:v>2.7693742438242452</c:v>
                </c:pt>
                <c:pt idx="57">
                  <c:v>2.5956216793961175</c:v>
                </c:pt>
                <c:pt idx="58">
                  <c:v>2.4320790034520314</c:v>
                </c:pt>
                <c:pt idx="59">
                  <c:v>2.2782312172074626</c:v>
                </c:pt>
                <c:pt idx="60">
                  <c:v>2.1335787306561542</c:v>
                </c:pt>
                <c:pt idx="61">
                  <c:v>1.9976383299414238</c:v>
                </c:pt>
                <c:pt idx="62">
                  <c:v>1.8699438987168833</c:v>
                </c:pt>
                <c:pt idx="63">
                  <c:v>1.7500469212394592</c:v>
                </c:pt>
                <c:pt idx="64">
                  <c:v>1.6375167933825878</c:v>
                </c:pt>
                <c:pt idx="65">
                  <c:v>1.5319409660932024</c:v>
                </c:pt>
                <c:pt idx="66">
                  <c:v>1.432924943969283</c:v>
                </c:pt>
                <c:pt idx="67">
                  <c:v>1.3400921598317836</c:v>
                </c:pt>
                <c:pt idx="68">
                  <c:v>1.2530837442945995</c:v>
                </c:pt>
                <c:pt idx="69">
                  <c:v>1.1715582075365774</c:v>
                </c:pt>
                <c:pt idx="70">
                  <c:v>1.095191048744141</c:v>
                </c:pt>
                <c:pt idx="71">
                  <c:v>1.0236743070145167</c:v>
                </c:pt>
                <c:pt idx="72">
                  <c:v>0.95671606597329628</c:v>
                </c:pt>
                <c:pt idx="73">
                  <c:v>0.89403992287338951</c:v>
                </c:pt>
                <c:pt idx="74">
                  <c:v>0.83538443161648956</c:v>
                </c:pt>
                <c:pt idx="75">
                  <c:v>0.78050252790342256</c:v>
                </c:pt>
                <c:pt idx="76">
                  <c:v>0.72916094357287875</c:v>
                </c:pt>
                <c:pt idx="77">
                  <c:v>0.68113961620497321</c:v>
                </c:pt>
                <c:pt idx="78">
                  <c:v>0.63623109911327447</c:v>
                </c:pt>
                <c:pt idx="79">
                  <c:v>0.59423997606290868</c:v>
                </c:pt>
                <c:pt idx="80">
                  <c:v>0.55498228430406016</c:v>
                </c:pt>
                <c:pt idx="81">
                  <c:v>0.51828494887570287</c:v>
                </c:pt>
                <c:pt idx="82">
                  <c:v>0.48398523056778231</c:v>
                </c:pt>
                <c:pt idx="83">
                  <c:v>0.45193018942700292</c:v>
                </c:pt>
                <c:pt idx="84">
                  <c:v>0.42197616527516857</c:v>
                </c:pt>
                <c:pt idx="85">
                  <c:v>0.39398827631828226</c:v>
                </c:pt>
                <c:pt idx="86">
                  <c:v>0.36783993662436387</c:v>
                </c:pt>
                <c:pt idx="87">
                  <c:v>0.34341239294008119</c:v>
                </c:pt>
                <c:pt idx="88">
                  <c:v>0.32059428113780086</c:v>
                </c:pt>
                <c:pt idx="89">
                  <c:v>0.29928120231579669</c:v>
                </c:pt>
                <c:pt idx="90">
                  <c:v>0.2793753184914749</c:v>
                </c:pt>
                <c:pt idx="91">
                  <c:v>0.26078496760908365</c:v>
                </c:pt>
                <c:pt idx="92">
                  <c:v>0.24342429755029116</c:v>
                </c:pt>
                <c:pt idx="93">
                  <c:v>0.2272129186857228</c:v>
                </c:pt>
                <c:pt idx="94">
                  <c:v>0.21207557447553427</c:v>
                </c:pt>
                <c:pt idx="95">
                  <c:v>0.19794182953944528</c:v>
                </c:pt>
                <c:pt idx="96">
                  <c:v>0.18474577461404351</c:v>
                </c:pt>
                <c:pt idx="97">
                  <c:v>0.17242574775707453</c:v>
                </c:pt>
                <c:pt idx="98">
                  <c:v>0.16092407113853824</c:v>
                </c:pt>
                <c:pt idx="99">
                  <c:v>0.15018680277853491</c:v>
                </c:pt>
                <c:pt idx="100">
                  <c:v>0.14016350255565158</c:v>
                </c:pt>
                <c:pt idx="101">
                  <c:v>0.13080701182730081</c:v>
                </c:pt>
                <c:pt idx="102">
                  <c:v>0.12207324601115488</c:v>
                </c:pt>
                <c:pt idx="103">
                  <c:v>0.11392099949068779</c:v>
                </c:pt>
                <c:pt idx="104">
                  <c:v>0.10631176220272209</c:v>
                </c:pt>
                <c:pt idx="105">
                  <c:v>9.9209547323994229E-2</c:v>
                </c:pt>
                <c:pt idx="106">
                  <c:v>9.2580729435894682E-2</c:v>
                </c:pt>
                <c:pt idx="107">
                  <c:v>8.639389262611985E-2</c:v>
                </c:pt>
                <c:pt idx="108">
                  <c:v>8.061968795118446E-2</c:v>
                </c:pt>
                <c:pt idx="109">
                  <c:v>7.5230699766393627E-2</c:v>
                </c:pt>
                <c:pt idx="110">
                  <c:v>7.0201320379510435E-2</c:v>
                </c:pt>
                <c:pt idx="111">
                  <c:v>6.5507632585536157E-2</c:v>
                </c:pt>
                <c:pt idx="112">
                  <c:v>6.1127299594431861E-2</c:v>
                </c:pt>
                <c:pt idx="113">
                  <c:v>5.7039461936483349E-2</c:v>
                </c:pt>
                <c:pt idx="114">
                  <c:v>5.322464091045731E-2</c:v>
                </c:pt>
                <c:pt idx="115">
                  <c:v>4.9664648197676797E-2</c:v>
                </c:pt>
                <c:pt idx="116">
                  <c:v>4.6342501260937752E-2</c:v>
                </c:pt>
                <c:pt idx="117">
                  <c:v>4.3242344173677338E-2</c:v>
                </c:pt>
                <c:pt idx="118">
                  <c:v>4.0349373546064271E-2</c:v>
                </c:pt>
                <c:pt idx="119">
                  <c:v>3.7649769244694653E-2</c:v>
                </c:pt>
                <c:pt idx="120">
                  <c:v>3.5130629581317407E-2</c:v>
                </c:pt>
                <c:pt idx="121">
                  <c:v>3.2779910723888861E-2</c:v>
                </c:pt>
                <c:pt idx="122">
                  <c:v>3.0586370037667621E-2</c:v>
                </c:pt>
                <c:pt idx="123">
                  <c:v>2.8539513118971627E-2</c:v>
                </c:pt>
                <c:pt idx="124">
                  <c:v>2.6629544292859464E-2</c:v>
                </c:pt>
                <c:pt idx="125">
                  <c:v>2.4847320341677914E-2</c:v>
                </c:pt>
                <c:pt idx="126">
                  <c:v>2.3184307269957571E-2</c:v>
                </c:pt>
                <c:pt idx="127">
                  <c:v>2.1632539902270764E-2</c:v>
                </c:pt>
                <c:pt idx="128">
                  <c:v>2.0184584136472949E-2</c:v>
                </c:pt>
                <c:pt idx="129">
                  <c:v>1.8833501683957365E-2</c:v>
                </c:pt>
                <c:pt idx="130">
                  <c:v>1.7572817121504158E-2</c:v>
                </c:pt>
                <c:pt idx="131">
                  <c:v>1.6396487130805326E-2</c:v>
                </c:pt>
                <c:pt idx="132">
                  <c:v>1.5298871756954213E-2</c:v>
                </c:pt>
                <c:pt idx="133">
                  <c:v>1.427470756607363E-2</c:v>
                </c:pt>
                <c:pt idx="134">
                  <c:v>1.3319082589646314E-2</c:v>
                </c:pt>
                <c:pt idx="135">
                  <c:v>1.242741291287075E-2</c:v>
                </c:pt>
                <c:pt idx="136">
                  <c:v>1.1595420821095104E-2</c:v>
                </c:pt>
                <c:pt idx="137">
                  <c:v>1.0819114396781515E-2</c:v>
                </c:pt>
                <c:pt idx="138">
                  <c:v>1.0094768464341541E-2</c:v>
                </c:pt>
                <c:pt idx="139">
                  <c:v>9.4189068064451931E-3</c:v>
                </c:pt>
                <c:pt idx="140">
                  <c:v>8.788285551190711E-3</c:v>
                </c:pt>
                <c:pt idx="141">
                  <c:v>8.1998776760201508E-3</c:v>
                </c:pt>
                <c:pt idx="142">
                  <c:v>7.650858535498628E-3</c:v>
                </c:pt>
                <c:pt idx="143">
                  <c:v>7.1385923472462309E-3</c:v>
                </c:pt>
                <c:pt idx="144">
                  <c:v>6.6606195862277673E-3</c:v>
                </c:pt>
                <c:pt idx="145">
                  <c:v>6.2146452138449604E-3</c:v>
                </c:pt>
                <c:pt idx="146">
                  <c:v>5.798527689535149E-3</c:v>
                </c:pt>
                <c:pt idx="147">
                  <c:v>5.4102687186059484E-3</c:v>
                </c:pt>
                <c:pt idx="148">
                  <c:v>5.048003679348767E-3</c:v>
                </c:pt>
                <c:pt idx="149">
                  <c:v>4.7099926913460877E-3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4-4233-9967-0B230FBF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A1E6"/>
              </a:solidFill>
              <a:ln>
                <a:noFill/>
              </a:ln>
            </c:spPr>
          </c:marker>
          <c:xVal>
            <c:numRef>
              <c:f>Export!$I$45:$I$60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Export!$J$45:$J$60</c:f>
              <c:numCache>
                <c:formatCode>General</c:formatCode>
                <c:ptCount val="16"/>
                <c:pt idx="0">
                  <c:v>0.79737033290916803</c:v>
                </c:pt>
                <c:pt idx="1">
                  <c:v>0.861493953265835</c:v>
                </c:pt>
                <c:pt idx="2">
                  <c:v>0.75849519325856796</c:v>
                </c:pt>
                <c:pt idx="3">
                  <c:v>0.41543846126887701</c:v>
                </c:pt>
                <c:pt idx="4">
                  <c:v>0.44246662404475501</c:v>
                </c:pt>
                <c:pt idx="5">
                  <c:v>0.12813508688714101</c:v>
                </c:pt>
                <c:pt idx="6">
                  <c:v>0.35861596827908199</c:v>
                </c:pt>
                <c:pt idx="7">
                  <c:v>-9.4018049113628904E-2</c:v>
                </c:pt>
                <c:pt idx="8">
                  <c:v>-0.28306047622584202</c:v>
                </c:pt>
                <c:pt idx="12">
                  <c:v>7.7218027549824901</c:v>
                </c:pt>
                <c:pt idx="13">
                  <c:v>24.752568692491899</c:v>
                </c:pt>
                <c:pt idx="14">
                  <c:v>28.2709290183011</c:v>
                </c:pt>
                <c:pt idx="15">
                  <c:v>30.464001021137101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44-4233-9967-0B230FBF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4.3160798850762996"/>
        <c:crossBetween val="midCat"/>
      </c:valAx>
      <c:valAx>
        <c:axId val="2"/>
        <c:scaling>
          <c:orientation val="minMax"/>
          <c:max val="40.1474341420247"/>
          <c:min val="-4.3160798850762996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MUT RBM12 R1 (#07)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BF8B6D"/>
              </a:solidFill>
            </a:ln>
          </c:spPr>
          <c:marker>
            <c:symbol val="none"/>
          </c:marker>
          <c:xVal>
            <c:numRef>
              <c:f>'Fit-Values'!$M$2:$M$151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'Fit-Values'!$O$2:$O$151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C-44D0-8D10-DAF894F8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BF8B6D"/>
              </a:solidFill>
              <a:ln>
                <a:noFill/>
              </a:ln>
            </c:spPr>
          </c:marker>
          <c:xVal>
            <c:numRef>
              <c:f>Export!$M$45:$M$60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Export!$N$45:$N$60</c:f>
              <c:numCache>
                <c:formatCode>General</c:formatCode>
                <c:ptCount val="16"/>
                <c:pt idx="0">
                  <c:v>0.13900518384855301</c:v>
                </c:pt>
                <c:pt idx="1">
                  <c:v>4.8657764095537501E-2</c:v>
                </c:pt>
                <c:pt idx="2">
                  <c:v>-0.34479052547680999</c:v>
                </c:pt>
                <c:pt idx="3">
                  <c:v>-0.104809981294466</c:v>
                </c:pt>
                <c:pt idx="4">
                  <c:v>-0.25283661372509397</c:v>
                </c:pt>
                <c:pt idx="5">
                  <c:v>-0.34135158486026301</c:v>
                </c:pt>
                <c:pt idx="6">
                  <c:v>-0.78648968305992595</c:v>
                </c:pt>
                <c:pt idx="7">
                  <c:v>-0.28835036342081799</c:v>
                </c:pt>
                <c:pt idx="8">
                  <c:v>-9.2921683422446194E-2</c:v>
                </c:pt>
                <c:pt idx="12">
                  <c:v>-0.53130365725178297</c:v>
                </c:pt>
                <c:pt idx="13">
                  <c:v>-0.92436098519294796</c:v>
                </c:pt>
                <c:pt idx="14">
                  <c:v>0.48700756939513201</c:v>
                </c:pt>
                <c:pt idx="15">
                  <c:v>4.1073910078060898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4C-44D0-8D10-DAF894F86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4.6610112143555398"/>
        <c:crossBetween val="midCat"/>
      </c:valAx>
      <c:valAx>
        <c:axId val="2"/>
        <c:scaling>
          <c:orientation val="minMax"/>
          <c:max val="40.1787915355956"/>
          <c:min val="-4.6610112143555398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MUT RBM12 R2 (#08)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E55400"/>
              </a:solidFill>
            </a:ln>
          </c:spPr>
          <c:marker>
            <c:symbol val="none"/>
          </c:marker>
          <c:xVal>
            <c:numRef>
              <c:f>'Fit-Values'!$Q$2:$Q$151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'Fit-Values'!$S$2:$S$151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E-4CBF-BA78-7A169272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55400"/>
              </a:solidFill>
              <a:ln>
                <a:noFill/>
              </a:ln>
            </c:spPr>
          </c:marker>
          <c:xVal>
            <c:numRef>
              <c:f>Export!$Q$45:$Q$60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Export!$R$45:$R$60</c:f>
              <c:numCache>
                <c:formatCode>General</c:formatCode>
                <c:ptCount val="16"/>
                <c:pt idx="0">
                  <c:v>-0.16885831073261701</c:v>
                </c:pt>
                <c:pt idx="1">
                  <c:v>-4.1742855090433302E-2</c:v>
                </c:pt>
                <c:pt idx="2">
                  <c:v>0.70983001202546303</c:v>
                </c:pt>
                <c:pt idx="3">
                  <c:v>-0.16395256470184399</c:v>
                </c:pt>
                <c:pt idx="4">
                  <c:v>2.71399952332558E-2</c:v>
                </c:pt>
                <c:pt idx="5">
                  <c:v>-0.16956552823285201</c:v>
                </c:pt>
                <c:pt idx="6">
                  <c:v>-0.31027159862981102</c:v>
                </c:pt>
                <c:pt idx="7">
                  <c:v>-0.221108882960039</c:v>
                </c:pt>
                <c:pt idx="8">
                  <c:v>-0.62525214979848398</c:v>
                </c:pt>
                <c:pt idx="12">
                  <c:v>-0.56769783070671997</c:v>
                </c:pt>
                <c:pt idx="13">
                  <c:v>-0.93666201373082503</c:v>
                </c:pt>
                <c:pt idx="14">
                  <c:v>-0.52292846632929002</c:v>
                </c:pt>
                <c:pt idx="15">
                  <c:v>3.7202222991815002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E-4CBF-BA78-7A169272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4.6745423457472004"/>
        <c:crossBetween val="midCat"/>
      </c:valAx>
      <c:valAx>
        <c:axId val="2"/>
        <c:scaling>
          <c:orientation val="minMax"/>
          <c:max val="40.180021638449396"/>
          <c:min val="-4.674542345747200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r>
              <a:rPr lang="en-US"/>
              <a:t>MUT RBM12 R4 (#10) KD-Fit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Fit</c:v>
          </c:tx>
          <c:spPr>
            <a:ln>
              <a:solidFill>
                <a:srgbClr val="99781D"/>
              </a:solidFill>
            </a:ln>
          </c:spPr>
          <c:marker>
            <c:symbol val="none"/>
          </c:marker>
          <c:xVal>
            <c:numRef>
              <c:f>'Fit-Values'!$U$2:$U$151</c:f>
              <c:numCache>
                <c:formatCode>General</c:formatCode>
                <c:ptCount val="150"/>
                <c:pt idx="0">
                  <c:v>1.8660659919909199E-5</c:v>
                </c:pt>
                <c:pt idx="1">
                  <c:v>1.7411011432325301E-5</c:v>
                </c:pt>
                <c:pt idx="2">
                  <c:v>1.62450481600136E-5</c:v>
                </c:pt>
                <c:pt idx="3">
                  <c:v>1.5157165954828E-5</c:v>
                </c:pt>
                <c:pt idx="4">
                  <c:v>1.41421359616336E-5</c:v>
                </c:pt>
                <c:pt idx="5">
                  <c:v>1.3195079486058099E-5</c:v>
                </c:pt>
                <c:pt idx="6">
                  <c:v>1.2311444545275001E-5</c:v>
                </c:pt>
                <c:pt idx="7">
                  <c:v>1.1486983989109901E-5</c:v>
                </c:pt>
                <c:pt idx="8">
                  <c:v>1.07177350863111E-5</c:v>
                </c:pt>
                <c:pt idx="9">
                  <c:v>1.0000000477866499E-5</c:v>
                </c:pt>
                <c:pt idx="10">
                  <c:v>9.3303304058198105E-6</c:v>
                </c:pt>
                <c:pt idx="11">
                  <c:v>8.7055061321695808E-6</c:v>
                </c:pt>
                <c:pt idx="12">
                  <c:v>8.1225244681550299E-6</c:v>
                </c:pt>
                <c:pt idx="13">
                  <c:v>7.57858333956911E-6</c:v>
                </c:pt>
                <c:pt idx="14">
                  <c:v>7.0710683187194397E-6</c:v>
                </c:pt>
                <c:pt idx="15">
                  <c:v>6.5975400583033803E-6</c:v>
                </c:pt>
                <c:pt idx="16">
                  <c:v>6.1557225667988598E-6</c:v>
                </c:pt>
                <c:pt idx="17">
                  <c:v>5.7434922690171998E-6</c:v>
                </c:pt>
                <c:pt idx="18">
                  <c:v>5.3588677992378801E-6</c:v>
                </c:pt>
                <c:pt idx="19">
                  <c:v>5.00000047786651E-6</c:v>
                </c:pt>
                <c:pt idx="20">
                  <c:v>4.66516542584252E-6</c:v>
                </c:pt>
                <c:pt idx="21">
                  <c:v>4.3527532740882801E-6</c:v>
                </c:pt>
                <c:pt idx="22">
                  <c:v>4.06126242815163E-6</c:v>
                </c:pt>
                <c:pt idx="23">
                  <c:v>3.7892918508621099E-6</c:v>
                </c:pt>
                <c:pt idx="24">
                  <c:v>3.53553432831106E-6</c:v>
                </c:pt>
                <c:pt idx="25">
                  <c:v>3.2987701867888601E-6</c:v>
                </c:pt>
                <c:pt idx="26">
                  <c:v>3.07786143048011E-6</c:v>
                </c:pt>
                <c:pt idx="27">
                  <c:v>2.8717462717397302E-6</c:v>
                </c:pt>
                <c:pt idx="28">
                  <c:v>2.6794340276601101E-6</c:v>
                </c:pt>
                <c:pt idx="29">
                  <c:v>2.5000003583998902E-6</c:v>
                </c:pt>
                <c:pt idx="30">
                  <c:v>2.33258282438757E-6</c:v>
                </c:pt>
                <c:pt idx="31">
                  <c:v>2.17637674104589E-6</c:v>
                </c:pt>
                <c:pt idx="32">
                  <c:v>2.0306313111128801E-6</c:v>
                </c:pt>
                <c:pt idx="33">
                  <c:v>1.89464601596984E-6</c:v>
                </c:pt>
                <c:pt idx="34">
                  <c:v>1.7677672486312001E-6</c:v>
                </c:pt>
                <c:pt idx="35">
                  <c:v>1.6493851722130199E-6</c:v>
                </c:pt>
                <c:pt idx="36">
                  <c:v>1.5389307887803999E-6</c:v>
                </c:pt>
                <c:pt idx="37">
                  <c:v>1.43587320448543E-6</c:v>
                </c:pt>
                <c:pt idx="38">
                  <c:v>1.3397170778506399E-6</c:v>
                </c:pt>
                <c:pt idx="39">
                  <c:v>1.2500002389332699E-6</c:v>
                </c:pt>
                <c:pt idx="40">
                  <c:v>1.1662914679269499E-6</c:v>
                </c:pt>
                <c:pt idx="41">
                  <c:v>1.0881884225238199E-6</c:v>
                </c:pt>
                <c:pt idx="42">
                  <c:v>1.0153157040749701E-6</c:v>
                </c:pt>
                <c:pt idx="43">
                  <c:v>9.4732305325431201E-7</c:v>
                </c:pt>
                <c:pt idx="44">
                  <c:v>8.8388366655343699E-7</c:v>
                </c:pt>
                <c:pt idx="45">
                  <c:v>8.24692625515805E-7</c:v>
                </c:pt>
                <c:pt idx="46">
                  <c:v>7.6946543116037305E-7</c:v>
                </c:pt>
                <c:pt idx="47">
                  <c:v>7.1793663655050001E-7</c:v>
                </c:pt>
                <c:pt idx="48">
                  <c:v>6.6985857093561702E-7</c:v>
                </c:pt>
                <c:pt idx="49">
                  <c:v>6.2500014933329503E-7</c:v>
                </c:pt>
                <c:pt idx="50">
                  <c:v>5.8314576183005402E-7</c:v>
                </c:pt>
                <c:pt idx="51">
                  <c:v>5.4409423726234999E-7</c:v>
                </c:pt>
                <c:pt idx="52">
                  <c:v>5.0765787629675503E-7</c:v>
                </c:pt>
                <c:pt idx="53">
                  <c:v>4.7366154926185301E-7</c:v>
                </c:pt>
                <c:pt idx="54">
                  <c:v>4.4194185439563803E-7</c:v>
                </c:pt>
                <c:pt idx="55">
                  <c:v>4.1234633246255103E-7</c:v>
                </c:pt>
                <c:pt idx="56">
                  <c:v>3.8473273396527397E-7</c:v>
                </c:pt>
                <c:pt idx="57">
                  <c:v>3.5896833542914399E-7</c:v>
                </c:pt>
                <c:pt idx="58">
                  <c:v>3.3492930147295699E-7</c:v>
                </c:pt>
                <c:pt idx="59">
                  <c:v>3.1250008959997898E-7</c:v>
                </c:pt>
                <c:pt idx="60">
                  <c:v>2.9157289484831797E-7</c:v>
                </c:pt>
                <c:pt idx="61">
                  <c:v>2.7204713163139501E-7</c:v>
                </c:pt>
                <c:pt idx="62">
                  <c:v>2.5382895027801198E-7</c:v>
                </c:pt>
                <c:pt idx="63">
                  <c:v>2.3683078594827599E-7</c:v>
                </c:pt>
                <c:pt idx="64">
                  <c:v>2.2097093775727899E-7</c:v>
                </c:pt>
                <c:pt idx="65">
                  <c:v>2.0617317608360099E-7</c:v>
                </c:pt>
                <c:pt idx="66">
                  <c:v>1.92366376175181E-7</c:v>
                </c:pt>
                <c:pt idx="67">
                  <c:v>1.7948417629151901E-7</c:v>
                </c:pt>
                <c:pt idx="68">
                  <c:v>1.67464658739053E-7</c:v>
                </c:pt>
                <c:pt idx="69">
                  <c:v>1.5625005226665599E-7</c:v>
                </c:pt>
                <c:pt idx="70">
                  <c:v>1.45786454390805E-7</c:v>
                </c:pt>
                <c:pt idx="71">
                  <c:v>1.3602357231580801E-7</c:v>
                </c:pt>
                <c:pt idx="72">
                  <c:v>1.2691448120382399E-7</c:v>
                </c:pt>
                <c:pt idx="73">
                  <c:v>1.18415398632813E-7</c:v>
                </c:pt>
                <c:pt idx="74">
                  <c:v>1.1048547415837E-7</c:v>
                </c:pt>
                <c:pt idx="75">
                  <c:v>1.03086592967963E-7</c:v>
                </c:pt>
                <c:pt idx="76">
                  <c:v>9.6183192683862906E-8</c:v>
                </c:pt>
                <c:pt idx="77">
                  <c:v>8.9742092434233201E-8</c:v>
                </c:pt>
                <c:pt idx="78">
                  <c:v>8.3732333370814006E-8</c:v>
                </c:pt>
                <c:pt idx="79">
                  <c:v>7.8125029866661195E-8</c:v>
                </c:pt>
                <c:pt idx="80">
                  <c:v>7.2893230678725704E-8</c:v>
                </c:pt>
                <c:pt idx="81">
                  <c:v>6.8011789407959499E-8</c:v>
                </c:pt>
                <c:pt idx="82">
                  <c:v>6.3457243634320705E-8</c:v>
                </c:pt>
                <c:pt idx="83">
                  <c:v>5.9207702145744103E-8</c:v>
                </c:pt>
                <c:pt idx="84">
                  <c:v>5.5242739719050398E-8</c:v>
                </c:pt>
                <c:pt idx="85">
                  <c:v>5.1543298947062902E-8</c:v>
                </c:pt>
                <c:pt idx="86">
                  <c:v>4.8091598640067702E-8</c:v>
                </c:pt>
                <c:pt idx="87">
                  <c:v>4.48710483613536E-8</c:v>
                </c:pt>
                <c:pt idx="88">
                  <c:v>4.1866168686050901E-8</c:v>
                </c:pt>
                <c:pt idx="89">
                  <c:v>3.9062516799997302E-8</c:v>
                </c:pt>
                <c:pt idx="90">
                  <c:v>3.6446617081024501E-8</c:v>
                </c:pt>
                <c:pt idx="91">
                  <c:v>3.4005896329007502E-8</c:v>
                </c:pt>
                <c:pt idx="92">
                  <c:v>3.1728623333364899E-8</c:v>
                </c:pt>
                <c:pt idx="93">
                  <c:v>2.9603852487540899E-8</c:v>
                </c:pt>
                <c:pt idx="94">
                  <c:v>2.7621371179457901E-8</c:v>
                </c:pt>
                <c:pt idx="95">
                  <c:v>2.5771650705072302E-8</c:v>
                </c:pt>
                <c:pt idx="96">
                  <c:v>2.4045800469102101E-8</c:v>
                </c:pt>
                <c:pt idx="97">
                  <c:v>2.24355252527953E-8</c:v>
                </c:pt>
                <c:pt idx="98">
                  <c:v>2.0933085343347399E-8</c:v>
                </c:pt>
                <c:pt idx="99">
                  <c:v>1.9531259333332099E-8</c:v>
                </c:pt>
                <c:pt idx="100">
                  <c:v>1.8223309411343101E-8</c:v>
                </c:pt>
                <c:pt idx="101">
                  <c:v>1.70029489770177E-8</c:v>
                </c:pt>
                <c:pt idx="102">
                  <c:v>1.5864312424784799E-8</c:v>
                </c:pt>
                <c:pt idx="103">
                  <c:v>1.48019269511049E-8</c:v>
                </c:pt>
                <c:pt idx="104">
                  <c:v>1.3810686249695399E-8</c:v>
                </c:pt>
                <c:pt idx="105">
                  <c:v>1.2885825968306601E-8</c:v>
                </c:pt>
                <c:pt idx="106">
                  <c:v>1.20229008090852E-8</c:v>
                </c:pt>
                <c:pt idx="107">
                  <c:v>1.1217763162457001E-8</c:v>
                </c:pt>
                <c:pt idx="108">
                  <c:v>1.0466543171834701E-8</c:v>
                </c:pt>
                <c:pt idx="109">
                  <c:v>9.7656301333327606E-9</c:v>
                </c:pt>
                <c:pt idx="110">
                  <c:v>9.1116551410870007E-9</c:v>
                </c:pt>
                <c:pt idx="111">
                  <c:v>8.5014748947658396E-9</c:v>
                </c:pt>
                <c:pt idx="112">
                  <c:v>7.9321565914435492E-9</c:v>
                </c:pt>
                <c:pt idx="113">
                  <c:v>7.4009638292197097E-9</c:v>
                </c:pt>
                <c:pt idx="114">
                  <c:v>6.9053434548308902E-9</c:v>
                </c:pt>
                <c:pt idx="115">
                  <c:v>6.4429132920384998E-9</c:v>
                </c:pt>
                <c:pt idx="116">
                  <c:v>6.0114506918096503E-9</c:v>
                </c:pt>
                <c:pt idx="117">
                  <c:v>5.6088818492581401E-9</c:v>
                </c:pt>
                <c:pt idx="118">
                  <c:v>5.2332718359978698E-9</c:v>
                </c:pt>
                <c:pt idx="119">
                  <c:v>4.8828152999997498E-9</c:v>
                </c:pt>
                <c:pt idx="120">
                  <c:v>4.5558277882512404E-9</c:v>
                </c:pt>
                <c:pt idx="121">
                  <c:v>4.2507376505114204E-9</c:v>
                </c:pt>
                <c:pt idx="122">
                  <c:v>3.9660784852473702E-9</c:v>
                </c:pt>
                <c:pt idx="123">
                  <c:v>3.7004820914434902E-9</c:v>
                </c:pt>
                <c:pt idx="124">
                  <c:v>3.4526718924070602E-9</c:v>
                </c:pt>
                <c:pt idx="125">
                  <c:v>3.2214567999618698E-9</c:v>
                </c:pt>
                <c:pt idx="126">
                  <c:v>3.00572548953837E-9</c:v>
                </c:pt>
                <c:pt idx="127">
                  <c:v>2.8044410586439098E-9</c:v>
                </c:pt>
                <c:pt idx="128">
                  <c:v>2.6166360430392E-9</c:v>
                </c:pt>
                <c:pt idx="129">
                  <c:v>2.44140776666657E-9</c:v>
                </c:pt>
                <c:pt idx="130">
                  <c:v>2.2779140029794902E-9</c:v>
                </c:pt>
                <c:pt idx="131">
                  <c:v>2.12536892681997E-9</c:v>
                </c:pt>
                <c:pt idx="132">
                  <c:v>1.9830393373864899E-9</c:v>
                </c:pt>
                <c:pt idx="133">
                  <c:v>1.85024113413857E-9</c:v>
                </c:pt>
                <c:pt idx="134">
                  <c:v>1.7263360286993399E-9</c:v>
                </c:pt>
                <c:pt idx="135">
                  <c:v>1.6107284769522501E-9</c:v>
                </c:pt>
                <c:pt idx="136">
                  <c:v>1.50286281658596E-9</c:v>
                </c:pt>
                <c:pt idx="137">
                  <c:v>1.40222059632937E-9</c:v>
                </c:pt>
                <c:pt idx="138">
                  <c:v>1.30831808403974E-9</c:v>
                </c:pt>
                <c:pt idx="139">
                  <c:v>1.2207039416666301E-9</c:v>
                </c:pt>
                <c:pt idx="140">
                  <c:v>1.13895705591669E-9</c:v>
                </c:pt>
                <c:pt idx="141">
                  <c:v>1.0626845141921099E-9</c:v>
                </c:pt>
                <c:pt idx="142">
                  <c:v>9.9151971607464697E-10</c:v>
                </c:pt>
                <c:pt idx="143">
                  <c:v>9.2512061127769495E-10</c:v>
                </c:pt>
                <c:pt idx="144">
                  <c:v>8.63168055597579E-10</c:v>
                </c:pt>
                <c:pt idx="145">
                  <c:v>8.0536427696178395E-10</c:v>
                </c:pt>
                <c:pt idx="146">
                  <c:v>7.5143144420137096E-10</c:v>
                </c:pt>
                <c:pt idx="147">
                  <c:v>7.0111033166840002E-10</c:v>
                </c:pt>
                <c:pt idx="148">
                  <c:v>6.5415907327993702E-10</c:v>
                </c:pt>
                <c:pt idx="149">
                  <c:v>6.1035199999999295E-10</c:v>
                </c:pt>
              </c:numCache>
            </c:numRef>
          </c:xVal>
          <c:yVal>
            <c:numRef>
              <c:f>'Fit-Values'!$W$2:$W$151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303-AD7D-A3CADC82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scatterChart>
        <c:scatterStyle val="lineMarker"/>
        <c:varyColors val="0"/>
        <c:ser>
          <c:idx val="1"/>
          <c:order val="1"/>
          <c:tx>
            <c:v>DoseResponse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9781D"/>
              </a:solidFill>
              <a:ln>
                <a:noFill/>
              </a:ln>
            </c:spPr>
          </c:marker>
          <c:xVal>
            <c:numRef>
              <c:f>Export!$U$45:$U$60</c:f>
              <c:numCache>
                <c:formatCode>General</c:formatCode>
                <c:ptCount val="16"/>
                <c:pt idx="0">
                  <c:v>6.1035199999999998E-10</c:v>
                </c:pt>
                <c:pt idx="1">
                  <c:v>1.2207030000000001E-9</c:v>
                </c:pt>
                <c:pt idx="2">
                  <c:v>2.4414060000000001E-9</c:v>
                </c:pt>
                <c:pt idx="3">
                  <c:v>4.8828120000000002E-9</c:v>
                </c:pt>
                <c:pt idx="4">
                  <c:v>9.7656250000000008E-9</c:v>
                </c:pt>
                <c:pt idx="5">
                  <c:v>1.9531250000000002E-8</c:v>
                </c:pt>
                <c:pt idx="6">
                  <c:v>3.9062500000000003E-8</c:v>
                </c:pt>
                <c:pt idx="7">
                  <c:v>7.8125000000000006E-8</c:v>
                </c:pt>
                <c:pt idx="8">
                  <c:v>1.5625000000000001E-7</c:v>
                </c:pt>
                <c:pt idx="12">
                  <c:v>2.5000000000000002E-6</c:v>
                </c:pt>
                <c:pt idx="13">
                  <c:v>5.0000000000000004E-6</c:v>
                </c:pt>
                <c:pt idx="14">
                  <c:v>1.0000000000000001E-5</c:v>
                </c:pt>
                <c:pt idx="15">
                  <c:v>2.0000000000000002E-5</c:v>
                </c:pt>
              </c:numCache>
            </c:numRef>
          </c:xVal>
          <c:yVal>
            <c:numRef>
              <c:f>Export!$V$45:$V$60</c:f>
              <c:numCache>
                <c:formatCode>General</c:formatCode>
                <c:ptCount val="16"/>
                <c:pt idx="0">
                  <c:v>-9.3319415247833604E-2</c:v>
                </c:pt>
                <c:pt idx="1">
                  <c:v>-7.8773519362812294E-2</c:v>
                </c:pt>
                <c:pt idx="2">
                  <c:v>3.1417733031048597E-2</c:v>
                </c:pt>
                <c:pt idx="3">
                  <c:v>-0.34129284145660699</c:v>
                </c:pt>
                <c:pt idx="4">
                  <c:v>-5.0285146167993802E-2</c:v>
                </c:pt>
                <c:pt idx="5">
                  <c:v>0.26183402798722</c:v>
                </c:pt>
                <c:pt idx="6">
                  <c:v>-0.21557935099565401</c:v>
                </c:pt>
                <c:pt idx="7">
                  <c:v>-1.51401374746456E-2</c:v>
                </c:pt>
                <c:pt idx="8">
                  <c:v>-0.43148947085649098</c:v>
                </c:pt>
                <c:pt idx="12">
                  <c:v>-0.45112656248704802</c:v>
                </c:pt>
                <c:pt idx="13">
                  <c:v>-0.75572903236775302</c:v>
                </c:pt>
                <c:pt idx="14">
                  <c:v>0.19193714968219</c:v>
                </c:pt>
                <c:pt idx="15">
                  <c:v>3.6454736863296402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6-4303-AD7D-A3CADC82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 sz="1200"/>
                  <a:t>Ligand Concentration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2"/>
        <c:crossesAt val="-4.6745423457472004"/>
        <c:crossBetween val="midCat"/>
      </c:valAx>
      <c:valAx>
        <c:axId val="2"/>
        <c:scaling>
          <c:orientation val="minMax"/>
          <c:max val="40.180021638449396"/>
          <c:min val="-4.6745423457472004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l-GR" sz="1200"/>
                  <a:t>Δ </a:t>
                </a:r>
                <a:r>
                  <a:rPr lang="en-US" sz="1200"/>
                  <a:t>Fnorm [‰]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crossAx val="1"/>
        <c:crossesAt val="-10000000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86</xdr:row>
      <xdr:rowOff>0</xdr:rowOff>
    </xdr:from>
    <xdr:to>
      <xdr:col>7</xdr:col>
      <xdr:colOff>885825</xdr:colOff>
      <xdr:row>116</xdr:row>
      <xdr:rowOff>0</xdr:rowOff>
    </xdr:to>
    <xdr:graphicFrame macro="">
      <xdr:nvGraphicFramePr>
        <xdr:cNvPr id="2" name="CompareResult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68</xdr:row>
      <xdr:rowOff>95250</xdr:rowOff>
    </xdr:from>
    <xdr:to>
      <xdr:col>1</xdr:col>
      <xdr:colOff>1752600</xdr:colOff>
      <xdr:row>83</xdr:row>
      <xdr:rowOff>95250</xdr:rowOff>
    </xdr:to>
    <xdr:graphicFrame macro="">
      <xdr:nvGraphicFramePr>
        <xdr:cNvPr id="3" name="KD-Fit #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66</xdr:row>
      <xdr:rowOff>95250</xdr:rowOff>
    </xdr:from>
    <xdr:to>
      <xdr:col>5</xdr:col>
      <xdr:colOff>1752600</xdr:colOff>
      <xdr:row>81</xdr:row>
      <xdr:rowOff>95250</xdr:rowOff>
    </xdr:to>
    <xdr:graphicFrame macro="">
      <xdr:nvGraphicFramePr>
        <xdr:cNvPr id="4" name="KD-Fit #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66</xdr:row>
      <xdr:rowOff>95250</xdr:rowOff>
    </xdr:from>
    <xdr:to>
      <xdr:col>9</xdr:col>
      <xdr:colOff>1752600</xdr:colOff>
      <xdr:row>81</xdr:row>
      <xdr:rowOff>95250</xdr:rowOff>
    </xdr:to>
    <xdr:graphicFrame macro="">
      <xdr:nvGraphicFramePr>
        <xdr:cNvPr id="6" name="KD-Fit #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95250</xdr:colOff>
      <xdr:row>66</xdr:row>
      <xdr:rowOff>95250</xdr:rowOff>
    </xdr:from>
    <xdr:to>
      <xdr:col>13</xdr:col>
      <xdr:colOff>1752600</xdr:colOff>
      <xdr:row>81</xdr:row>
      <xdr:rowOff>95250</xdr:rowOff>
    </xdr:to>
    <xdr:graphicFrame macro="">
      <xdr:nvGraphicFramePr>
        <xdr:cNvPr id="8" name="KD-Fit #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95250</xdr:colOff>
      <xdr:row>66</xdr:row>
      <xdr:rowOff>95250</xdr:rowOff>
    </xdr:from>
    <xdr:to>
      <xdr:col>17</xdr:col>
      <xdr:colOff>1752600</xdr:colOff>
      <xdr:row>81</xdr:row>
      <xdr:rowOff>95250</xdr:rowOff>
    </xdr:to>
    <xdr:graphicFrame macro="">
      <xdr:nvGraphicFramePr>
        <xdr:cNvPr id="10" name="KD-Fit #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66</xdr:row>
      <xdr:rowOff>95250</xdr:rowOff>
    </xdr:from>
    <xdr:to>
      <xdr:col>21</xdr:col>
      <xdr:colOff>1752600</xdr:colOff>
      <xdr:row>81</xdr:row>
      <xdr:rowOff>95250</xdr:rowOff>
    </xdr:to>
    <xdr:graphicFrame macro="">
      <xdr:nvGraphicFramePr>
        <xdr:cNvPr id="12" name="KD-Fit #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DF11-366B-49DA-BE64-C84C35FACCA1}">
  <dimension ref="A1:J15"/>
  <sheetViews>
    <sheetView workbookViewId="0">
      <selection activeCell="B1" sqref="B1:G1"/>
    </sheetView>
  </sheetViews>
  <sheetFormatPr defaultRowHeight="14.5"/>
  <cols>
    <col min="1" max="1" width="24.36328125" style="12" customWidth="1"/>
    <col min="2" max="7" width="8.7265625" style="12"/>
  </cols>
  <sheetData>
    <row r="1" spans="1:10">
      <c r="A1" s="11" t="s">
        <v>79</v>
      </c>
      <c r="B1" s="14" t="s">
        <v>72</v>
      </c>
      <c r="C1" s="15"/>
      <c r="D1" s="15"/>
      <c r="E1" s="15"/>
      <c r="F1" s="15"/>
      <c r="G1" s="15"/>
    </row>
    <row r="2" spans="1:10">
      <c r="A2" s="11"/>
      <c r="B2" s="11" t="s">
        <v>73</v>
      </c>
      <c r="C2" s="11" t="s">
        <v>74</v>
      </c>
      <c r="D2" s="11" t="s">
        <v>75</v>
      </c>
      <c r="E2" s="11" t="s">
        <v>76</v>
      </c>
      <c r="F2" s="11" t="s">
        <v>77</v>
      </c>
      <c r="G2" s="11" t="s">
        <v>78</v>
      </c>
    </row>
    <row r="3" spans="1:10">
      <c r="A3" s="12">
        <v>6.1035199999999998E-10</v>
      </c>
      <c r="B3" s="12">
        <v>1.02363867327529</v>
      </c>
      <c r="C3" s="12">
        <v>0.56243131200574203</v>
      </c>
      <c r="D3" s="12">
        <v>0.79737033290916803</v>
      </c>
      <c r="E3" s="12">
        <v>0.13900518384855301</v>
      </c>
      <c r="F3" s="12">
        <v>-0.16885831073261701</v>
      </c>
      <c r="G3" s="12">
        <v>-9.3319415247833604E-2</v>
      </c>
    </row>
    <row r="4" spans="1:10">
      <c r="A4" s="12">
        <v>1.2207030000000001E-9</v>
      </c>
      <c r="B4" s="12">
        <v>0.77052662478536105</v>
      </c>
      <c r="C4" s="12">
        <v>0.25764694025110702</v>
      </c>
      <c r="D4" s="12">
        <v>0.861493953265835</v>
      </c>
      <c r="E4" s="12">
        <v>4.8657764095537501E-2</v>
      </c>
      <c r="F4" s="12">
        <v>-4.1742855090433302E-2</v>
      </c>
      <c r="G4" s="12">
        <v>-7.8773519362812294E-2</v>
      </c>
    </row>
    <row r="5" spans="1:10">
      <c r="A5" s="12">
        <v>2.4414060000000001E-9</v>
      </c>
      <c r="B5" s="12">
        <v>0.44466763914158502</v>
      </c>
      <c r="C5" s="12">
        <v>0.58827153097172402</v>
      </c>
      <c r="D5" s="12">
        <v>0.75849519325856796</v>
      </c>
      <c r="E5" s="12">
        <v>-0.34479052547680999</v>
      </c>
      <c r="F5" s="12">
        <v>0.70983001202546303</v>
      </c>
      <c r="G5" s="12">
        <v>3.1417733031048597E-2</v>
      </c>
    </row>
    <row r="6" spans="1:10">
      <c r="A6" s="12">
        <v>4.8828120000000002E-9</v>
      </c>
      <c r="B6" s="12">
        <v>0.56797483672903604</v>
      </c>
      <c r="C6" s="12">
        <v>0.86344373079566605</v>
      </c>
      <c r="D6" s="12">
        <v>0.41543846126887701</v>
      </c>
      <c r="E6" s="12">
        <v>-0.104809981294466</v>
      </c>
      <c r="F6" s="12">
        <v>-0.16395256470184399</v>
      </c>
      <c r="G6" s="12">
        <v>-0.34129284145660699</v>
      </c>
    </row>
    <row r="7" spans="1:10">
      <c r="A7" s="12">
        <v>9.7656250000000008E-9</v>
      </c>
      <c r="B7" s="12">
        <v>0.662131340088422</v>
      </c>
      <c r="C7" s="12">
        <v>0.431438589025333</v>
      </c>
      <c r="D7" s="12">
        <v>0.44246662404475501</v>
      </c>
      <c r="E7" s="12">
        <v>-0.25283661372509397</v>
      </c>
      <c r="F7" s="12">
        <v>2.71399952332558E-2</v>
      </c>
      <c r="G7" s="12">
        <v>-5.0285146167993802E-2</v>
      </c>
    </row>
    <row r="8" spans="1:10">
      <c r="A8" s="12">
        <v>1.9531250000000002E-8</v>
      </c>
      <c r="B8" s="12">
        <v>0.53429574037329497</v>
      </c>
      <c r="C8" s="12">
        <v>0.65293237395349002</v>
      </c>
      <c r="D8" s="12">
        <v>0.12813508688714101</v>
      </c>
      <c r="E8" s="12">
        <v>-0.34135158486026301</v>
      </c>
      <c r="F8" s="12">
        <v>-0.16956552823285201</v>
      </c>
      <c r="G8" s="12">
        <v>0.26183402798722</v>
      </c>
    </row>
    <row r="9" spans="1:10">
      <c r="A9" s="12">
        <v>3.9062500000000003E-8</v>
      </c>
      <c r="B9" s="12">
        <v>8.8923530979968704E-2</v>
      </c>
      <c r="C9" s="12">
        <v>0.36363866889769297</v>
      </c>
      <c r="D9" s="12">
        <v>0.35861596827908199</v>
      </c>
      <c r="E9" s="12">
        <v>-0.78648968305992595</v>
      </c>
      <c r="F9" s="12">
        <v>-0.31027159862981102</v>
      </c>
      <c r="G9" s="12">
        <v>-0.21557935099565401</v>
      </c>
    </row>
    <row r="10" spans="1:10">
      <c r="A10" s="12">
        <v>7.8125000000000006E-8</v>
      </c>
      <c r="B10" s="12">
        <v>0.48838367522944298</v>
      </c>
      <c r="C10" s="12">
        <v>0.116903656751674</v>
      </c>
      <c r="D10" s="12">
        <v>-9.4018049113628904E-2</v>
      </c>
      <c r="E10" s="12">
        <v>-0.28835036342081799</v>
      </c>
      <c r="F10" s="12">
        <v>-0.221108882960039</v>
      </c>
      <c r="G10" s="12">
        <v>-1.51401374746456E-2</v>
      </c>
      <c r="J10" s="13"/>
    </row>
    <row r="11" spans="1:10">
      <c r="A11" s="12">
        <v>1.5625000000000001E-7</v>
      </c>
      <c r="B11" s="12">
        <v>-0.61078704948454299</v>
      </c>
      <c r="C11" s="12">
        <v>-4.8425284548784503E-2</v>
      </c>
      <c r="D11" s="12">
        <v>-0.28306047622584202</v>
      </c>
      <c r="E11" s="12">
        <v>-9.2921683422446194E-2</v>
      </c>
      <c r="F11" s="12">
        <v>-0.62525214979848398</v>
      </c>
      <c r="G11" s="12">
        <v>-0.43148947085649098</v>
      </c>
    </row>
    <row r="12" spans="1:10">
      <c r="A12" s="12">
        <v>2.5000000000000002E-6</v>
      </c>
      <c r="B12" s="12">
        <v>15.5877591997496</v>
      </c>
      <c r="C12" s="12">
        <v>13.3313895294833</v>
      </c>
      <c r="D12" s="12">
        <v>7.7218027549824901</v>
      </c>
      <c r="E12" s="12">
        <v>-0.53130365725178297</v>
      </c>
      <c r="F12" s="12">
        <v>-0.56769783070671997</v>
      </c>
      <c r="G12" s="12">
        <v>-0.45112656248704802</v>
      </c>
    </row>
    <row r="13" spans="1:10">
      <c r="A13" s="12">
        <v>5.0000000000000004E-6</v>
      </c>
      <c r="B13" s="12">
        <v>29.724774632271199</v>
      </c>
      <c r="C13" s="12">
        <v>28.3384799974922</v>
      </c>
      <c r="D13" s="12">
        <v>24.752568692491899</v>
      </c>
      <c r="E13" s="12">
        <v>-0.92436098519294796</v>
      </c>
      <c r="F13" s="12">
        <v>-0.93666201373082503</v>
      </c>
      <c r="G13" s="12">
        <v>-0.75572903236775302</v>
      </c>
    </row>
    <row r="14" spans="1:10">
      <c r="A14" s="12">
        <v>1.0000000000000001E-5</v>
      </c>
      <c r="B14" s="12">
        <v>34.076660699832601</v>
      </c>
      <c r="C14" s="12">
        <v>32.2175766871961</v>
      </c>
      <c r="D14" s="12">
        <v>28.2709290183011</v>
      </c>
      <c r="E14" s="12">
        <v>0.48700756939513201</v>
      </c>
      <c r="F14" s="12">
        <v>-0.52292846632929002</v>
      </c>
      <c r="G14" s="12">
        <v>0.19193714968219</v>
      </c>
    </row>
    <row r="15" spans="1:10">
      <c r="A15" s="12">
        <v>2.0000000000000002E-5</v>
      </c>
      <c r="B15" s="12">
        <v>36.442141306433001</v>
      </c>
      <c r="C15" s="12">
        <v>34.574376735760403</v>
      </c>
      <c r="D15" s="12">
        <v>30.464001021137101</v>
      </c>
      <c r="E15" s="12">
        <v>4.1073910078060898</v>
      </c>
      <c r="F15" s="12">
        <v>3.7202222991815002</v>
      </c>
      <c r="G15" s="12">
        <v>3.6454736863296402</v>
      </c>
    </row>
  </sheetData>
  <mergeCells count="1">
    <mergeCell ref="B1:G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10E4-EE94-45B8-B509-43D040137324}">
  <dimension ref="A2:G153"/>
  <sheetViews>
    <sheetView tabSelected="1" workbookViewId="0">
      <selection activeCell="N12" sqref="N12"/>
    </sheetView>
  </sheetViews>
  <sheetFormatPr defaultRowHeight="14.5"/>
  <cols>
    <col min="1" max="1" width="21.54296875" customWidth="1"/>
  </cols>
  <sheetData>
    <row r="2" spans="1:7">
      <c r="B2" s="24" t="s">
        <v>72</v>
      </c>
      <c r="C2" s="22"/>
      <c r="D2" s="22"/>
      <c r="E2" s="22"/>
      <c r="F2" s="22"/>
      <c r="G2" s="22"/>
    </row>
    <row r="3" spans="1:7">
      <c r="A3" s="23" t="s">
        <v>79</v>
      </c>
      <c r="B3" s="11" t="s">
        <v>73</v>
      </c>
      <c r="C3" s="11" t="s">
        <v>74</v>
      </c>
      <c r="D3" s="11" t="s">
        <v>75</v>
      </c>
      <c r="E3" s="11" t="s">
        <v>76</v>
      </c>
      <c r="F3" s="11" t="s">
        <v>77</v>
      </c>
      <c r="G3" s="11" t="s">
        <v>78</v>
      </c>
    </row>
    <row r="4" spans="1:7">
      <c r="A4">
        <v>1.8660659919909199E-5</v>
      </c>
      <c r="B4">
        <v>37.711380184709242</v>
      </c>
      <c r="C4">
        <v>35.878163025766071</v>
      </c>
      <c r="D4">
        <v>31.931116412603387</v>
      </c>
      <c r="E4">
        <v>0</v>
      </c>
      <c r="F4">
        <v>0</v>
      </c>
      <c r="G4">
        <v>0</v>
      </c>
    </row>
    <row r="5" spans="1:7">
      <c r="A5">
        <v>1.7411011432325301E-5</v>
      </c>
      <c r="B5">
        <v>37.283175842553646</v>
      </c>
      <c r="C5">
        <v>35.440137872925106</v>
      </c>
      <c r="D5">
        <v>31.432052063136098</v>
      </c>
      <c r="E5">
        <v>0</v>
      </c>
      <c r="F5">
        <v>0</v>
      </c>
      <c r="G5">
        <v>0</v>
      </c>
    </row>
    <row r="6" spans="1:7">
      <c r="A6">
        <v>1.62450481600136E-5</v>
      </c>
      <c r="B6">
        <v>36.834863845200857</v>
      </c>
      <c r="C6">
        <v>34.982355826661887</v>
      </c>
      <c r="D6">
        <v>30.914166068655277</v>
      </c>
      <c r="E6">
        <v>0</v>
      </c>
      <c r="F6">
        <v>0</v>
      </c>
      <c r="G6">
        <v>0</v>
      </c>
    </row>
    <row r="7" spans="1:7">
      <c r="A7">
        <v>1.5157165954828E-5</v>
      </c>
      <c r="B7">
        <v>36.366148946043609</v>
      </c>
      <c r="C7">
        <v>34.504625634039485</v>
      </c>
      <c r="D7">
        <v>30.377689244554404</v>
      </c>
      <c r="E7">
        <v>0</v>
      </c>
      <c r="F7">
        <v>0</v>
      </c>
      <c r="G7">
        <v>0</v>
      </c>
    </row>
    <row r="8" spans="1:7">
      <c r="A8">
        <v>1.41421359616336E-5</v>
      </c>
      <c r="B8">
        <v>35.876811114731936</v>
      </c>
      <c r="C8">
        <v>34.006839229398793</v>
      </c>
      <c r="D8">
        <v>29.822961943429618</v>
      </c>
      <c r="E8">
        <v>0</v>
      </c>
      <c r="F8">
        <v>0</v>
      </c>
      <c r="G8">
        <v>0</v>
      </c>
    </row>
    <row r="9" spans="1:7">
      <c r="A9">
        <v>1.3195079486058099E-5</v>
      </c>
      <c r="B9">
        <v>35.366714207463588</v>
      </c>
      <c r="C9">
        <v>33.488979904344774</v>
      </c>
      <c r="D9">
        <v>29.250438882846993</v>
      </c>
      <c r="E9">
        <v>0</v>
      </c>
      <c r="F9">
        <v>0</v>
      </c>
      <c r="G9">
        <v>0</v>
      </c>
    </row>
    <row r="10" spans="1:7">
      <c r="A10">
        <v>1.2311444545275001E-5</v>
      </c>
      <c r="B10">
        <v>34.835814502501989</v>
      </c>
      <c r="C10">
        <v>32.951130135322842</v>
      </c>
      <c r="D10">
        <v>28.660692815579409</v>
      </c>
      <c r="E10">
        <v>0</v>
      </c>
      <c r="F10">
        <v>0</v>
      </c>
      <c r="G10">
        <v>0</v>
      </c>
    </row>
    <row r="11" spans="1:7">
      <c r="A11">
        <v>1.1486983989109901E-5</v>
      </c>
      <c r="B11">
        <v>34.284168930172655</v>
      </c>
      <c r="C11">
        <v>32.393478884768456</v>
      </c>
      <c r="D11">
        <v>28.054416861319737</v>
      </c>
      <c r="E11">
        <v>0</v>
      </c>
      <c r="F11">
        <v>0</v>
      </c>
      <c r="G11">
        <v>0</v>
      </c>
    </row>
    <row r="12" spans="1:7">
      <c r="A12">
        <v>1.07177350863111E-5</v>
      </c>
      <c r="B12">
        <v>33.711942810210758</v>
      </c>
      <c r="C12">
        <v>31.816328180187952</v>
      </c>
      <c r="D12">
        <v>27.432425334363415</v>
      </c>
      <c r="E12">
        <v>0</v>
      </c>
      <c r="F12">
        <v>0</v>
      </c>
      <c r="G12">
        <v>0</v>
      </c>
    </row>
    <row r="13" spans="1:7">
      <c r="A13">
        <v>1.0000000477866499E-5</v>
      </c>
      <c r="B13">
        <v>33.119416896470284</v>
      </c>
      <c r="C13">
        <v>31.220098768954585</v>
      </c>
      <c r="D13">
        <v>26.79565292516611</v>
      </c>
      <c r="E13">
        <v>0</v>
      </c>
      <c r="F13">
        <v>0</v>
      </c>
      <c r="G13">
        <v>0</v>
      </c>
    </row>
    <row r="14" spans="1:7">
      <c r="A14">
        <v>9.3303304058198105E-6</v>
      </c>
      <c r="B14">
        <v>32.506993520450578</v>
      </c>
      <c r="C14">
        <v>30.605334645455287</v>
      </c>
      <c r="D14">
        <v>26.14515212401318</v>
      </c>
      <c r="E14">
        <v>0</v>
      </c>
      <c r="F14">
        <v>0</v>
      </c>
      <c r="G14">
        <v>0</v>
      </c>
    </row>
    <row r="15" spans="1:7">
      <c r="A15">
        <v>8.7055061321695808E-6</v>
      </c>
      <c r="B15">
        <v>31.875201622388545</v>
      </c>
      <c r="C15">
        <v>29.97270625272381</v>
      </c>
      <c r="D15">
        <v>25.482088812642587</v>
      </c>
      <c r="E15">
        <v>0</v>
      </c>
      <c r="F15">
        <v>0</v>
      </c>
      <c r="G15">
        <v>0</v>
      </c>
    </row>
    <row r="16" spans="1:7">
      <c r="A16">
        <v>8.1225244681550299E-6</v>
      </c>
      <c r="B16">
        <v>31.224700462326268</v>
      </c>
      <c r="C16">
        <v>29.323012173616348</v>
      </c>
      <c r="D16">
        <v>24.807735993063034</v>
      </c>
      <c r="E16">
        <v>0</v>
      </c>
      <c r="F16">
        <v>0</v>
      </c>
      <c r="G16">
        <v>0</v>
      </c>
    </row>
    <row r="17" spans="1:7">
      <c r="A17">
        <v>7.57858333956911E-6</v>
      </c>
      <c r="B17">
        <v>30.556281814898512</v>
      </c>
      <c r="C17">
        <v>28.657179147154579</v>
      </c>
      <c r="D17">
        <v>24.123465671106146</v>
      </c>
      <c r="E17">
        <v>0</v>
      </c>
      <c r="F17">
        <v>0</v>
      </c>
      <c r="G17">
        <v>0</v>
      </c>
    </row>
    <row r="18" spans="1:7">
      <c r="A18">
        <v>7.0710683187194397E-6</v>
      </c>
      <c r="B18">
        <v>29.87087047063801</v>
      </c>
      <c r="C18">
        <v>27.976260274265314</v>
      </c>
      <c r="D18">
        <v>23.430738963512567</v>
      </c>
      <c r="E18">
        <v>0</v>
      </c>
      <c r="F18">
        <v>0</v>
      </c>
      <c r="G18">
        <v>0</v>
      </c>
    </row>
    <row r="19" spans="1:7">
      <c r="A19">
        <v>6.5975400583033803E-6</v>
      </c>
      <c r="B19">
        <v>29.169522894110969</v>
      </c>
      <c r="C19">
        <v>27.281431313377652</v>
      </c>
      <c r="D19">
        <v>22.731094549693694</v>
      </c>
      <c r="E19">
        <v>0</v>
      </c>
      <c r="F19">
        <v>0</v>
      </c>
      <c r="G19">
        <v>0</v>
      </c>
    </row>
    <row r="20" spans="1:7">
      <c r="A20">
        <v>6.1557225667988598E-6</v>
      </c>
      <c r="B20">
        <v>28.453423924675462</v>
      </c>
      <c r="C20">
        <v>26.573985009546163</v>
      </c>
      <c r="D20">
        <v>22.026135640456573</v>
      </c>
      <c r="E20">
        <v>0</v>
      </c>
      <c r="F20">
        <v>0</v>
      </c>
      <c r="G20">
        <v>0</v>
      </c>
    </row>
    <row r="21" spans="1:7">
      <c r="A21">
        <v>5.7434922690171998E-6</v>
      </c>
      <c r="B21">
        <v>27.723881448612019</v>
      </c>
      <c r="C21">
        <v>25.855323449683738</v>
      </c>
      <c r="D21">
        <v>21.317515683639385</v>
      </c>
      <c r="E21">
        <v>0</v>
      </c>
      <c r="F21">
        <v>0</v>
      </c>
      <c r="G21">
        <v>0</v>
      </c>
    </row>
    <row r="22" spans="1:7">
      <c r="A22">
        <v>5.3588677992378801E-6</v>
      </c>
      <c r="B22">
        <v>26.982319020752129</v>
      </c>
      <c r="C22">
        <v>25.126948489771394</v>
      </c>
      <c r="D22">
        <v>20.606923068379501</v>
      </c>
      <c r="E22">
        <v>0</v>
      </c>
      <c r="F22">
        <v>0</v>
      </c>
      <c r="G22">
        <v>0</v>
      </c>
    </row>
    <row r="23" spans="1:7">
      <c r="A23">
        <v>5.00000047786651E-6</v>
      </c>
      <c r="B23">
        <v>26.230266467928345</v>
      </c>
      <c r="C23">
        <v>24.390450355221674</v>
      </c>
      <c r="D23">
        <v>19.896065123751328</v>
      </c>
      <c r="E23">
        <v>0</v>
      </c>
      <c r="F23">
        <v>0</v>
      </c>
      <c r="G23">
        <v>0</v>
      </c>
    </row>
    <row r="24" spans="1:7">
      <c r="A24">
        <v>4.66516542584252E-6</v>
      </c>
      <c r="B24">
        <v>25.469348563714334</v>
      </c>
      <c r="C24">
        <v>23.647494570947401</v>
      </c>
      <c r="D24">
        <v>19.186651731814322</v>
      </c>
      <c r="E24">
        <v>0</v>
      </c>
      <c r="F24">
        <v>0</v>
      </c>
      <c r="G24">
        <v>0</v>
      </c>
    </row>
    <row r="25" spans="1:7">
      <c r="A25">
        <v>4.3527532740882801E-6</v>
      </c>
      <c r="B25">
        <v>24.701271921542912</v>
      </c>
      <c r="C25">
        <v>22.899807430496708</v>
      </c>
      <c r="D25">
        <v>18.480378888524342</v>
      </c>
      <c r="E25">
        <v>0</v>
      </c>
      <c r="F25">
        <v>0</v>
      </c>
      <c r="G25">
        <v>0</v>
      </c>
    </row>
    <row r="26" spans="1:7">
      <c r="A26">
        <v>4.06126242815163E-6</v>
      </c>
      <c r="B26">
        <v>23.927810309180472</v>
      </c>
      <c r="C26">
        <v>22.149160261440556</v>
      </c>
      <c r="D26">
        <v>17.778912547799905</v>
      </c>
      <c r="E26">
        <v>0</v>
      </c>
      <c r="F26">
        <v>0</v>
      </c>
      <c r="G26">
        <v>0</v>
      </c>
    </row>
    <row r="27" spans="1:7">
      <c r="A27">
        <v>3.7892918508621099E-6</v>
      </c>
      <c r="B27">
        <v>23.150788638714062</v>
      </c>
      <c r="C27">
        <v>21.397352784687769</v>
      </c>
      <c r="D27">
        <v>17.08387307419332</v>
      </c>
      <c r="E27">
        <v>0</v>
      </c>
      <c r="F27">
        <v>0</v>
      </c>
      <c r="G27">
        <v>0</v>
      </c>
    </row>
    <row r="28" spans="1:7">
      <c r="A28">
        <v>3.53553432831106E-6</v>
      </c>
      <c r="B28">
        <v>22.37206593058545</v>
      </c>
      <c r="C28">
        <v>20.646195896462928</v>
      </c>
      <c r="D28">
        <v>16.396820608447456</v>
      </c>
      <c r="E28">
        <v>0</v>
      </c>
      <c r="F28">
        <v>0</v>
      </c>
      <c r="G28">
        <v>0</v>
      </c>
    </row>
    <row r="29" spans="1:7">
      <c r="A29">
        <v>3.2987701867888601E-6</v>
      </c>
      <c r="B29">
        <v>21.593517585219161</v>
      </c>
      <c r="C29">
        <v>19.897494221818647</v>
      </c>
      <c r="D29">
        <v>15.719241619203785</v>
      </c>
      <c r="E29">
        <v>0</v>
      </c>
      <c r="F29">
        <v>0</v>
      </c>
      <c r="G29">
        <v>0</v>
      </c>
    </row>
    <row r="30" spans="1:7">
      <c r="A30">
        <v>3.07786143048011E-6</v>
      </c>
      <c r="B30">
        <v>20.817017319863794</v>
      </c>
      <c r="C30">
        <v>19.153028796508693</v>
      </c>
      <c r="D30">
        <v>15.052536874435077</v>
      </c>
      <c r="E30">
        <v>0</v>
      </c>
      <c r="F30">
        <v>0</v>
      </c>
      <c r="G30">
        <v>0</v>
      </c>
    </row>
    <row r="31" spans="1:7">
      <c r="A31">
        <v>2.8717462717397302E-6</v>
      </c>
      <c r="B31">
        <v>20.044419139932643</v>
      </c>
      <c r="C31">
        <v>18.414540229531326</v>
      </c>
      <c r="D31">
        <v>14.398011020135527</v>
      </c>
      <c r="E31">
        <v>0</v>
      </c>
      <c r="F31">
        <v>0</v>
      </c>
      <c r="G31">
        <v>0</v>
      </c>
    </row>
    <row r="32" spans="1:7">
      <c r="A32">
        <v>2.6794340276601101E-6</v>
      </c>
      <c r="B32">
        <v>19.277539712991938</v>
      </c>
      <c r="C32">
        <v>17.683712681968473</v>
      </c>
      <c r="D32">
        <v>13.756863903522344</v>
      </c>
      <c r="E32">
        <v>0</v>
      </c>
      <c r="F32">
        <v>0</v>
      </c>
      <c r="G32">
        <v>0</v>
      </c>
    </row>
    <row r="33" spans="1:7">
      <c r="A33">
        <v>2.5000003583998902E-6</v>
      </c>
      <c r="B33">
        <v>18.518141499369449</v>
      </c>
      <c r="C33">
        <v>16.962158969510142</v>
      </c>
      <c r="D33">
        <v>13.130183725714915</v>
      </c>
      <c r="E33">
        <v>0</v>
      </c>
      <c r="F33">
        <v>0</v>
      </c>
      <c r="G33">
        <v>0</v>
      </c>
    </row>
    <row r="34" spans="1:7">
      <c r="A34">
        <v>2.33258282438757E-6</v>
      </c>
      <c r="B34">
        <v>17.767916967249789</v>
      </c>
      <c r="C34">
        <v>16.251407058104519</v>
      </c>
      <c r="D34">
        <v>12.518942057109712</v>
      </c>
      <c r="E34">
        <v>0</v>
      </c>
      <c r="F34">
        <v>0</v>
      </c>
      <c r="G34">
        <v>0</v>
      </c>
    </row>
    <row r="35" spans="1:7">
      <c r="A35">
        <v>2.17637674104589E-6</v>
      </c>
      <c r="B35">
        <v>17.0284741831058</v>
      </c>
      <c r="C35">
        <v>15.552888176121542</v>
      </c>
      <c r="D35">
        <v>11.923990699194746</v>
      </c>
      <c r="E35">
        <v>0</v>
      </c>
      <c r="F35">
        <v>0</v>
      </c>
      <c r="G35">
        <v>0</v>
      </c>
    </row>
    <row r="36" spans="1:7">
      <c r="A36">
        <v>2.0306313111128801E-6</v>
      </c>
      <c r="B36">
        <v>16.301324022595736</v>
      </c>
      <c r="C36">
        <v>14.867926714823398</v>
      </c>
      <c r="D36">
        <v>11.346060331528065</v>
      </c>
      <c r="E36">
        <v>0</v>
      </c>
      <c r="F36">
        <v>0</v>
      </c>
      <c r="G36">
        <v>0</v>
      </c>
    </row>
    <row r="37" spans="1:7">
      <c r="A37">
        <v>1.89464601596984E-6</v>
      </c>
      <c r="B37">
        <v>15.587869194705149</v>
      </c>
      <c r="C37">
        <v>14.197732033974489</v>
      </c>
      <c r="D37">
        <v>10.785760843055982</v>
      </c>
      <c r="E37">
        <v>0</v>
      </c>
      <c r="F37">
        <v>0</v>
      </c>
      <c r="G37">
        <v>0</v>
      </c>
    </row>
    <row r="38" spans="1:7">
      <c r="A38">
        <v>1.7677672486312001E-6</v>
      </c>
      <c r="B38">
        <v>14.88939521559621</v>
      </c>
      <c r="C38">
        <v>13.543392233909231</v>
      </c>
      <c r="D38">
        <v>10.243583214288947</v>
      </c>
      <c r="E38">
        <v>0</v>
      </c>
      <c r="F38">
        <v>0</v>
      </c>
      <c r="G38">
        <v>0</v>
      </c>
    </row>
    <row r="39" spans="1:7">
      <c r="A39">
        <v>1.6493851722130199E-6</v>
      </c>
      <c r="B39">
        <v>14.207063410855653</v>
      </c>
      <c r="C39">
        <v>12.905869901259166</v>
      </c>
      <c r="D39">
        <v>9.7199027913247846</v>
      </c>
      <c r="E39">
        <v>0</v>
      </c>
      <c r="F39">
        <v>0</v>
      </c>
      <c r="G39">
        <v>0</v>
      </c>
    </row>
    <row r="40" spans="1:7">
      <c r="A40">
        <v>1.5389307887803999E-6</v>
      </c>
      <c r="B40">
        <v>13.54190596808985</v>
      </c>
      <c r="C40">
        <v>12.285999785288141</v>
      </c>
      <c r="D40">
        <v>9.2149837747074343</v>
      </c>
      <c r="E40">
        <v>0</v>
      </c>
      <c r="F40">
        <v>0</v>
      </c>
      <c r="G40">
        <v>0</v>
      </c>
    </row>
    <row r="41" spans="1:7">
      <c r="A41">
        <v>1.43587320448543E-6</v>
      </c>
      <c r="B41">
        <v>12.89482300838813</v>
      </c>
      <c r="C41">
        <v>11.684488316751981</v>
      </c>
      <c r="D41">
        <v>8.7289847353388268</v>
      </c>
      <c r="E41">
        <v>0</v>
      </c>
      <c r="F41">
        <v>0</v>
      </c>
      <c r="G41">
        <v>0</v>
      </c>
    </row>
    <row r="42" spans="1:7">
      <c r="A42">
        <v>1.3397170778506399E-6</v>
      </c>
      <c r="B42">
        <v>12.266581596907031</v>
      </c>
      <c r="C42">
        <v>11.101914842989231</v>
      </c>
      <c r="D42">
        <v>8.2619649656776346</v>
      </c>
      <c r="E42">
        <v>0</v>
      </c>
      <c r="F42">
        <v>0</v>
      </c>
      <c r="G42">
        <v>0</v>
      </c>
    </row>
    <row r="43" spans="1:7">
      <c r="A43">
        <v>1.2500002389332699E-6</v>
      </c>
      <c r="B43">
        <v>11.657816571160652</v>
      </c>
      <c r="C43">
        <v>10.538734422122616</v>
      </c>
      <c r="D43">
        <v>7.8138914765210075</v>
      </c>
      <c r="E43">
        <v>0</v>
      </c>
      <c r="F43">
        <v>0</v>
      </c>
      <c r="G43">
        <v>0</v>
      </c>
    </row>
    <row r="44" spans="1:7">
      <c r="A44">
        <v>1.1662914679269499E-6</v>
      </c>
      <c r="B44">
        <v>11.069033031589356</v>
      </c>
      <c r="C44">
        <v>9.9952819964157698</v>
      </c>
      <c r="D44">
        <v>7.384646456887026</v>
      </c>
      <c r="E44">
        <v>0</v>
      </c>
      <c r="F44">
        <v>0</v>
      </c>
      <c r="G44">
        <v>0</v>
      </c>
    </row>
    <row r="45" spans="1:7">
      <c r="A45">
        <v>1.0881884225238199E-6</v>
      </c>
      <c r="B45">
        <v>10.500610313105767</v>
      </c>
      <c r="C45">
        <v>9.4717777498077567</v>
      </c>
      <c r="D45">
        <v>6.9740350259069146</v>
      </c>
      <c r="E45">
        <v>0</v>
      </c>
      <c r="F45">
        <v>0</v>
      </c>
      <c r="G45">
        <v>0</v>
      </c>
    </row>
    <row r="46" spans="1:7">
      <c r="A46">
        <v>1.0153157040749701E-6</v>
      </c>
      <c r="B46">
        <v>9.9528072386026452</v>
      </c>
      <c r="C46">
        <v>8.9683334471346825</v>
      </c>
      <c r="D46">
        <v>6.581793120272323</v>
      </c>
      <c r="E46">
        <v>0</v>
      </c>
      <c r="F46">
        <v>0</v>
      </c>
      <c r="G46">
        <v>0</v>
      </c>
    </row>
    <row r="47" spans="1:7">
      <c r="A47">
        <v>9.4732305325431201E-7</v>
      </c>
      <c r="B47">
        <v>9.4257684456764537</v>
      </c>
      <c r="C47">
        <v>8.4849595518520573</v>
      </c>
      <c r="D47">
        <v>6.2075953775530479</v>
      </c>
      <c r="E47">
        <v>0</v>
      </c>
      <c r="F47">
        <v>0</v>
      </c>
      <c r="G47">
        <v>0</v>
      </c>
    </row>
    <row r="48" spans="1:7">
      <c r="A48">
        <v>8.8388366655343699E-7</v>
      </c>
      <c r="B48">
        <v>8.9195315753365776</v>
      </c>
      <c r="C48">
        <v>8.0215729243130909</v>
      </c>
      <c r="D48">
        <v>5.8510628938736318</v>
      </c>
      <c r="E48">
        <v>0</v>
      </c>
      <c r="F48">
        <v>0</v>
      </c>
      <c r="G48">
        <v>0</v>
      </c>
    </row>
    <row r="49" spans="1:7">
      <c r="A49">
        <v>8.24692625515805E-7</v>
      </c>
      <c r="B49">
        <v>8.4340351153866777</v>
      </c>
      <c r="C49">
        <v>7.5780049128691189</v>
      </c>
      <c r="D49">
        <v>5.5117707530571352</v>
      </c>
      <c r="E49">
        <v>0</v>
      </c>
      <c r="F49">
        <v>0</v>
      </c>
      <c r="G49">
        <v>0</v>
      </c>
    </row>
    <row r="50" spans="1:7">
      <c r="A50">
        <v>7.6946543116037305E-7</v>
      </c>
      <c r="B50">
        <v>7.9691267005656528</v>
      </c>
      <c r="C50">
        <v>7.1540096641120954</v>
      </c>
      <c r="D50">
        <v>5.1892552428607814</v>
      </c>
      <c r="E50">
        <v>0</v>
      </c>
      <c r="F50">
        <v>0</v>
      </c>
      <c r="G50">
        <v>0</v>
      </c>
    </row>
    <row r="51" spans="1:7">
      <c r="A51">
        <v>7.1793663655050001E-7</v>
      </c>
      <c r="B51">
        <v>7.524571685154342</v>
      </c>
      <c r="C51">
        <v>6.7492724954973937</v>
      </c>
      <c r="D51">
        <v>4.8830206916827592</v>
      </c>
      <c r="E51">
        <v>0</v>
      </c>
      <c r="F51">
        <v>0</v>
      </c>
      <c r="G51">
        <v>0</v>
      </c>
    </row>
    <row r="52" spans="1:7">
      <c r="A52">
        <v>6.6985857093561702E-7</v>
      </c>
      <c r="B52">
        <v>7.1000618206861645</v>
      </c>
      <c r="C52">
        <v>6.363418192314839</v>
      </c>
      <c r="D52">
        <v>4.5925458757848219</v>
      </c>
      <c r="E52">
        <v>0</v>
      </c>
      <c r="F52">
        <v>0</v>
      </c>
      <c r="G52">
        <v>0</v>
      </c>
    </row>
    <row r="53" spans="1:7">
      <c r="A53">
        <v>6.2500014933329503E-7</v>
      </c>
      <c r="B53">
        <v>6.6952238904086698</v>
      </c>
      <c r="C53">
        <v>5.9960191106230241</v>
      </c>
      <c r="D53">
        <v>4.3172899622501291</v>
      </c>
      <c r="E53">
        <v>0</v>
      </c>
      <c r="F53">
        <v>0</v>
      </c>
      <c r="G53">
        <v>0</v>
      </c>
    </row>
    <row r="54" spans="1:7">
      <c r="A54">
        <v>5.8314576183005402E-7</v>
      </c>
      <c r="B54">
        <v>6.309628172399016</v>
      </c>
      <c r="C54">
        <v>5.6466029875981576</v>
      </c>
      <c r="D54">
        <v>4.0566979664997689</v>
      </c>
      <c r="E54">
        <v>0</v>
      </c>
      <c r="F54">
        <v>0</v>
      </c>
      <c r="G54">
        <v>0</v>
      </c>
    </row>
    <row r="55" spans="1:7">
      <c r="A55">
        <v>5.4409423726234999E-7</v>
      </c>
      <c r="B55">
        <v>5.9427966237989267</v>
      </c>
      <c r="C55">
        <v>5.3146603799924605</v>
      </c>
      <c r="D55">
        <v>3.8102057149906159</v>
      </c>
      <c r="E55">
        <v>0</v>
      </c>
      <c r="F55">
        <v>0</v>
      </c>
      <c r="G55">
        <v>0</v>
      </c>
    </row>
    <row r="56" spans="1:7">
      <c r="A56">
        <v>5.0765787629675503E-7</v>
      </c>
      <c r="B56">
        <v>5.5942106988720752</v>
      </c>
      <c r="C56">
        <v>4.9996516697353854</v>
      </c>
      <c r="D56">
        <v>3.5772443138288281</v>
      </c>
      <c r="E56">
        <v>0</v>
      </c>
      <c r="F56">
        <v>0</v>
      </c>
      <c r="G56">
        <v>0</v>
      </c>
    </row>
    <row r="57" spans="1:7">
      <c r="A57">
        <v>4.7366154926185301E-7</v>
      </c>
      <c r="B57">
        <v>5.2633187328423219</v>
      </c>
      <c r="C57">
        <v>4.7010135925354462</v>
      </c>
      <c r="D57">
        <v>3.3572441324107558</v>
      </c>
      <c r="E57">
        <v>0</v>
      </c>
      <c r="F57">
        <v>0</v>
      </c>
      <c r="G57">
        <v>0</v>
      </c>
    </row>
    <row r="58" spans="1:7">
      <c r="A58">
        <v>4.4194185439563803E-7</v>
      </c>
      <c r="B58">
        <v>4.9495428413932814</v>
      </c>
      <c r="C58">
        <v>4.418165260608248</v>
      </c>
      <c r="D58">
        <v>3.1496383179336362</v>
      </c>
      <c r="E58">
        <v>0</v>
      </c>
      <c r="F58">
        <v>0</v>
      </c>
      <c r="G58">
        <v>0</v>
      </c>
    </row>
    <row r="59" spans="1:7">
      <c r="A59">
        <v>4.1234633246255103E-7</v>
      </c>
      <c r="B59">
        <v>4.65228530198101</v>
      </c>
      <c r="C59">
        <v>4.1505136640391811</v>
      </c>
      <c r="D59">
        <v>2.9538658619254647</v>
      </c>
      <c r="E59">
        <v>0</v>
      </c>
      <c r="F59">
        <v>0</v>
      </c>
      <c r="G59">
        <v>0</v>
      </c>
    </row>
    <row r="60" spans="1:7">
      <c r="A60">
        <v>3.8473273396527397E-7</v>
      </c>
      <c r="B60">
        <v>4.3709343974952617</v>
      </c>
      <c r="C60">
        <v>3.897458646866653</v>
      </c>
      <c r="D60">
        <v>2.7693742438242452</v>
      </c>
      <c r="E60">
        <v>0</v>
      </c>
      <c r="F60">
        <v>0</v>
      </c>
      <c r="G60">
        <v>0</v>
      </c>
    </row>
    <row r="61" spans="1:7">
      <c r="A61">
        <v>3.5896833542914399E-7</v>
      </c>
      <c r="B61">
        <v>4.104869715309178</v>
      </c>
      <c r="C61">
        <v>3.6583973636822975</v>
      </c>
      <c r="D61">
        <v>2.5956216793961175</v>
      </c>
      <c r="E61">
        <v>0</v>
      </c>
      <c r="F61">
        <v>0</v>
      </c>
      <c r="G61">
        <v>0</v>
      </c>
    </row>
    <row r="62" spans="1:7">
      <c r="A62">
        <v>3.3492930147295699E-7</v>
      </c>
      <c r="B62">
        <v>3.8534669053148036</v>
      </c>
      <c r="C62">
        <v>3.4327282304877826</v>
      </c>
      <c r="D62">
        <v>2.4320790034520314</v>
      </c>
      <c r="E62">
        <v>0</v>
      </c>
      <c r="F62">
        <v>0</v>
      </c>
      <c r="G62">
        <v>0</v>
      </c>
    </row>
    <row r="63" spans="1:7">
      <c r="A63">
        <v>3.1250008959997898E-7</v>
      </c>
      <c r="B63">
        <v>3.6161019092375</v>
      </c>
      <c r="C63">
        <v>3.219854389826537</v>
      </c>
      <c r="D63">
        <v>2.2782312172074626</v>
      </c>
      <c r="E63">
        <v>0</v>
      </c>
      <c r="F63">
        <v>0</v>
      </c>
      <c r="G63">
        <v>0</v>
      </c>
    </row>
    <row r="64" spans="1:7">
      <c r="A64">
        <v>2.9157289484831797E-7</v>
      </c>
      <c r="B64">
        <v>3.3921546804840546</v>
      </c>
      <c r="C64">
        <v>3.0191867150283542</v>
      </c>
      <c r="D64">
        <v>2.1335787306561542</v>
      </c>
      <c r="E64">
        <v>0</v>
      </c>
      <c r="F64">
        <v>0</v>
      </c>
      <c r="G64">
        <v>0</v>
      </c>
    </row>
    <row r="65" spans="1:7">
      <c r="A65">
        <v>2.7204713163139501E-7</v>
      </c>
      <c r="B65">
        <v>3.1810124191310933</v>
      </c>
      <c r="C65">
        <v>2.8301463818391994</v>
      </c>
      <c r="D65">
        <v>1.9976383299414238</v>
      </c>
      <c r="E65">
        <v>0</v>
      </c>
      <c r="F65">
        <v>0</v>
      </c>
      <c r="G65">
        <v>0</v>
      </c>
    </row>
    <row r="66" spans="1:7">
      <c r="A66">
        <v>2.5382895027801198E-7</v>
      </c>
      <c r="B66">
        <v>2.9820723505689557</v>
      </c>
      <c r="C66">
        <v>2.6521670379870557</v>
      </c>
      <c r="D66">
        <v>1.8699438987168833</v>
      </c>
      <c r="E66">
        <v>0</v>
      </c>
      <c r="F66">
        <v>0</v>
      </c>
      <c r="G66">
        <v>0</v>
      </c>
    </row>
    <row r="67" spans="1:7">
      <c r="A67">
        <v>2.3683078594827599E-7</v>
      </c>
      <c r="B67">
        <v>2.7947440789895381</v>
      </c>
      <c r="C67">
        <v>2.4846966025212396</v>
      </c>
      <c r="D67">
        <v>1.7500469212394592</v>
      </c>
      <c r="E67">
        <v>0</v>
      </c>
      <c r="F67">
        <v>0</v>
      </c>
      <c r="G67">
        <v>0</v>
      </c>
    </row>
    <row r="68" spans="1:7">
      <c r="A68">
        <v>2.2097093775727899E-7</v>
      </c>
      <c r="B68">
        <v>2.6184515484890198</v>
      </c>
      <c r="C68">
        <v>2.3271987272138404</v>
      </c>
      <c r="D68">
        <v>1.6375167933825878</v>
      </c>
      <c r="E68">
        <v>0</v>
      </c>
      <c r="F68">
        <v>0</v>
      </c>
      <c r="G68">
        <v>0</v>
      </c>
    </row>
    <row r="69" spans="1:7">
      <c r="A69">
        <v>2.0617317608360099E-7</v>
      </c>
      <c r="B69">
        <v>2.4526346451959853</v>
      </c>
      <c r="C69">
        <v>2.1791539520588685</v>
      </c>
      <c r="D69">
        <v>1.5319409660932024</v>
      </c>
      <c r="E69">
        <v>0</v>
      </c>
      <c r="F69">
        <v>0</v>
      </c>
      <c r="G69">
        <v>0</v>
      </c>
    </row>
    <row r="70" spans="1:7">
      <c r="A70">
        <v>1.92366376175181E-7</v>
      </c>
      <c r="B70">
        <v>2.2967504737913487</v>
      </c>
      <c r="C70">
        <v>2.0400605861465237</v>
      </c>
      <c r="D70">
        <v>1.432924943969283</v>
      </c>
      <c r="E70">
        <v>0</v>
      </c>
      <c r="F70">
        <v>0</v>
      </c>
      <c r="G70">
        <v>0</v>
      </c>
    </row>
    <row r="71" spans="1:7">
      <c r="A71">
        <v>1.7948417629151901E-7</v>
      </c>
      <c r="B71">
        <v>2.1502743410796938</v>
      </c>
      <c r="C71">
        <v>1.9094353439407996</v>
      </c>
      <c r="D71">
        <v>1.3400921598317836</v>
      </c>
      <c r="E71">
        <v>0</v>
      </c>
      <c r="F71">
        <v>0</v>
      </c>
      <c r="G71">
        <v>0</v>
      </c>
    </row>
    <row r="72" spans="1:7">
      <c r="A72">
        <v>1.67464658739053E-7</v>
      </c>
      <c r="B72">
        <v>2.0127004781348887</v>
      </c>
      <c r="C72">
        <v>1.786813765540046</v>
      </c>
      <c r="D72">
        <v>1.2530837442945995</v>
      </c>
      <c r="E72">
        <v>0</v>
      </c>
      <c r="F72">
        <v>0</v>
      </c>
      <c r="G72">
        <v>0</v>
      </c>
    </row>
    <row r="73" spans="1:7">
      <c r="A73">
        <v>1.5625005226665599E-7</v>
      </c>
      <c r="B73">
        <v>1.8835425310415985</v>
      </c>
      <c r="C73">
        <v>1.6717504476997647</v>
      </c>
      <c r="D73">
        <v>1.1715582075365774</v>
      </c>
      <c r="E73">
        <v>0</v>
      </c>
      <c r="F73">
        <v>0</v>
      </c>
      <c r="G73">
        <v>0</v>
      </c>
    </row>
    <row r="74" spans="1:7">
      <c r="A74">
        <v>1.45786454390805E-7</v>
      </c>
      <c r="B74">
        <v>1.7623338485093427</v>
      </c>
      <c r="C74">
        <v>1.5638191105791748</v>
      </c>
      <c r="D74">
        <v>1.095191048744141</v>
      </c>
      <c r="E74">
        <v>0</v>
      </c>
      <c r="F74">
        <v>0</v>
      </c>
      <c r="G74">
        <v>0</v>
      </c>
    </row>
    <row r="75" spans="1:7">
      <c r="A75">
        <v>1.3602357231580801E-7</v>
      </c>
      <c r="B75">
        <v>1.6486275927265979</v>
      </c>
      <c r="C75">
        <v>1.4626125232032336</v>
      </c>
      <c r="D75">
        <v>1.0236743070145167</v>
      </c>
      <c r="E75">
        <v>0</v>
      </c>
      <c r="F75">
        <v>0</v>
      </c>
      <c r="G75">
        <v>0</v>
      </c>
    </row>
    <row r="76" spans="1:7">
      <c r="A76">
        <v>1.2691448120382399E-7</v>
      </c>
      <c r="B76">
        <v>1.5419966978125785</v>
      </c>
      <c r="C76">
        <v>1.3677423086822955</v>
      </c>
      <c r="D76">
        <v>0.95671606597329628</v>
      </c>
      <c r="E76">
        <v>0</v>
      </c>
      <c r="F76">
        <v>0</v>
      </c>
      <c r="G76">
        <v>0</v>
      </c>
    </row>
    <row r="77" spans="1:7">
      <c r="A77">
        <v>1.18415398632813E-7</v>
      </c>
      <c r="B77">
        <v>1.4420336982171875</v>
      </c>
      <c r="C77">
        <v>1.2788386482878877</v>
      </c>
      <c r="D77">
        <v>0.89403992287338951</v>
      </c>
      <c r="E77">
        <v>0</v>
      </c>
      <c r="F77">
        <v>0</v>
      </c>
      <c r="G77">
        <v>0</v>
      </c>
    </row>
    <row r="78" spans="1:7">
      <c r="A78">
        <v>1.1048547415837E-7</v>
      </c>
      <c r="B78">
        <v>1.348350447361554</v>
      </c>
      <c r="C78">
        <v>1.1955499016058866</v>
      </c>
      <c r="D78">
        <v>0.83538443161648956</v>
      </c>
      <c r="E78">
        <v>0</v>
      </c>
      <c r="F78">
        <v>0</v>
      </c>
      <c r="G78">
        <v>0</v>
      </c>
    </row>
    <row r="79" spans="1:7">
      <c r="A79">
        <v>1.03086592967963E-7</v>
      </c>
      <c r="B79">
        <v>1.260577744879356</v>
      </c>
      <c r="C79">
        <v>1.1175421581773435</v>
      </c>
      <c r="D79">
        <v>0.78050252790342256</v>
      </c>
      <c r="E79">
        <v>0</v>
      </c>
      <c r="F79">
        <v>0</v>
      </c>
      <c r="G79">
        <v>0</v>
      </c>
    </row>
    <row r="80" spans="1:7">
      <c r="A80">
        <v>9.6183192683862906E-8</v>
      </c>
      <c r="B80">
        <v>1.1783648889056622</v>
      </c>
      <c r="C80">
        <v>1.044498734353283</v>
      </c>
      <c r="D80">
        <v>0.72916094357287875</v>
      </c>
      <c r="E80">
        <v>0</v>
      </c>
      <c r="F80">
        <v>0</v>
      </c>
      <c r="G80">
        <v>0</v>
      </c>
    </row>
    <row r="81" spans="1:7">
      <c r="A81">
        <v>8.9742092434233201E-8</v>
      </c>
      <c r="B81">
        <v>1.1013791680677514</v>
      </c>
      <c r="C81">
        <v>0.97611962745372693</v>
      </c>
      <c r="D81">
        <v>0.68113961620497321</v>
      </c>
      <c r="E81">
        <v>0</v>
      </c>
      <c r="F81">
        <v>0</v>
      </c>
      <c r="G81">
        <v>0</v>
      </c>
    </row>
    <row r="82" spans="1:7">
      <c r="A82">
        <v>8.3732333370814006E-8</v>
      </c>
      <c r="B82">
        <v>1.029305306157994</v>
      </c>
      <c r="C82">
        <v>0.91212093789181381</v>
      </c>
      <c r="D82">
        <v>0.63623109911327447</v>
      </c>
      <c r="E82">
        <v>0</v>
      </c>
      <c r="F82">
        <v>0</v>
      </c>
      <c r="G82">
        <v>0</v>
      </c>
    </row>
    <row r="83" spans="1:7">
      <c r="A83">
        <v>7.8125029866661195E-8</v>
      </c>
      <c r="B83">
        <v>0.96184487088567039</v>
      </c>
      <c r="C83">
        <v>0.85223426851416662</v>
      </c>
      <c r="D83">
        <v>0.59423997606290868</v>
      </c>
      <c r="E83">
        <v>0</v>
      </c>
      <c r="F83">
        <v>0</v>
      </c>
      <c r="G83">
        <v>0</v>
      </c>
    </row>
    <row r="84" spans="1:7">
      <c r="A84">
        <v>7.2893230678725704E-8</v>
      </c>
      <c r="B84">
        <v>0.89871565667783671</v>
      </c>
      <c r="C84">
        <v>0.79620610919403134</v>
      </c>
      <c r="D84">
        <v>0.55498228430406016</v>
      </c>
      <c r="E84">
        <v>0</v>
      </c>
      <c r="F84">
        <v>0</v>
      </c>
      <c r="G84">
        <v>0</v>
      </c>
    </row>
    <row r="85" spans="1:7">
      <c r="A85">
        <v>6.8011789407959499E-8</v>
      </c>
      <c r="B85">
        <v>0.83965105016238795</v>
      </c>
      <c r="C85">
        <v>0.74379721356820028</v>
      </c>
      <c r="D85">
        <v>0.51828494887570287</v>
      </c>
      <c r="E85">
        <v>0</v>
      </c>
      <c r="F85">
        <v>0</v>
      </c>
      <c r="G85">
        <v>0</v>
      </c>
    </row>
    <row r="86" spans="1:7">
      <c r="A86">
        <v>6.3457243634320705E-8</v>
      </c>
      <c r="B86">
        <v>0.78439938577355406</v>
      </c>
      <c r="C86">
        <v>0.69478197380021811</v>
      </c>
      <c r="D86">
        <v>0.48398523056778231</v>
      </c>
      <c r="E86">
        <v>0</v>
      </c>
      <c r="F86">
        <v>0</v>
      </c>
      <c r="G86">
        <v>0</v>
      </c>
    </row>
    <row r="87" spans="1:7">
      <c r="A87">
        <v>5.9207702145744103E-8</v>
      </c>
      <c r="B87">
        <v>0.73272329783617351</v>
      </c>
      <c r="C87">
        <v>0.64894779832684435</v>
      </c>
      <c r="D87">
        <v>0.45193018942700292</v>
      </c>
      <c r="E87">
        <v>0</v>
      </c>
      <c r="F87">
        <v>0</v>
      </c>
      <c r="G87">
        <v>0</v>
      </c>
    </row>
    <row r="88" spans="1:7">
      <c r="A88">
        <v>5.5242739719050398E-8</v>
      </c>
      <c r="B88">
        <v>0.68439907449987913</v>
      </c>
      <c r="C88">
        <v>0.60609449675223459</v>
      </c>
      <c r="D88">
        <v>0.42197616527516857</v>
      </c>
      <c r="E88">
        <v>0</v>
      </c>
      <c r="F88">
        <v>0</v>
      </c>
      <c r="G88">
        <v>0</v>
      </c>
    </row>
    <row r="89" spans="1:7">
      <c r="A89">
        <v>5.1543298947062902E-8</v>
      </c>
      <c r="B89">
        <v>0.63921601804486272</v>
      </c>
      <c r="C89">
        <v>0.56603367529703519</v>
      </c>
      <c r="D89">
        <v>0.39398827631828226</v>
      </c>
      <c r="E89">
        <v>0</v>
      </c>
      <c r="F89">
        <v>0</v>
      </c>
      <c r="G89">
        <v>0</v>
      </c>
    </row>
    <row r="90" spans="1:7">
      <c r="A90">
        <v>4.8091598640067702E-8</v>
      </c>
      <c r="B90">
        <v>0.59697581528064347</v>
      </c>
      <c r="C90">
        <v>0.5285881456198922</v>
      </c>
      <c r="D90">
        <v>0.36783993662436387</v>
      </c>
      <c r="E90">
        <v>0</v>
      </c>
      <c r="F90">
        <v>0</v>
      </c>
      <c r="G90">
        <v>0</v>
      </c>
    </row>
    <row r="91" spans="1:7">
      <c r="A91">
        <v>4.48710483613536E-8</v>
      </c>
      <c r="B91">
        <v>0.55749192111113643</v>
      </c>
      <c r="C91">
        <v>0.49359134922679004</v>
      </c>
      <c r="D91">
        <v>0.34341239294008119</v>
      </c>
      <c r="E91">
        <v>0</v>
      </c>
      <c r="F91">
        <v>0</v>
      </c>
      <c r="G91">
        <v>0</v>
      </c>
    </row>
    <row r="92" spans="1:7">
      <c r="A92">
        <v>4.1866168686050901E-8</v>
      </c>
      <c r="B92">
        <v>0.52058895771017433</v>
      </c>
      <c r="C92">
        <v>0.46088679922638676</v>
      </c>
      <c r="D92">
        <v>0.32059428113780086</v>
      </c>
      <c r="E92">
        <v>0</v>
      </c>
      <c r="F92">
        <v>0</v>
      </c>
      <c r="G92">
        <v>0</v>
      </c>
    </row>
    <row r="93" spans="1:7">
      <c r="A93">
        <v>3.9062516799997302E-8</v>
      </c>
      <c r="B93">
        <v>0.48610213125084556</v>
      </c>
      <c r="C93">
        <v>0.43032754075090907</v>
      </c>
      <c r="D93">
        <v>0.29928120231579669</v>
      </c>
      <c r="E93">
        <v>0</v>
      </c>
      <c r="F93">
        <v>0</v>
      </c>
      <c r="G93">
        <v>0</v>
      </c>
    </row>
    <row r="94" spans="1:7">
      <c r="A94">
        <v>3.6446617081024501E-8</v>
      </c>
      <c r="B94">
        <v>0.45387666766168877</v>
      </c>
      <c r="C94">
        <v>0.40177563101212854</v>
      </c>
      <c r="D94">
        <v>0.2793753184914749</v>
      </c>
      <c r="E94">
        <v>0</v>
      </c>
      <c r="F94">
        <v>0</v>
      </c>
      <c r="G94">
        <v>0</v>
      </c>
    </row>
    <row r="95" spans="1:7">
      <c r="A95">
        <v>3.4005896329007502E-8</v>
      </c>
      <c r="B95">
        <v>0.42376726850523028</v>
      </c>
      <c r="C95">
        <v>0.37510163962292609</v>
      </c>
      <c r="D95">
        <v>0.26078496760908365</v>
      </c>
      <c r="E95">
        <v>0</v>
      </c>
      <c r="F95">
        <v>0</v>
      </c>
      <c r="G95">
        <v>0</v>
      </c>
    </row>
    <row r="96" spans="1:7">
      <c r="A96">
        <v>3.1728623333364899E-8</v>
      </c>
      <c r="B96">
        <v>0.39563758772044366</v>
      </c>
      <c r="C96">
        <v>0.35018416958985199</v>
      </c>
      <c r="D96">
        <v>0.24342429755029116</v>
      </c>
      <c r="E96">
        <v>0</v>
      </c>
      <c r="F96">
        <v>0</v>
      </c>
      <c r="G96">
        <v>0</v>
      </c>
    </row>
    <row r="97" spans="1:7">
      <c r="A97">
        <v>2.9603852487540899E-8</v>
      </c>
      <c r="B97">
        <v>0.36935972969797604</v>
      </c>
      <c r="C97">
        <v>0.32690939911287842</v>
      </c>
      <c r="D97">
        <v>0.2272129186857228</v>
      </c>
      <c r="E97">
        <v>0</v>
      </c>
      <c r="F97">
        <v>0</v>
      </c>
      <c r="G97">
        <v>0</v>
      </c>
    </row>
    <row r="98" spans="1:7">
      <c r="A98">
        <v>2.7621371179457901E-8</v>
      </c>
      <c r="B98">
        <v>0.34481376890676074</v>
      </c>
      <c r="C98">
        <v>0.3051706441767692</v>
      </c>
      <c r="D98">
        <v>0.21207557447553427</v>
      </c>
      <c r="E98">
        <v>0</v>
      </c>
      <c r="F98">
        <v>0</v>
      </c>
      <c r="G98">
        <v>0</v>
      </c>
    </row>
    <row r="99" spans="1:7">
      <c r="A99">
        <v>2.5771650705072302E-8</v>
      </c>
      <c r="B99">
        <v>0.32188729108099778</v>
      </c>
      <c r="C99">
        <v>0.28486794173181806</v>
      </c>
      <c r="D99">
        <v>0.19794182953944528</v>
      </c>
      <c r="E99">
        <v>0</v>
      </c>
      <c r="F99">
        <v>0</v>
      </c>
      <c r="G99">
        <v>0</v>
      </c>
    </row>
    <row r="100" spans="1:7">
      <c r="A100">
        <v>2.4045800469102101E-8</v>
      </c>
      <c r="B100">
        <v>0.3004749558185722</v>
      </c>
      <c r="C100">
        <v>0.26590765315575027</v>
      </c>
      <c r="D100">
        <v>0.18474577461404351</v>
      </c>
      <c r="E100">
        <v>0</v>
      </c>
      <c r="F100">
        <v>0</v>
      </c>
      <c r="G100">
        <v>0</v>
      </c>
    </row>
    <row r="101" spans="1:7">
      <c r="A101">
        <v>2.24355252527953E-8</v>
      </c>
      <c r="B101">
        <v>0.28047808028497911</v>
      </c>
      <c r="C101">
        <v>0.24820208757489581</v>
      </c>
      <c r="D101">
        <v>0.17242574775707453</v>
      </c>
      <c r="E101">
        <v>0</v>
      </c>
      <c r="F101">
        <v>0</v>
      </c>
      <c r="G101">
        <v>0</v>
      </c>
    </row>
    <row r="102" spans="1:7">
      <c r="A102">
        <v>2.0933085343347399E-8</v>
      </c>
      <c r="B102">
        <v>0.26180424362291888</v>
      </c>
      <c r="C102">
        <v>0.23166914452565379</v>
      </c>
      <c r="D102">
        <v>0.16092407113853824</v>
      </c>
      <c r="E102">
        <v>0</v>
      </c>
      <c r="F102">
        <v>0</v>
      </c>
      <c r="G102">
        <v>0</v>
      </c>
    </row>
    <row r="103" spans="1:7">
      <c r="A103">
        <v>1.9531259333332099E-8</v>
      </c>
      <c r="B103">
        <v>0.24436691154596701</v>
      </c>
      <c r="C103">
        <v>0.21623197540986894</v>
      </c>
      <c r="D103">
        <v>0.15018680277853491</v>
      </c>
      <c r="E103">
        <v>0</v>
      </c>
      <c r="F103">
        <v>0</v>
      </c>
      <c r="G103">
        <v>0</v>
      </c>
    </row>
    <row r="104" spans="1:7">
      <c r="A104">
        <v>1.8223309411343101E-8</v>
      </c>
      <c r="B104">
        <v>0.22808508056141363</v>
      </c>
      <c r="C104">
        <v>0.20181866310133501</v>
      </c>
      <c r="D104">
        <v>0.14016350255565158</v>
      </c>
      <c r="E104">
        <v>0</v>
      </c>
      <c r="F104">
        <v>0</v>
      </c>
      <c r="G104">
        <v>0</v>
      </c>
    </row>
    <row r="105" spans="1:7">
      <c r="A105">
        <v>1.70029489770177E-8</v>
      </c>
      <c r="B105">
        <v>0.21288294117925943</v>
      </c>
      <c r="C105">
        <v>0.18836191906245858</v>
      </c>
      <c r="D105">
        <v>0.13080701182730081</v>
      </c>
      <c r="E105">
        <v>0</v>
      </c>
      <c r="F105">
        <v>0</v>
      </c>
      <c r="G105">
        <v>0</v>
      </c>
    </row>
    <row r="106" spans="1:7">
      <c r="A106">
        <v>1.5864312424784799E-8</v>
      </c>
      <c r="B106">
        <v>0.19868955943672972</v>
      </c>
      <c r="C106">
        <v>0.17579879728180003</v>
      </c>
      <c r="D106">
        <v>0.12207324601115488</v>
      </c>
      <c r="E106">
        <v>0</v>
      </c>
      <c r="F106">
        <v>0</v>
      </c>
      <c r="G106">
        <v>0</v>
      </c>
    </row>
    <row r="107" spans="1:7">
      <c r="A107">
        <v>1.48019269511049E-8</v>
      </c>
      <c r="B107">
        <v>0.18543857604527147</v>
      </c>
      <c r="C107">
        <v>0.1640704243483242</v>
      </c>
      <c r="D107">
        <v>0.11392099949068779</v>
      </c>
      <c r="E107">
        <v>0</v>
      </c>
      <c r="F107">
        <v>0</v>
      </c>
      <c r="G107">
        <v>0</v>
      </c>
    </row>
    <row r="108" spans="1:7">
      <c r="A108">
        <v>1.3810686249695399E-8</v>
      </c>
      <c r="B108">
        <v>0.17306792243675773</v>
      </c>
      <c r="C108">
        <v>0.15312174494579267</v>
      </c>
      <c r="D108">
        <v>0.10631176220272209</v>
      </c>
      <c r="E108">
        <v>0</v>
      </c>
      <c r="F108">
        <v>0</v>
      </c>
      <c r="G108">
        <v>0</v>
      </c>
    </row>
    <row r="109" spans="1:7">
      <c r="A109">
        <v>1.2885825968306601E-8</v>
      </c>
      <c r="B109">
        <v>0.16151955298971643</v>
      </c>
      <c r="C109">
        <v>0.14290128209108843</v>
      </c>
      <c r="D109">
        <v>9.9209547323994229E-2</v>
      </c>
      <c r="E109">
        <v>0</v>
      </c>
      <c r="F109">
        <v>0</v>
      </c>
      <c r="G109">
        <v>0</v>
      </c>
    </row>
    <row r="110" spans="1:7">
      <c r="A110">
        <v>1.20229008090852E-8</v>
      </c>
      <c r="B110">
        <v>0.15073919269980252</v>
      </c>
      <c r="C110">
        <v>0.13336091138455686</v>
      </c>
      <c r="D110">
        <v>9.2580729435894682E-2</v>
      </c>
      <c r="E110">
        <v>0</v>
      </c>
      <c r="F110">
        <v>0</v>
      </c>
      <c r="G110">
        <v>0</v>
      </c>
    </row>
    <row r="111" spans="1:7">
      <c r="A111">
        <v>1.1217763162457001E-8</v>
      </c>
      <c r="B111">
        <v>0.14067609958306093</v>
      </c>
      <c r="C111">
        <v>0.12445564863253367</v>
      </c>
      <c r="D111">
        <v>8.639389262611985E-2</v>
      </c>
      <c r="E111">
        <v>0</v>
      </c>
      <c r="F111">
        <v>0</v>
      </c>
      <c r="G111">
        <v>0</v>
      </c>
    </row>
    <row r="112" spans="1:7">
      <c r="A112">
        <v>1.0466543171834701E-8</v>
      </c>
      <c r="B112">
        <v>0.13128284109097876</v>
      </c>
      <c r="C112">
        <v>0.11614345012753802</v>
      </c>
      <c r="D112">
        <v>8.061968795118446E-2</v>
      </c>
      <c r="E112">
        <v>0</v>
      </c>
      <c r="F112">
        <v>0</v>
      </c>
      <c r="G112">
        <v>0</v>
      </c>
    </row>
    <row r="113" spans="1:7">
      <c r="A113">
        <v>9.7656301333327606E-9</v>
      </c>
      <c r="B113">
        <v>0.12251508383872078</v>
      </c>
      <c r="C113">
        <v>0.10838502496608271</v>
      </c>
      <c r="D113">
        <v>7.5230699766393627E-2</v>
      </c>
      <c r="E113">
        <v>0</v>
      </c>
      <c r="F113">
        <v>0</v>
      </c>
      <c r="G113">
        <v>0</v>
      </c>
    </row>
    <row r="114" spans="1:7">
      <c r="A114">
        <v>9.1116551410870007E-9</v>
      </c>
      <c r="B114">
        <v>0.1143313959698844</v>
      </c>
      <c r="C114">
        <v>0.10114365875301701</v>
      </c>
      <c r="D114">
        <v>7.0201320379510435E-2</v>
      </c>
      <c r="E114">
        <v>0</v>
      </c>
      <c r="F114">
        <v>0</v>
      </c>
      <c r="G114">
        <v>0</v>
      </c>
    </row>
    <row r="115" spans="1:7">
      <c r="A115">
        <v>8.5014748947658396E-9</v>
      </c>
      <c r="B115">
        <v>0.10669306149168278</v>
      </c>
      <c r="C115">
        <v>9.4385048077924694E-2</v>
      </c>
      <c r="D115">
        <v>6.5507632585536157E-2</v>
      </c>
      <c r="E115">
        <v>0</v>
      </c>
      <c r="F115">
        <v>0</v>
      </c>
      <c r="G115">
        <v>0</v>
      </c>
    </row>
    <row r="116" spans="1:7">
      <c r="A116">
        <v>7.9321565914435492E-9</v>
      </c>
      <c r="B116">
        <v>9.9563905935838193E-2</v>
      </c>
      <c r="C116">
        <v>8.8077145187753558E-2</v>
      </c>
      <c r="D116">
        <v>6.1127299594431861E-2</v>
      </c>
      <c r="E116">
        <v>0</v>
      </c>
      <c r="F116">
        <v>0</v>
      </c>
      <c r="G116">
        <v>0</v>
      </c>
    </row>
    <row r="117" spans="1:7">
      <c r="A117">
        <v>7.4009638292197097E-9</v>
      </c>
      <c r="B117">
        <v>9.2910132734914441E-2</v>
      </c>
      <c r="C117">
        <v>8.2190012268597457E-2</v>
      </c>
      <c r="D117">
        <v>5.7039461936483349E-2</v>
      </c>
      <c r="E117">
        <v>0</v>
      </c>
      <c r="F117">
        <v>0</v>
      </c>
      <c r="G117">
        <v>0</v>
      </c>
    </row>
    <row r="118" spans="1:7">
      <c r="A118">
        <v>6.9053434548308902E-9</v>
      </c>
      <c r="B118">
        <v>8.6700169711775743E-2</v>
      </c>
      <c r="C118">
        <v>7.669568480343969E-2</v>
      </c>
      <c r="D118">
        <v>5.322464091045731E-2</v>
      </c>
      <c r="E118">
        <v>0</v>
      </c>
      <c r="F118">
        <v>0</v>
      </c>
      <c r="G118">
        <v>0</v>
      </c>
    </row>
    <row r="119" spans="1:7">
      <c r="A119">
        <v>6.4429132920384998E-9</v>
      </c>
      <c r="B119">
        <v>8.0904525116920922E-2</v>
      </c>
      <c r="C119">
        <v>7.1568043490515265E-2</v>
      </c>
      <c r="D119">
        <v>4.9664648197676797E-2</v>
      </c>
      <c r="E119">
        <v>0</v>
      </c>
      <c r="F119">
        <v>0</v>
      </c>
      <c r="G119">
        <v>0</v>
      </c>
    </row>
    <row r="120" spans="1:7">
      <c r="A120">
        <v>6.0114506918096503E-9</v>
      </c>
      <c r="B120">
        <v>7.5495652663448709E-2</v>
      </c>
      <c r="C120">
        <v>6.6782694207631721E-2</v>
      </c>
      <c r="D120">
        <v>4.6342501260937752E-2</v>
      </c>
      <c r="E120">
        <v>0</v>
      </c>
      <c r="F120">
        <v>0</v>
      </c>
      <c r="G120">
        <v>0</v>
      </c>
    </row>
    <row r="121" spans="1:7">
      <c r="A121">
        <v>5.6088818492581401E-9</v>
      </c>
      <c r="B121">
        <v>7.0447825046130674E-2</v>
      </c>
      <c r="C121">
        <v>6.2316855565995866E-2</v>
      </c>
      <c r="D121">
        <v>4.3242344173677338E-2</v>
      </c>
      <c r="E121">
        <v>0</v>
      </c>
      <c r="F121">
        <v>0</v>
      </c>
      <c r="G121">
        <v>0</v>
      </c>
    </row>
    <row r="122" spans="1:7">
      <c r="A122">
        <v>5.2332718359978698E-9</v>
      </c>
      <c r="B122">
        <v>6.5737015436980073E-2</v>
      </c>
      <c r="C122">
        <v>5.8149253601413875E-2</v>
      </c>
      <c r="D122">
        <v>4.0349373546064271E-2</v>
      </c>
      <c r="E122">
        <v>0</v>
      </c>
      <c r="F122">
        <v>0</v>
      </c>
      <c r="G122">
        <v>0</v>
      </c>
    </row>
    <row r="123" spans="1:7">
      <c r="A123">
        <v>4.8828152999997498E-9</v>
      </c>
      <c r="B123">
        <v>6.1340786494952226E-2</v>
      </c>
      <c r="C123">
        <v>5.4260023166079918E-2</v>
      </c>
      <c r="D123">
        <v>3.7649769244694653E-2</v>
      </c>
      <c r="E123">
        <v>0</v>
      </c>
      <c r="F123">
        <v>0</v>
      </c>
      <c r="G123">
        <v>0</v>
      </c>
    </row>
    <row r="124" spans="1:7">
      <c r="A124">
        <v>4.5558277882512404E-9</v>
      </c>
      <c r="B124">
        <v>5.7238186440372374E-2</v>
      </c>
      <c r="C124">
        <v>5.0630615624640996E-2</v>
      </c>
      <c r="D124">
        <v>3.5130629581317407E-2</v>
      </c>
      <c r="E124">
        <v>0</v>
      </c>
      <c r="F124">
        <v>0</v>
      </c>
      <c r="G124">
        <v>0</v>
      </c>
    </row>
    <row r="125" spans="1:7">
      <c r="A125">
        <v>4.2507376505114204E-9</v>
      </c>
      <c r="B125">
        <v>5.3409651757306165E-2</v>
      </c>
      <c r="C125">
        <v>4.7243712474482891E-2</v>
      </c>
      <c r="D125">
        <v>3.2779910723888861E-2</v>
      </c>
      <c r="E125">
        <v>0</v>
      </c>
      <c r="F125">
        <v>0</v>
      </c>
      <c r="G125">
        <v>0</v>
      </c>
    </row>
    <row r="126" spans="1:7">
      <c r="A126">
        <v>3.9660784852473702E-9</v>
      </c>
      <c r="B126">
        <v>4.9836916140066023E-2</v>
      </c>
      <c r="C126">
        <v>4.4083144511660066E-2</v>
      </c>
      <c r="D126">
        <v>3.0586370037667621E-2</v>
      </c>
      <c r="E126">
        <v>0</v>
      </c>
      <c r="F126">
        <v>0</v>
      </c>
      <c r="G126">
        <v>0</v>
      </c>
    </row>
    <row r="127" spans="1:7">
      <c r="A127">
        <v>3.7004820914434902E-9</v>
      </c>
      <c r="B127">
        <v>4.6502925284016783E-2</v>
      </c>
      <c r="C127">
        <v>4.1133816218120955E-2</v>
      </c>
      <c r="D127">
        <v>2.8539513118971627E-2</v>
      </c>
      <c r="E127">
        <v>0</v>
      </c>
      <c r="F127">
        <v>0</v>
      </c>
      <c r="G127">
        <v>0</v>
      </c>
    </row>
    <row r="128" spans="1:7">
      <c r="A128">
        <v>3.4526718924070602E-9</v>
      </c>
      <c r="B128">
        <v>4.339175717143462E-2</v>
      </c>
      <c r="C128">
        <v>3.838163503951364E-2</v>
      </c>
      <c r="D128">
        <v>2.6629544292859464E-2</v>
      </c>
      <c r="E128">
        <v>0</v>
      </c>
      <c r="F128">
        <v>0</v>
      </c>
      <c r="G128">
        <v>0</v>
      </c>
    </row>
    <row r="129" spans="1:7">
      <c r="A129">
        <v>3.2214567999618698E-9</v>
      </c>
      <c r="B129">
        <v>4.0488547509085038E-2</v>
      </c>
      <c r="C129">
        <v>3.5813445238431996E-2</v>
      </c>
      <c r="D129">
        <v>2.4847320341677914E-2</v>
      </c>
      <c r="E129">
        <v>0</v>
      </c>
      <c r="F129">
        <v>0</v>
      </c>
      <c r="G129">
        <v>0</v>
      </c>
    </row>
    <row r="130" spans="1:7">
      <c r="A130">
        <v>3.00572548953837E-9</v>
      </c>
      <c r="B130">
        <v>3.7779419994194541E-2</v>
      </c>
      <c r="C130">
        <v>3.3416966056961428E-2</v>
      </c>
      <c r="D130">
        <v>2.3184307269957571E-2</v>
      </c>
      <c r="E130">
        <v>0</v>
      </c>
      <c r="F130">
        <v>0</v>
      </c>
      <c r="G130">
        <v>0</v>
      </c>
    </row>
    <row r="131" spans="1:7">
      <c r="A131">
        <v>2.8044410586439098E-9</v>
      </c>
      <c r="B131">
        <v>3.5251421113116521E-2</v>
      </c>
      <c r="C131">
        <v>3.1180733895553203E-2</v>
      </c>
      <c r="D131">
        <v>2.1632539902270764E-2</v>
      </c>
      <c r="E131">
        <v>0</v>
      </c>
      <c r="F131">
        <v>0</v>
      </c>
      <c r="G131">
        <v>0</v>
      </c>
    </row>
    <row r="132" spans="1:7">
      <c r="A132">
        <v>2.6166360430392E-9</v>
      </c>
      <c r="B132">
        <v>3.2892459177105593E-2</v>
      </c>
      <c r="C132">
        <v>2.9094048269712403E-2</v>
      </c>
      <c r="D132">
        <v>2.0184584136472949E-2</v>
      </c>
      <c r="E132">
        <v>0</v>
      </c>
      <c r="F132">
        <v>0</v>
      </c>
      <c r="G132">
        <v>0</v>
      </c>
    </row>
    <row r="133" spans="1:7">
      <c r="A133">
        <v>2.44140776666657E-9</v>
      </c>
      <c r="B133">
        <v>3.0691247335767002E-2</v>
      </c>
      <c r="C133">
        <v>2.7146921296662185E-2</v>
      </c>
      <c r="D133">
        <v>1.8833501683957365E-2</v>
      </c>
      <c r="E133">
        <v>0</v>
      </c>
      <c r="F133">
        <v>0</v>
      </c>
      <c r="G133">
        <v>0</v>
      </c>
    </row>
    <row r="134" spans="1:7">
      <c r="A134">
        <v>2.2779140029794902E-9</v>
      </c>
      <c r="B134">
        <v>2.8637250314886842E-2</v>
      </c>
      <c r="C134">
        <v>2.5330030487566546E-2</v>
      </c>
      <c r="D134">
        <v>1.7572817121504158E-2</v>
      </c>
      <c r="E134">
        <v>0</v>
      </c>
      <c r="F134">
        <v>0</v>
      </c>
      <c r="G134">
        <v>0</v>
      </c>
    </row>
    <row r="135" spans="1:7">
      <c r="A135">
        <v>2.12536892681997E-9</v>
      </c>
      <c r="B135">
        <v>2.6720634636035356E-2</v>
      </c>
      <c r="C135">
        <v>2.3634674634763542E-2</v>
      </c>
      <c r="D135">
        <v>1.6396487130805326E-2</v>
      </c>
      <c r="E135">
        <v>0</v>
      </c>
      <c r="F135">
        <v>0</v>
      </c>
      <c r="G135">
        <v>0</v>
      </c>
    </row>
    <row r="136" spans="1:7">
      <c r="A136">
        <v>1.9830393373864899E-9</v>
      </c>
      <c r="B136">
        <v>2.4932222099323553E-2</v>
      </c>
      <c r="C136">
        <v>2.2052732600286618E-2</v>
      </c>
      <c r="D136">
        <v>1.5298871756954213E-2</v>
      </c>
      <c r="E136">
        <v>0</v>
      </c>
      <c r="F136">
        <v>0</v>
      </c>
      <c r="G136">
        <v>0</v>
      </c>
    </row>
    <row r="137" spans="1:7">
      <c r="A137">
        <v>1.85024113413857E-9</v>
      </c>
      <c r="B137">
        <v>2.3263446321493575E-2</v>
      </c>
      <c r="C137">
        <v>2.0576624802060905E-2</v>
      </c>
      <c r="D137">
        <v>1.427470756607363E-2</v>
      </c>
      <c r="E137">
        <v>0</v>
      </c>
      <c r="F137">
        <v>0</v>
      </c>
      <c r="G137">
        <v>0</v>
      </c>
    </row>
    <row r="138" spans="1:7">
      <c r="A138">
        <v>1.7263360286993399E-9</v>
      </c>
      <c r="B138">
        <v>2.170631212823082E-2</v>
      </c>
      <c r="C138">
        <v>1.9199277251686908E-2</v>
      </c>
      <c r="D138">
        <v>1.3319082589646314E-2</v>
      </c>
      <c r="E138">
        <v>0</v>
      </c>
      <c r="F138">
        <v>0</v>
      </c>
      <c r="G138">
        <v>0</v>
      </c>
    </row>
    <row r="139" spans="1:7">
      <c r="A139">
        <v>1.6107284769522501E-9</v>
      </c>
      <c r="B139">
        <v>2.0253357617662004E-2</v>
      </c>
      <c r="C139">
        <v>1.7914087949748136E-2</v>
      </c>
      <c r="D139">
        <v>1.242741291287075E-2</v>
      </c>
      <c r="E139">
        <v>0</v>
      </c>
      <c r="F139">
        <v>0</v>
      </c>
      <c r="G139">
        <v>0</v>
      </c>
    </row>
    <row r="140" spans="1:7">
      <c r="A140">
        <v>1.50286281658596E-9</v>
      </c>
      <c r="B140">
        <v>1.8897618728374255E-2</v>
      </c>
      <c r="C140">
        <v>1.6714895501650062E-2</v>
      </c>
      <c r="D140">
        <v>1.1595420821095104E-2</v>
      </c>
      <c r="E140">
        <v>0</v>
      </c>
      <c r="F140">
        <v>0</v>
      </c>
      <c r="G140">
        <v>0</v>
      </c>
    </row>
    <row r="141" spans="1:7">
      <c r="A141">
        <v>1.40222059632937E-9</v>
      </c>
      <c r="B141">
        <v>1.7632596139151246E-2</v>
      </c>
      <c r="C141">
        <v>1.5595949808243859E-2</v>
      </c>
      <c r="D141">
        <v>1.0819114396781515E-2</v>
      </c>
      <c r="E141">
        <v>0</v>
      </c>
      <c r="F141">
        <v>0</v>
      </c>
      <c r="G141">
        <v>0</v>
      </c>
    </row>
    <row r="142" spans="1:7">
      <c r="A142">
        <v>1.30831808403974E-9</v>
      </c>
      <c r="B142">
        <v>1.6452224356839906E-2</v>
      </c>
      <c r="C142">
        <v>1.4551884691513806E-2</v>
      </c>
      <c r="D142">
        <v>1.0094768464341541E-2</v>
      </c>
      <c r="E142">
        <v>0</v>
      </c>
      <c r="F142">
        <v>0</v>
      </c>
      <c r="G142">
        <v>0</v>
      </c>
    </row>
    <row r="143" spans="1:7">
      <c r="A143">
        <v>1.2207039416666301E-9</v>
      </c>
      <c r="B143">
        <v>1.5350842845805346E-2</v>
      </c>
      <c r="C143">
        <v>1.3577692334251878E-2</v>
      </c>
      <c r="D143">
        <v>9.4189068064451931E-3</v>
      </c>
      <c r="E143">
        <v>0</v>
      </c>
      <c r="F143">
        <v>0</v>
      </c>
      <c r="G143">
        <v>0</v>
      </c>
    </row>
    <row r="144" spans="1:7">
      <c r="A144">
        <v>1.13895705591669E-9</v>
      </c>
      <c r="B144">
        <v>1.4323169069939468E-2</v>
      </c>
      <c r="C144">
        <v>1.26686994103693E-2</v>
      </c>
      <c r="D144">
        <v>8.788285551190711E-3</v>
      </c>
      <c r="E144">
        <v>0</v>
      </c>
      <c r="F144">
        <v>0</v>
      </c>
      <c r="G144">
        <v>0</v>
      </c>
    </row>
    <row r="145" spans="1:7">
      <c r="A145">
        <v>1.0626845141921099E-9</v>
      </c>
      <c r="B145">
        <v>1.3364273317165498E-2</v>
      </c>
      <c r="C145">
        <v>1.1820544795114074E-2</v>
      </c>
      <c r="D145">
        <v>8.1998776760201508E-3</v>
      </c>
      <c r="E145">
        <v>0</v>
      </c>
      <c r="F145">
        <v>0</v>
      </c>
      <c r="G145">
        <v>0</v>
      </c>
    </row>
    <row r="146" spans="1:7">
      <c r="A146">
        <v>9.9151971607464697E-10</v>
      </c>
      <c r="B146">
        <v>1.2469555190591564E-2</v>
      </c>
      <c r="C146">
        <v>1.102915875810595E-2</v>
      </c>
      <c r="D146">
        <v>7.650858535498628E-3</v>
      </c>
      <c r="E146">
        <v>0</v>
      </c>
      <c r="F146">
        <v>0</v>
      </c>
      <c r="G146">
        <v>0</v>
      </c>
    </row>
    <row r="147" spans="1:7">
      <c r="A147">
        <v>9.2512061127769495E-10</v>
      </c>
      <c r="B147">
        <v>1.1634721662517222E-2</v>
      </c>
      <c r="C147">
        <v>1.0290743532777924E-2</v>
      </c>
      <c r="D147">
        <v>7.1385923472462309E-3</v>
      </c>
      <c r="E147">
        <v>0</v>
      </c>
      <c r="F147">
        <v>0</v>
      </c>
      <c r="G147">
        <v>0</v>
      </c>
    </row>
    <row r="148" spans="1:7">
      <c r="A148">
        <v>8.63168055597579E-10</v>
      </c>
      <c r="B148">
        <v>1.0855766580448289E-2</v>
      </c>
      <c r="C148">
        <v>9.6017551800287038E-3</v>
      </c>
      <c r="D148">
        <v>6.6606195862277673E-3</v>
      </c>
      <c r="E148">
        <v>0</v>
      </c>
      <c r="F148">
        <v>0</v>
      </c>
      <c r="G148">
        <v>0</v>
      </c>
    </row>
    <row r="149" spans="1:7">
      <c r="A149">
        <v>8.0536427696178395E-10</v>
      </c>
      <c r="B149">
        <v>1.0128951537012654E-2</v>
      </c>
      <c r="C149">
        <v>8.9588866518397481E-3</v>
      </c>
      <c r="D149">
        <v>6.2146452138449604E-3</v>
      </c>
      <c r="E149">
        <v>0</v>
      </c>
      <c r="F149">
        <v>0</v>
      </c>
      <c r="G149">
        <v>0</v>
      </c>
    </row>
    <row r="150" spans="1:7">
      <c r="A150">
        <v>7.5143144420137096E-10</v>
      </c>
      <c r="B150">
        <v>9.4507880080527684E-3</v>
      </c>
      <c r="C150">
        <v>8.3590519865310853E-3</v>
      </c>
      <c r="D150">
        <v>5.798527689535149E-3</v>
      </c>
      <c r="E150">
        <v>0</v>
      </c>
      <c r="F150">
        <v>0</v>
      </c>
      <c r="G150">
        <v>0</v>
      </c>
    </row>
    <row r="151" spans="1:7">
      <c r="A151">
        <v>7.0111033166840002E-10</v>
      </c>
      <c r="B151">
        <v>8.8180206793140314E-3</v>
      </c>
      <c r="C151">
        <v>7.7993715508455352E-3</v>
      </c>
      <c r="D151">
        <v>5.4102687186059484E-3</v>
      </c>
      <c r="E151">
        <v>0</v>
      </c>
      <c r="F151">
        <v>0</v>
      </c>
      <c r="G151">
        <v>0</v>
      </c>
    </row>
    <row r="152" spans="1:7">
      <c r="A152">
        <v>6.5415907327993702E-10</v>
      </c>
      <c r="B152">
        <v>8.22761188203458E-3</v>
      </c>
      <c r="C152">
        <v>7.2771582653103906E-3</v>
      </c>
      <c r="D152">
        <v>5.048003679348767E-3</v>
      </c>
      <c r="E152">
        <v>0</v>
      </c>
      <c r="F152">
        <v>0</v>
      </c>
      <c r="G152">
        <v>0</v>
      </c>
    </row>
    <row r="153" spans="1:7">
      <c r="A153">
        <v>6.1035199999999295E-10</v>
      </c>
      <c r="B153">
        <v>7.6767270627442485E-3</v>
      </c>
      <c r="C153">
        <v>6.7899047426180914E-3</v>
      </c>
      <c r="D153">
        <v>4.7099926913460877E-3</v>
      </c>
      <c r="E153">
        <v>0</v>
      </c>
      <c r="F153">
        <v>0</v>
      </c>
      <c r="G153">
        <v>0</v>
      </c>
    </row>
  </sheetData>
  <mergeCells count="1">
    <mergeCell ref="B2:G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D22" workbookViewId="0">
      <selection activeCell="V45" sqref="V45:V60"/>
    </sheetView>
  </sheetViews>
  <sheetFormatPr defaultRowHeight="14.5"/>
  <cols>
    <col min="1" max="1" width="20.54296875" customWidth="1"/>
    <col min="2" max="2" width="46.08984375" customWidth="1"/>
    <col min="3" max="4" width="10" customWidth="1"/>
    <col min="5" max="5" width="20.54296875" customWidth="1"/>
    <col min="6" max="6" width="45.08984375" customWidth="1"/>
    <col min="7" max="8" width="10" customWidth="1"/>
    <col min="9" max="9" width="20.54296875" customWidth="1"/>
    <col min="10" max="10" width="46.08984375" customWidth="1"/>
    <col min="11" max="12" width="10" customWidth="1"/>
    <col min="13" max="13" width="20.54296875" customWidth="1"/>
    <col min="14" max="14" width="46.08984375" customWidth="1"/>
    <col min="15" max="16" width="10" customWidth="1"/>
    <col min="17" max="17" width="20.54296875" customWidth="1"/>
    <col min="18" max="18" width="46.08984375" customWidth="1"/>
    <col min="19" max="20" width="10" customWidth="1"/>
    <col min="21" max="21" width="20.54296875" customWidth="1"/>
    <col min="22" max="22" width="46.08984375" customWidth="1"/>
    <col min="23" max="23" width="10" customWidth="1"/>
  </cols>
  <sheetData>
    <row r="1" spans="1:23" ht="26">
      <c r="A1" s="16" t="s">
        <v>0</v>
      </c>
      <c r="B1" s="16" t="s">
        <v>0</v>
      </c>
    </row>
    <row r="2" spans="1:23">
      <c r="A2" s="17" t="s">
        <v>1</v>
      </c>
      <c r="B2" s="17" t="s">
        <v>1</v>
      </c>
    </row>
    <row r="4" spans="1:23" ht="18.5">
      <c r="A4" s="18" t="s">
        <v>2</v>
      </c>
      <c r="B4" s="18" t="s">
        <v>2</v>
      </c>
    </row>
    <row r="5" spans="1:23">
      <c r="A5" s="1" t="s">
        <v>3</v>
      </c>
      <c r="B5" s="2" t="s">
        <v>4</v>
      </c>
      <c r="C5" t="s">
        <v>5</v>
      </c>
    </row>
    <row r="6" spans="1:23">
      <c r="A6" s="1" t="s">
        <v>6</v>
      </c>
      <c r="B6" s="3" t="s">
        <v>4</v>
      </c>
      <c r="C6" t="s">
        <v>5</v>
      </c>
    </row>
    <row r="7" spans="1:23">
      <c r="A7" s="1" t="s">
        <v>7</v>
      </c>
      <c r="B7" s="2" t="s">
        <v>4</v>
      </c>
      <c r="C7" t="s">
        <v>5</v>
      </c>
    </row>
    <row r="8" spans="1:23">
      <c r="A8" s="1" t="s">
        <v>8</v>
      </c>
      <c r="B8" s="2" t="s">
        <v>9</v>
      </c>
      <c r="C8" t="s">
        <v>5</v>
      </c>
    </row>
    <row r="9" spans="1:23">
      <c r="A9" s="1" t="s">
        <v>10</v>
      </c>
      <c r="B9" s="2" t="s">
        <v>11</v>
      </c>
      <c r="C9" t="s">
        <v>5</v>
      </c>
    </row>
    <row r="10" spans="1:23">
      <c r="A10" s="1" t="s">
        <v>12</v>
      </c>
      <c r="B10" s="4">
        <v>45300.429835567098</v>
      </c>
      <c r="C10" t="s">
        <v>5</v>
      </c>
    </row>
    <row r="12" spans="1:23" ht="18.5">
      <c r="A12" s="18" t="s">
        <v>13</v>
      </c>
      <c r="B12" s="18" t="s">
        <v>13</v>
      </c>
      <c r="E12" s="18" t="s">
        <v>13</v>
      </c>
      <c r="F12" s="18" t="s">
        <v>13</v>
      </c>
      <c r="I12" s="18" t="s">
        <v>13</v>
      </c>
      <c r="J12" s="18" t="s">
        <v>13</v>
      </c>
      <c r="M12" s="18" t="s">
        <v>13</v>
      </c>
      <c r="N12" s="18" t="s">
        <v>13</v>
      </c>
      <c r="Q12" s="18" t="s">
        <v>13</v>
      </c>
      <c r="R12" s="18" t="s">
        <v>13</v>
      </c>
      <c r="U12" s="18" t="s">
        <v>13</v>
      </c>
      <c r="V12" s="18" t="s">
        <v>13</v>
      </c>
    </row>
    <row r="13" spans="1:23">
      <c r="A13" s="1" t="s">
        <v>14</v>
      </c>
      <c r="B13" s="2" t="s">
        <v>15</v>
      </c>
      <c r="C13" t="s">
        <v>5</v>
      </c>
      <c r="E13" s="1" t="s">
        <v>14</v>
      </c>
      <c r="F13" s="2" t="s">
        <v>16</v>
      </c>
      <c r="G13" t="s">
        <v>5</v>
      </c>
      <c r="I13" s="1" t="s">
        <v>14</v>
      </c>
      <c r="J13" s="2" t="s">
        <v>17</v>
      </c>
      <c r="K13" t="s">
        <v>5</v>
      </c>
      <c r="M13" s="1" t="s">
        <v>14</v>
      </c>
      <c r="N13" s="2" t="s">
        <v>18</v>
      </c>
      <c r="O13" t="s">
        <v>5</v>
      </c>
      <c r="Q13" s="1" t="s">
        <v>14</v>
      </c>
      <c r="R13" s="2" t="s">
        <v>19</v>
      </c>
      <c r="S13" t="s">
        <v>5</v>
      </c>
      <c r="U13" s="1" t="s">
        <v>14</v>
      </c>
      <c r="V13" s="2" t="s">
        <v>20</v>
      </c>
      <c r="W13" t="s">
        <v>5</v>
      </c>
    </row>
    <row r="14" spans="1:23">
      <c r="A14" s="1" t="s">
        <v>21</v>
      </c>
      <c r="B14" s="2" t="s">
        <v>22</v>
      </c>
      <c r="C14" t="s">
        <v>5</v>
      </c>
      <c r="E14" s="1" t="s">
        <v>21</v>
      </c>
      <c r="F14" s="2" t="s">
        <v>23</v>
      </c>
      <c r="G14" t="s">
        <v>5</v>
      </c>
      <c r="I14" s="1" t="s">
        <v>21</v>
      </c>
      <c r="J14" s="2" t="s">
        <v>24</v>
      </c>
      <c r="K14" t="s">
        <v>5</v>
      </c>
      <c r="M14" s="1" t="s">
        <v>21</v>
      </c>
      <c r="N14" s="2" t="s">
        <v>25</v>
      </c>
      <c r="O14" t="s">
        <v>5</v>
      </c>
      <c r="Q14" s="1" t="s">
        <v>21</v>
      </c>
      <c r="R14" s="2" t="s">
        <v>26</v>
      </c>
      <c r="S14" t="s">
        <v>5</v>
      </c>
      <c r="U14" s="1" t="s">
        <v>21</v>
      </c>
      <c r="V14" s="2" t="s">
        <v>27</v>
      </c>
      <c r="W14" t="s">
        <v>5</v>
      </c>
    </row>
    <row r="15" spans="1:23">
      <c r="A15" s="1" t="s">
        <v>28</v>
      </c>
      <c r="B15" s="2" t="s">
        <v>29</v>
      </c>
      <c r="C15" t="s">
        <v>5</v>
      </c>
      <c r="E15" s="1" t="s">
        <v>28</v>
      </c>
      <c r="F15" s="2" t="s">
        <v>29</v>
      </c>
      <c r="G15" t="s">
        <v>5</v>
      </c>
      <c r="I15" s="1" t="s">
        <v>28</v>
      </c>
      <c r="J15" s="2" t="s">
        <v>29</v>
      </c>
      <c r="K15" t="s">
        <v>5</v>
      </c>
      <c r="M15" s="1" t="s">
        <v>28</v>
      </c>
      <c r="N15" s="2" t="s">
        <v>29</v>
      </c>
      <c r="O15" t="s">
        <v>5</v>
      </c>
      <c r="Q15" s="1" t="s">
        <v>28</v>
      </c>
      <c r="R15" s="2" t="s">
        <v>29</v>
      </c>
      <c r="S15" t="s">
        <v>5</v>
      </c>
      <c r="U15" s="1" t="s">
        <v>28</v>
      </c>
      <c r="V15" s="2" t="s">
        <v>29</v>
      </c>
      <c r="W15" t="s">
        <v>5</v>
      </c>
    </row>
    <row r="16" spans="1:23">
      <c r="A16" s="1" t="s">
        <v>30</v>
      </c>
      <c r="B16" s="2" t="s">
        <v>31</v>
      </c>
      <c r="E16" s="1" t="s">
        <v>30</v>
      </c>
      <c r="F16" s="2" t="s">
        <v>32</v>
      </c>
      <c r="I16" s="1" t="s">
        <v>30</v>
      </c>
      <c r="J16" s="2" t="s">
        <v>33</v>
      </c>
      <c r="M16" s="1" t="s">
        <v>30</v>
      </c>
      <c r="N16" s="2" t="s">
        <v>34</v>
      </c>
      <c r="Q16" s="1" t="s">
        <v>30</v>
      </c>
      <c r="R16" s="2" t="s">
        <v>35</v>
      </c>
      <c r="U16" s="1" t="s">
        <v>30</v>
      </c>
      <c r="V16" s="2" t="s">
        <v>36</v>
      </c>
    </row>
    <row r="17" spans="1:22">
      <c r="A17" s="1" t="s">
        <v>37</v>
      </c>
      <c r="B17" s="2">
        <v>2E-8</v>
      </c>
      <c r="E17" s="1" t="s">
        <v>37</v>
      </c>
      <c r="F17" s="2">
        <v>2E-8</v>
      </c>
      <c r="I17" s="1" t="s">
        <v>37</v>
      </c>
      <c r="J17" s="2">
        <v>2E-8</v>
      </c>
      <c r="M17" s="1" t="s">
        <v>37</v>
      </c>
      <c r="N17" s="2">
        <v>2E-8</v>
      </c>
      <c r="Q17" s="1" t="s">
        <v>37</v>
      </c>
      <c r="R17" s="2">
        <v>2E-8</v>
      </c>
      <c r="U17" s="1" t="s">
        <v>37</v>
      </c>
      <c r="V17" s="2">
        <v>2E-8</v>
      </c>
    </row>
    <row r="18" spans="1:22">
      <c r="A18" s="1" t="s">
        <v>38</v>
      </c>
      <c r="B18" s="2" t="s">
        <v>9</v>
      </c>
      <c r="E18" s="1" t="s">
        <v>38</v>
      </c>
      <c r="F18" s="2" t="s">
        <v>9</v>
      </c>
      <c r="I18" s="1" t="s">
        <v>38</v>
      </c>
      <c r="J18" s="2" t="s">
        <v>9</v>
      </c>
      <c r="M18" s="1" t="s">
        <v>38</v>
      </c>
      <c r="N18" s="2" t="s">
        <v>9</v>
      </c>
      <c r="Q18" s="1" t="s">
        <v>38</v>
      </c>
      <c r="R18" s="2" t="s">
        <v>9</v>
      </c>
      <c r="U18" s="1" t="s">
        <v>38</v>
      </c>
      <c r="V18" s="2" t="s">
        <v>9</v>
      </c>
    </row>
    <row r="20" spans="1:22" ht="18.5">
      <c r="A20" s="18" t="s">
        <v>39</v>
      </c>
      <c r="B20" s="18" t="s">
        <v>39</v>
      </c>
      <c r="E20" s="18" t="s">
        <v>39</v>
      </c>
      <c r="F20" s="18" t="s">
        <v>39</v>
      </c>
      <c r="I20" s="18" t="s">
        <v>39</v>
      </c>
      <c r="J20" s="18" t="s">
        <v>39</v>
      </c>
      <c r="M20" s="18" t="s">
        <v>39</v>
      </c>
      <c r="N20" s="18" t="s">
        <v>39</v>
      </c>
      <c r="Q20" s="18" t="s">
        <v>39</v>
      </c>
      <c r="R20" s="18" t="s">
        <v>39</v>
      </c>
      <c r="U20" s="18" t="s">
        <v>39</v>
      </c>
      <c r="V20" s="18" t="s">
        <v>39</v>
      </c>
    </row>
    <row r="21" spans="1:22">
      <c r="A21" s="1" t="s">
        <v>40</v>
      </c>
      <c r="B21" s="2" t="s">
        <v>41</v>
      </c>
      <c r="E21" s="1" t="s">
        <v>40</v>
      </c>
      <c r="F21" s="2" t="s">
        <v>41</v>
      </c>
      <c r="I21" s="1" t="s">
        <v>40</v>
      </c>
      <c r="J21" s="2" t="s">
        <v>41</v>
      </c>
      <c r="M21" s="1" t="s">
        <v>40</v>
      </c>
      <c r="N21" s="2" t="s">
        <v>41</v>
      </c>
      <c r="Q21" s="1" t="s">
        <v>40</v>
      </c>
      <c r="R21" s="2" t="s">
        <v>41</v>
      </c>
      <c r="U21" s="1" t="s">
        <v>40</v>
      </c>
      <c r="V21" s="2" t="s">
        <v>41</v>
      </c>
    </row>
    <row r="22" spans="1:22">
      <c r="A22" s="1" t="s">
        <v>42</v>
      </c>
      <c r="B22" s="5">
        <v>20</v>
      </c>
      <c r="E22" s="1" t="s">
        <v>42</v>
      </c>
      <c r="F22" s="5">
        <v>20</v>
      </c>
      <c r="I22" s="1" t="s">
        <v>42</v>
      </c>
      <c r="J22" s="5">
        <v>20</v>
      </c>
      <c r="M22" s="1" t="s">
        <v>42</v>
      </c>
      <c r="N22" s="5">
        <v>20</v>
      </c>
      <c r="Q22" s="1" t="s">
        <v>42</v>
      </c>
      <c r="R22" s="5">
        <v>20</v>
      </c>
      <c r="U22" s="1" t="s">
        <v>42</v>
      </c>
      <c r="V22" s="5">
        <v>20</v>
      </c>
    </row>
    <row r="23" spans="1:22">
      <c r="A23" s="1" t="s">
        <v>43</v>
      </c>
      <c r="B23" s="2" t="s">
        <v>44</v>
      </c>
      <c r="E23" s="1" t="s">
        <v>43</v>
      </c>
      <c r="F23" s="2" t="s">
        <v>44</v>
      </c>
      <c r="I23" s="1" t="s">
        <v>43</v>
      </c>
      <c r="J23" s="2" t="s">
        <v>44</v>
      </c>
      <c r="M23" s="1" t="s">
        <v>43</v>
      </c>
      <c r="N23" s="2" t="s">
        <v>44</v>
      </c>
      <c r="Q23" s="1" t="s">
        <v>43</v>
      </c>
      <c r="R23" s="2" t="s">
        <v>44</v>
      </c>
      <c r="U23" s="1" t="s">
        <v>43</v>
      </c>
      <c r="V23" s="2" t="s">
        <v>44</v>
      </c>
    </row>
    <row r="24" spans="1:22">
      <c r="A24" s="1" t="s">
        <v>45</v>
      </c>
      <c r="B24" s="2" t="s">
        <v>46</v>
      </c>
      <c r="E24" s="1" t="s">
        <v>45</v>
      </c>
      <c r="F24" s="2" t="s">
        <v>46</v>
      </c>
      <c r="I24" s="1" t="s">
        <v>45</v>
      </c>
      <c r="J24" s="2" t="s">
        <v>46</v>
      </c>
      <c r="M24" s="1" t="s">
        <v>45</v>
      </c>
      <c r="N24" s="2" t="s">
        <v>46</v>
      </c>
      <c r="Q24" s="1" t="s">
        <v>45</v>
      </c>
      <c r="R24" s="2" t="s">
        <v>46</v>
      </c>
      <c r="U24" s="1" t="s">
        <v>45</v>
      </c>
      <c r="V24" s="2" t="s">
        <v>46</v>
      </c>
    </row>
    <row r="26" spans="1:22" ht="18.5">
      <c r="A26" s="18" t="s">
        <v>47</v>
      </c>
      <c r="B26" s="18" t="s">
        <v>47</v>
      </c>
      <c r="E26" s="18" t="s">
        <v>47</v>
      </c>
      <c r="F26" s="18" t="s">
        <v>47</v>
      </c>
      <c r="I26" s="18" t="s">
        <v>47</v>
      </c>
      <c r="J26" s="18" t="s">
        <v>47</v>
      </c>
      <c r="M26" s="18" t="s">
        <v>47</v>
      </c>
      <c r="N26" s="18" t="s">
        <v>47</v>
      </c>
      <c r="Q26" s="18" t="s">
        <v>47</v>
      </c>
      <c r="R26" s="18" t="s">
        <v>47</v>
      </c>
      <c r="U26" s="18" t="s">
        <v>47</v>
      </c>
      <c r="V26" s="18" t="s">
        <v>47</v>
      </c>
    </row>
    <row r="27" spans="1:22">
      <c r="A27" s="1" t="s">
        <v>48</v>
      </c>
      <c r="B27" s="2" t="s">
        <v>49</v>
      </c>
      <c r="E27" s="1" t="s">
        <v>48</v>
      </c>
      <c r="F27" s="2" t="s">
        <v>49</v>
      </c>
      <c r="I27" s="1" t="s">
        <v>48</v>
      </c>
      <c r="J27" s="2" t="s">
        <v>49</v>
      </c>
      <c r="M27" s="1" t="s">
        <v>48</v>
      </c>
      <c r="N27" s="2" t="s">
        <v>49</v>
      </c>
      <c r="Q27" s="1" t="s">
        <v>48</v>
      </c>
      <c r="R27" s="2" t="s">
        <v>49</v>
      </c>
      <c r="U27" s="1" t="s">
        <v>48</v>
      </c>
      <c r="V27" s="2" t="s">
        <v>49</v>
      </c>
    </row>
    <row r="28" spans="1:22">
      <c r="A28" s="1" t="s">
        <v>50</v>
      </c>
      <c r="B28" s="2" t="s">
        <v>51</v>
      </c>
      <c r="E28" s="1" t="s">
        <v>50</v>
      </c>
      <c r="F28" s="2" t="s">
        <v>51</v>
      </c>
      <c r="I28" s="1" t="s">
        <v>50</v>
      </c>
      <c r="J28" s="2" t="s">
        <v>51</v>
      </c>
      <c r="M28" s="1" t="s">
        <v>50</v>
      </c>
      <c r="N28" s="2" t="s">
        <v>51</v>
      </c>
      <c r="Q28" s="1" t="s">
        <v>50</v>
      </c>
      <c r="R28" s="2" t="s">
        <v>51</v>
      </c>
      <c r="U28" s="1" t="s">
        <v>50</v>
      </c>
      <c r="V28" s="2" t="s">
        <v>51</v>
      </c>
    </row>
    <row r="29" spans="1:22">
      <c r="A29" s="1" t="s">
        <v>52</v>
      </c>
      <c r="B29" s="6">
        <v>-1</v>
      </c>
      <c r="E29" s="1" t="s">
        <v>52</v>
      </c>
      <c r="F29" s="6">
        <v>-1</v>
      </c>
      <c r="I29" s="1" t="s">
        <v>52</v>
      </c>
      <c r="J29" s="6">
        <v>-1</v>
      </c>
      <c r="M29" s="1" t="s">
        <v>52</v>
      </c>
      <c r="N29" s="6">
        <v>-1</v>
      </c>
      <c r="Q29" s="1" t="s">
        <v>52</v>
      </c>
      <c r="R29" s="6">
        <v>-1</v>
      </c>
      <c r="U29" s="1" t="s">
        <v>52</v>
      </c>
      <c r="V29" s="6">
        <v>-1</v>
      </c>
    </row>
    <row r="30" spans="1:22">
      <c r="A30" s="1" t="s">
        <v>53</v>
      </c>
      <c r="B30" s="6">
        <v>0</v>
      </c>
      <c r="E30" s="1" t="s">
        <v>53</v>
      </c>
      <c r="F30" s="6">
        <v>0</v>
      </c>
      <c r="I30" s="1" t="s">
        <v>53</v>
      </c>
      <c r="J30" s="6">
        <v>0</v>
      </c>
      <c r="M30" s="1" t="s">
        <v>53</v>
      </c>
      <c r="N30" s="6">
        <v>0</v>
      </c>
      <c r="Q30" s="1" t="s">
        <v>53</v>
      </c>
      <c r="R30" s="6">
        <v>0</v>
      </c>
      <c r="U30" s="1" t="s">
        <v>53</v>
      </c>
      <c r="V30" s="6">
        <v>0</v>
      </c>
    </row>
    <row r="31" spans="1:22">
      <c r="A31" s="1" t="s">
        <v>54</v>
      </c>
      <c r="B31" s="6">
        <v>4</v>
      </c>
      <c r="E31" s="1" t="s">
        <v>54</v>
      </c>
      <c r="F31" s="6">
        <v>4</v>
      </c>
      <c r="I31" s="1" t="s">
        <v>54</v>
      </c>
      <c r="J31" s="6">
        <v>4</v>
      </c>
      <c r="M31" s="1" t="s">
        <v>54</v>
      </c>
      <c r="N31" s="6">
        <v>4</v>
      </c>
      <c r="Q31" s="1" t="s">
        <v>54</v>
      </c>
      <c r="R31" s="6">
        <v>4</v>
      </c>
      <c r="U31" s="1" t="s">
        <v>54</v>
      </c>
      <c r="V31" s="6">
        <v>4</v>
      </c>
    </row>
    <row r="32" spans="1:22">
      <c r="A32" s="1" t="s">
        <v>55</v>
      </c>
      <c r="B32" s="6">
        <v>5</v>
      </c>
      <c r="E32" s="1" t="s">
        <v>55</v>
      </c>
      <c r="F32" s="6">
        <v>5</v>
      </c>
      <c r="I32" s="1" t="s">
        <v>55</v>
      </c>
      <c r="J32" s="6">
        <v>5</v>
      </c>
      <c r="M32" s="1" t="s">
        <v>55</v>
      </c>
      <c r="N32" s="6">
        <v>5</v>
      </c>
      <c r="Q32" s="1" t="s">
        <v>55</v>
      </c>
      <c r="R32" s="6">
        <v>5</v>
      </c>
      <c r="U32" s="1" t="s">
        <v>55</v>
      </c>
      <c r="V32" s="6">
        <v>5</v>
      </c>
    </row>
    <row r="34" spans="1:23" ht="18.5">
      <c r="A34" s="18" t="s">
        <v>56</v>
      </c>
      <c r="B34" s="18" t="s">
        <v>56</v>
      </c>
      <c r="E34" s="18" t="s">
        <v>56</v>
      </c>
      <c r="F34" s="18" t="s">
        <v>56</v>
      </c>
      <c r="I34" s="18" t="s">
        <v>56</v>
      </c>
      <c r="J34" s="18" t="s">
        <v>56</v>
      </c>
      <c r="M34" s="18" t="s">
        <v>56</v>
      </c>
      <c r="N34" s="18" t="s">
        <v>56</v>
      </c>
      <c r="Q34" s="18" t="s">
        <v>56</v>
      </c>
      <c r="R34" s="18" t="s">
        <v>56</v>
      </c>
      <c r="U34" s="18" t="s">
        <v>56</v>
      </c>
      <c r="V34" s="18" t="s">
        <v>56</v>
      </c>
    </row>
    <row r="35" spans="1:23">
      <c r="A35" s="1" t="s">
        <v>57</v>
      </c>
      <c r="B35" s="2" t="s">
        <v>58</v>
      </c>
      <c r="E35" s="1" t="s">
        <v>57</v>
      </c>
      <c r="F35" s="2" t="s">
        <v>58</v>
      </c>
      <c r="I35" s="1" t="s">
        <v>57</v>
      </c>
      <c r="J35" s="2" t="s">
        <v>58</v>
      </c>
      <c r="M35" s="1" t="s">
        <v>57</v>
      </c>
      <c r="N35" s="2" t="s">
        <v>58</v>
      </c>
      <c r="Q35" s="1" t="s">
        <v>57</v>
      </c>
      <c r="R35" s="2" t="s">
        <v>58</v>
      </c>
      <c r="U35" s="1" t="s">
        <v>57</v>
      </c>
      <c r="V35" s="2" t="s">
        <v>58</v>
      </c>
    </row>
    <row r="36" spans="1:23">
      <c r="A36" s="1" t="s">
        <v>59</v>
      </c>
      <c r="B36" s="2">
        <v>966.58209946498505</v>
      </c>
      <c r="E36" s="1" t="s">
        <v>59</v>
      </c>
      <c r="F36" s="2">
        <v>965.55457084486</v>
      </c>
      <c r="I36" s="1" t="s">
        <v>59</v>
      </c>
      <c r="J36" s="2">
        <v>962.334578101479</v>
      </c>
      <c r="M36" s="1" t="s">
        <v>59</v>
      </c>
      <c r="N36" s="7">
        <v>875.23405654184603</v>
      </c>
      <c r="Q36" s="1" t="s">
        <v>59</v>
      </c>
      <c r="R36" s="7">
        <v>875.232399215295</v>
      </c>
      <c r="U36" s="1" t="s">
        <v>59</v>
      </c>
      <c r="V36" s="7">
        <v>875.83976580446995</v>
      </c>
    </row>
    <row r="37" spans="1:23">
      <c r="A37" s="1" t="s">
        <v>60</v>
      </c>
      <c r="B37" s="2">
        <v>921.69338386846198</v>
      </c>
      <c r="E37" s="1" t="s">
        <v>60</v>
      </c>
      <c r="F37" s="2">
        <v>922.21986090876499</v>
      </c>
      <c r="I37" s="1" t="s">
        <v>60</v>
      </c>
      <c r="J37" s="2">
        <v>921.34122686621299</v>
      </c>
      <c r="M37" s="1" t="s">
        <v>60</v>
      </c>
      <c r="N37" s="7">
        <v>875.23405654184603</v>
      </c>
      <c r="Q37" s="1" t="s">
        <v>60</v>
      </c>
      <c r="R37" s="7">
        <v>875.232399215295</v>
      </c>
      <c r="U37" s="1" t="s">
        <v>60</v>
      </c>
      <c r="V37" s="7">
        <v>875.83976580446995</v>
      </c>
    </row>
    <row r="38" spans="1:23">
      <c r="A38" s="1" t="s">
        <v>58</v>
      </c>
      <c r="B38" s="2">
        <v>3.5483511826434502E-6</v>
      </c>
      <c r="E38" s="1" t="s">
        <v>58</v>
      </c>
      <c r="F38" s="2">
        <v>3.8747974860963103E-6</v>
      </c>
      <c r="I38" s="1" t="s">
        <v>58</v>
      </c>
      <c r="J38" s="2">
        <v>5.2915814872986E-6</v>
      </c>
      <c r="M38" s="1" t="s">
        <v>58</v>
      </c>
      <c r="N38" s="7">
        <v>1.1000000000000001E-7</v>
      </c>
      <c r="Q38" s="1" t="s">
        <v>58</v>
      </c>
      <c r="R38" s="7">
        <v>1.1000000000000001E-7</v>
      </c>
      <c r="U38" s="1" t="s">
        <v>58</v>
      </c>
      <c r="V38" s="7">
        <v>1.1000000000000001E-7</v>
      </c>
    </row>
    <row r="39" spans="1:23">
      <c r="A39" s="1" t="s">
        <v>61</v>
      </c>
      <c r="B39" s="7">
        <v>2E-8</v>
      </c>
      <c r="E39" s="1" t="s">
        <v>61</v>
      </c>
      <c r="F39" s="7">
        <v>2E-8</v>
      </c>
      <c r="I39" s="1" t="s">
        <v>61</v>
      </c>
      <c r="J39" s="7">
        <v>2E-8</v>
      </c>
      <c r="M39" s="1" t="s">
        <v>61</v>
      </c>
      <c r="N39" s="7">
        <v>2E-8</v>
      </c>
      <c r="Q39" s="1" t="s">
        <v>61</v>
      </c>
      <c r="R39" s="7">
        <v>2E-8</v>
      </c>
      <c r="U39" s="1" t="s">
        <v>61</v>
      </c>
      <c r="V39" s="7">
        <v>2E-8</v>
      </c>
    </row>
    <row r="40" spans="1:23">
      <c r="A40" s="1" t="s">
        <v>62</v>
      </c>
      <c r="B40" s="2">
        <v>1.8313675772138001</v>
      </c>
      <c r="E40" s="1" t="s">
        <v>62</v>
      </c>
      <c r="F40" s="2">
        <v>1.94596895061383</v>
      </c>
      <c r="I40" s="1" t="s">
        <v>62</v>
      </c>
      <c r="J40" s="2">
        <v>2.5214481007487901</v>
      </c>
      <c r="M40" s="1" t="s">
        <v>62</v>
      </c>
      <c r="N40" s="2">
        <v>1.2180347784352901</v>
      </c>
      <c r="Q40" s="1" t="s">
        <v>62</v>
      </c>
      <c r="R40" s="2">
        <v>1.1245411466718001</v>
      </c>
      <c r="U40" s="1" t="s">
        <v>62</v>
      </c>
      <c r="V40" s="2">
        <v>1.05747573054616</v>
      </c>
    </row>
    <row r="41" spans="1:23">
      <c r="A41" s="1" t="s">
        <v>63</v>
      </c>
      <c r="B41" s="8">
        <v>7.9477049012125297E-7</v>
      </c>
      <c r="E41" s="1" t="s">
        <v>63</v>
      </c>
      <c r="F41" s="8">
        <v>9.6698277471449706E-7</v>
      </c>
      <c r="I41" s="1" t="s">
        <v>63</v>
      </c>
      <c r="J41" s="8">
        <v>1.9434598226558799E-6</v>
      </c>
      <c r="M41" s="1" t="s">
        <v>63</v>
      </c>
      <c r="N41" s="8" t="s">
        <v>64</v>
      </c>
      <c r="Q41" s="1" t="s">
        <v>63</v>
      </c>
      <c r="R41" s="8" t="s">
        <v>64</v>
      </c>
      <c r="U41" s="1" t="s">
        <v>63</v>
      </c>
      <c r="V41" s="8" t="s">
        <v>64</v>
      </c>
    </row>
    <row r="43" spans="1:23" ht="18.5">
      <c r="A43" s="18" t="s">
        <v>65</v>
      </c>
      <c r="B43" s="18" t="s">
        <v>65</v>
      </c>
      <c r="C43" s="19" t="s">
        <v>65</v>
      </c>
      <c r="E43" s="18" t="s">
        <v>65</v>
      </c>
      <c r="F43" s="18" t="s">
        <v>65</v>
      </c>
      <c r="G43" s="19" t="s">
        <v>65</v>
      </c>
      <c r="I43" s="18" t="s">
        <v>65</v>
      </c>
      <c r="J43" s="18" t="s">
        <v>65</v>
      </c>
      <c r="K43" s="19" t="s">
        <v>65</v>
      </c>
      <c r="M43" s="18" t="s">
        <v>65</v>
      </c>
      <c r="N43" s="18" t="s">
        <v>65</v>
      </c>
      <c r="O43" s="19" t="s">
        <v>65</v>
      </c>
      <c r="Q43" s="18" t="s">
        <v>65</v>
      </c>
      <c r="R43" s="18" t="s">
        <v>65</v>
      </c>
      <c r="S43" s="19" t="s">
        <v>65</v>
      </c>
      <c r="U43" s="18" t="s">
        <v>65</v>
      </c>
      <c r="V43" s="18" t="s">
        <v>65</v>
      </c>
      <c r="W43" s="19" t="s">
        <v>65</v>
      </c>
    </row>
    <row r="44" spans="1:23">
      <c r="A44" s="1" t="s">
        <v>66</v>
      </c>
      <c r="B44" s="9" t="s">
        <v>67</v>
      </c>
      <c r="C44" s="9" t="s">
        <v>68</v>
      </c>
      <c r="E44" s="1" t="s">
        <v>66</v>
      </c>
      <c r="F44" s="9" t="s">
        <v>67</v>
      </c>
      <c r="G44" s="9" t="s">
        <v>68</v>
      </c>
      <c r="I44" s="1" t="s">
        <v>66</v>
      </c>
      <c r="J44" s="9" t="s">
        <v>67</v>
      </c>
      <c r="K44" s="9" t="s">
        <v>68</v>
      </c>
      <c r="M44" s="1" t="s">
        <v>66</v>
      </c>
      <c r="N44" s="9" t="s">
        <v>67</v>
      </c>
      <c r="O44" s="9" t="s">
        <v>68</v>
      </c>
      <c r="Q44" s="1" t="s">
        <v>66</v>
      </c>
      <c r="R44" s="9" t="s">
        <v>67</v>
      </c>
      <c r="S44" s="9" t="s">
        <v>68</v>
      </c>
      <c r="U44" s="1" t="s">
        <v>66</v>
      </c>
      <c r="V44" s="9" t="s">
        <v>67</v>
      </c>
      <c r="W44" s="9" t="s">
        <v>68</v>
      </c>
    </row>
    <row r="45" spans="1:23">
      <c r="A45" s="10">
        <v>6.1035199999999998E-10</v>
      </c>
      <c r="B45" s="2">
        <v>1.02363867327529</v>
      </c>
      <c r="C45" s="2">
        <v>0</v>
      </c>
      <c r="E45" s="10">
        <v>6.1035199999999998E-10</v>
      </c>
      <c r="F45" s="2">
        <v>0.56243131200574203</v>
      </c>
      <c r="G45" s="2">
        <v>0</v>
      </c>
      <c r="I45" s="10">
        <v>6.1035199999999998E-10</v>
      </c>
      <c r="J45" s="2">
        <v>0.79737033290916803</v>
      </c>
      <c r="K45" s="2">
        <v>0</v>
      </c>
      <c r="M45" s="10">
        <v>6.1035199999999998E-10</v>
      </c>
      <c r="N45" s="2">
        <v>0.13900518384855301</v>
      </c>
      <c r="O45" s="2">
        <v>0</v>
      </c>
      <c r="Q45" s="10">
        <v>6.1035199999999998E-10</v>
      </c>
      <c r="R45" s="2">
        <v>-0.16885831073261701</v>
      </c>
      <c r="S45" s="2">
        <v>0</v>
      </c>
      <c r="U45" s="10">
        <v>6.1035199999999998E-10</v>
      </c>
      <c r="V45" s="2">
        <v>-9.3319415247833604E-2</v>
      </c>
      <c r="W45" s="2">
        <v>0</v>
      </c>
    </row>
    <row r="46" spans="1:23">
      <c r="A46" s="10">
        <v>1.2207030000000001E-9</v>
      </c>
      <c r="B46" s="2">
        <v>0.77052662478536105</v>
      </c>
      <c r="C46" s="2">
        <v>0</v>
      </c>
      <c r="E46" s="10">
        <v>1.2207030000000001E-9</v>
      </c>
      <c r="F46" s="2">
        <v>0.25764694025110702</v>
      </c>
      <c r="G46" s="2">
        <v>0</v>
      </c>
      <c r="I46" s="10">
        <v>1.2207030000000001E-9</v>
      </c>
      <c r="J46" s="2">
        <v>0.861493953265835</v>
      </c>
      <c r="K46" s="2">
        <v>0</v>
      </c>
      <c r="M46" s="10">
        <v>1.2207030000000001E-9</v>
      </c>
      <c r="N46" s="2">
        <v>4.8657764095537501E-2</v>
      </c>
      <c r="O46" s="2">
        <v>0</v>
      </c>
      <c r="Q46" s="10">
        <v>1.2207030000000001E-9</v>
      </c>
      <c r="R46" s="2">
        <v>-4.1742855090433302E-2</v>
      </c>
      <c r="S46" s="2">
        <v>0</v>
      </c>
      <c r="U46" s="10">
        <v>1.2207030000000001E-9</v>
      </c>
      <c r="V46" s="2">
        <v>-7.8773519362812294E-2</v>
      </c>
      <c r="W46" s="2">
        <v>0</v>
      </c>
    </row>
    <row r="47" spans="1:23">
      <c r="A47" s="10">
        <v>2.4414060000000001E-9</v>
      </c>
      <c r="B47" s="2">
        <v>0.44466763914158502</v>
      </c>
      <c r="C47" s="2">
        <v>0</v>
      </c>
      <c r="E47" s="10">
        <v>2.4414060000000001E-9</v>
      </c>
      <c r="F47" s="2">
        <v>0.58827153097172402</v>
      </c>
      <c r="G47" s="2">
        <v>0</v>
      </c>
      <c r="I47" s="10">
        <v>2.4414060000000001E-9</v>
      </c>
      <c r="J47" s="2">
        <v>0.75849519325856796</v>
      </c>
      <c r="K47" s="2">
        <v>0</v>
      </c>
      <c r="M47" s="10">
        <v>2.4414060000000001E-9</v>
      </c>
      <c r="N47" s="2">
        <v>-0.34479052547680999</v>
      </c>
      <c r="O47" s="2">
        <v>0</v>
      </c>
      <c r="Q47" s="10">
        <v>2.4414060000000001E-9</v>
      </c>
      <c r="R47" s="2">
        <v>0.70983001202546303</v>
      </c>
      <c r="S47" s="2">
        <v>0</v>
      </c>
      <c r="U47" s="10">
        <v>2.4414060000000001E-9</v>
      </c>
      <c r="V47" s="2">
        <v>3.1417733031048597E-2</v>
      </c>
      <c r="W47" s="2">
        <v>0</v>
      </c>
    </row>
    <row r="48" spans="1:23">
      <c r="A48" s="10">
        <v>4.8828120000000002E-9</v>
      </c>
      <c r="B48" s="2">
        <v>0.56797483672903604</v>
      </c>
      <c r="C48" s="2">
        <v>0</v>
      </c>
      <c r="E48" s="10">
        <v>4.8828120000000002E-9</v>
      </c>
      <c r="F48" s="2">
        <v>0.86344373079566605</v>
      </c>
      <c r="G48" s="2">
        <v>0</v>
      </c>
      <c r="I48" s="10">
        <v>4.8828120000000002E-9</v>
      </c>
      <c r="J48" s="2">
        <v>0.41543846126887701</v>
      </c>
      <c r="K48" s="2">
        <v>0</v>
      </c>
      <c r="M48" s="10">
        <v>4.8828120000000002E-9</v>
      </c>
      <c r="N48" s="2">
        <v>-0.104809981294466</v>
      </c>
      <c r="O48" s="2">
        <v>0</v>
      </c>
      <c r="Q48" s="10">
        <v>4.8828120000000002E-9</v>
      </c>
      <c r="R48" s="2">
        <v>-0.16395256470184399</v>
      </c>
      <c r="S48" s="2">
        <v>0</v>
      </c>
      <c r="U48" s="10">
        <v>4.8828120000000002E-9</v>
      </c>
      <c r="V48" s="2">
        <v>-0.34129284145660699</v>
      </c>
      <c r="W48" s="2">
        <v>0</v>
      </c>
    </row>
    <row r="49" spans="1:23">
      <c r="A49" s="10">
        <v>9.7656250000000008E-9</v>
      </c>
      <c r="B49" s="2">
        <v>0.662131340088422</v>
      </c>
      <c r="C49" s="2">
        <v>0</v>
      </c>
      <c r="E49" s="10">
        <v>9.7656250000000008E-9</v>
      </c>
      <c r="F49" s="2">
        <v>0.431438589025333</v>
      </c>
      <c r="G49" s="2">
        <v>0</v>
      </c>
      <c r="I49" s="10">
        <v>9.7656250000000008E-9</v>
      </c>
      <c r="J49" s="2">
        <v>0.44246662404475501</v>
      </c>
      <c r="K49" s="2">
        <v>0</v>
      </c>
      <c r="M49" s="10">
        <v>9.7656250000000008E-9</v>
      </c>
      <c r="N49" s="2">
        <v>-0.25283661372509397</v>
      </c>
      <c r="O49" s="2">
        <v>0</v>
      </c>
      <c r="Q49" s="10">
        <v>9.7656250000000008E-9</v>
      </c>
      <c r="R49" s="2">
        <v>2.71399952332558E-2</v>
      </c>
      <c r="S49" s="2">
        <v>0</v>
      </c>
      <c r="U49" s="10">
        <v>9.7656250000000008E-9</v>
      </c>
      <c r="V49" s="2">
        <v>-5.0285146167993802E-2</v>
      </c>
      <c r="W49" s="2">
        <v>0</v>
      </c>
    </row>
    <row r="50" spans="1:23">
      <c r="A50" s="10">
        <v>1.9531250000000002E-8</v>
      </c>
      <c r="B50" s="2">
        <v>0.53429574037329497</v>
      </c>
      <c r="C50" s="2">
        <v>0</v>
      </c>
      <c r="E50" s="10">
        <v>1.9531250000000002E-8</v>
      </c>
      <c r="F50" s="2">
        <v>0.65293237395349002</v>
      </c>
      <c r="G50" s="2">
        <v>0</v>
      </c>
      <c r="I50" s="10">
        <v>1.9531250000000002E-8</v>
      </c>
      <c r="J50" s="2">
        <v>0.12813508688714101</v>
      </c>
      <c r="K50" s="2">
        <v>0</v>
      </c>
      <c r="M50" s="10">
        <v>1.9531250000000002E-8</v>
      </c>
      <c r="N50" s="2">
        <v>-0.34135158486026301</v>
      </c>
      <c r="O50" s="2">
        <v>0</v>
      </c>
      <c r="Q50" s="10">
        <v>1.9531250000000002E-8</v>
      </c>
      <c r="R50" s="2">
        <v>-0.16956552823285201</v>
      </c>
      <c r="S50" s="2">
        <v>0</v>
      </c>
      <c r="U50" s="10">
        <v>1.9531250000000002E-8</v>
      </c>
      <c r="V50" s="2">
        <v>0.26183402798722</v>
      </c>
      <c r="W50" s="2">
        <v>0</v>
      </c>
    </row>
    <row r="51" spans="1:23">
      <c r="A51" s="10">
        <v>3.9062500000000003E-8</v>
      </c>
      <c r="B51" s="2">
        <v>8.8923530979968704E-2</v>
      </c>
      <c r="C51" s="2">
        <v>0</v>
      </c>
      <c r="E51" s="10">
        <v>3.9062500000000003E-8</v>
      </c>
      <c r="F51" s="2">
        <v>0.36363866889769297</v>
      </c>
      <c r="G51" s="2">
        <v>0</v>
      </c>
      <c r="I51" s="10">
        <v>3.9062500000000003E-8</v>
      </c>
      <c r="J51" s="2">
        <v>0.35861596827908199</v>
      </c>
      <c r="K51" s="2">
        <v>0</v>
      </c>
      <c r="M51" s="10">
        <v>3.9062500000000003E-8</v>
      </c>
      <c r="N51" s="2">
        <v>-0.78648968305992595</v>
      </c>
      <c r="O51" s="2">
        <v>0</v>
      </c>
      <c r="Q51" s="10">
        <v>3.9062500000000003E-8</v>
      </c>
      <c r="R51" s="2">
        <v>-0.31027159862981102</v>
      </c>
      <c r="S51" s="2">
        <v>0</v>
      </c>
      <c r="U51" s="10">
        <v>3.9062500000000003E-8</v>
      </c>
      <c r="V51" s="2">
        <v>-0.21557935099565401</v>
      </c>
      <c r="W51" s="2">
        <v>0</v>
      </c>
    </row>
    <row r="52" spans="1:23">
      <c r="A52" s="10">
        <v>7.8125000000000006E-8</v>
      </c>
      <c r="B52" s="2">
        <v>0.48838367522944298</v>
      </c>
      <c r="C52" s="2">
        <v>0</v>
      </c>
      <c r="E52" s="10">
        <v>7.8125000000000006E-8</v>
      </c>
      <c r="F52" s="2">
        <v>0.116903656751674</v>
      </c>
      <c r="G52" s="2">
        <v>0</v>
      </c>
      <c r="I52" s="10">
        <v>7.8125000000000006E-8</v>
      </c>
      <c r="J52" s="2">
        <v>-9.4018049113628904E-2</v>
      </c>
      <c r="K52" s="2">
        <v>0</v>
      </c>
      <c r="M52" s="10">
        <v>7.8125000000000006E-8</v>
      </c>
      <c r="N52" s="2">
        <v>-0.28835036342081799</v>
      </c>
      <c r="O52" s="2">
        <v>0</v>
      </c>
      <c r="Q52" s="10">
        <v>7.8125000000000006E-8</v>
      </c>
      <c r="R52" s="2">
        <v>-0.221108882960039</v>
      </c>
      <c r="S52" s="2">
        <v>0</v>
      </c>
      <c r="U52" s="10">
        <v>7.8125000000000006E-8</v>
      </c>
      <c r="V52" s="2">
        <v>-1.51401374746456E-2</v>
      </c>
      <c r="W52" s="2">
        <v>0</v>
      </c>
    </row>
    <row r="53" spans="1:23">
      <c r="A53" s="10">
        <v>1.5625000000000001E-7</v>
      </c>
      <c r="B53" s="2">
        <v>-0.61078704948454299</v>
      </c>
      <c r="C53" s="2">
        <v>0</v>
      </c>
      <c r="E53" s="10">
        <v>1.5625000000000001E-7</v>
      </c>
      <c r="F53" s="2">
        <v>-4.8425284548784503E-2</v>
      </c>
      <c r="G53" s="2">
        <v>0</v>
      </c>
      <c r="I53" s="10">
        <v>1.5625000000000001E-7</v>
      </c>
      <c r="J53" s="2">
        <v>-0.28306047622584202</v>
      </c>
      <c r="K53" s="2">
        <v>0</v>
      </c>
      <c r="M53" s="10">
        <v>1.5625000000000001E-7</v>
      </c>
      <c r="N53" s="2">
        <v>-9.2921683422446194E-2</v>
      </c>
      <c r="O53" s="2">
        <v>0</v>
      </c>
      <c r="Q53" s="10">
        <v>1.5625000000000001E-7</v>
      </c>
      <c r="R53" s="2">
        <v>-0.62525214979848398</v>
      </c>
      <c r="S53" s="2">
        <v>0</v>
      </c>
      <c r="U53" s="10">
        <v>1.5625000000000001E-7</v>
      </c>
      <c r="V53" s="2">
        <v>-0.43148947085649098</v>
      </c>
      <c r="W53" s="2">
        <v>0</v>
      </c>
    </row>
    <row r="54" spans="1:23">
      <c r="A54" s="10"/>
      <c r="B54" s="2"/>
      <c r="C54" s="2"/>
      <c r="E54" s="10"/>
      <c r="F54" s="2"/>
      <c r="G54" s="2"/>
      <c r="I54" s="10"/>
      <c r="J54" s="2"/>
      <c r="K54" s="2"/>
      <c r="M54" s="10"/>
      <c r="N54" s="2"/>
      <c r="O54" s="2"/>
      <c r="Q54" s="10"/>
      <c r="R54" s="2"/>
      <c r="S54" s="2"/>
      <c r="U54" s="10"/>
      <c r="V54" s="2"/>
      <c r="W54" s="2"/>
    </row>
    <row r="55" spans="1:23">
      <c r="A55" s="10"/>
      <c r="B55" s="2"/>
      <c r="C55" s="2"/>
      <c r="E55" s="10"/>
      <c r="F55" s="2"/>
      <c r="G55" s="2"/>
      <c r="I55" s="10"/>
      <c r="J55" s="2"/>
      <c r="K55" s="2"/>
      <c r="M55" s="10"/>
      <c r="N55" s="2"/>
      <c r="O55" s="2"/>
      <c r="Q55" s="10"/>
      <c r="R55" s="2"/>
      <c r="S55" s="2"/>
      <c r="U55" s="10"/>
      <c r="V55" s="2"/>
      <c r="W55" s="2"/>
    </row>
    <row r="56" spans="1:23">
      <c r="A56" s="10"/>
      <c r="B56" s="2"/>
      <c r="C56" s="2"/>
      <c r="E56" s="10"/>
      <c r="F56" s="2"/>
      <c r="G56" s="2"/>
      <c r="I56" s="10"/>
      <c r="J56" s="2"/>
      <c r="K56" s="2"/>
      <c r="M56" s="10"/>
      <c r="N56" s="2"/>
      <c r="O56" s="2"/>
      <c r="Q56" s="10"/>
      <c r="R56" s="2"/>
      <c r="S56" s="2"/>
      <c r="U56" s="10"/>
      <c r="V56" s="2"/>
      <c r="W56" s="2"/>
    </row>
    <row r="57" spans="1:23">
      <c r="A57" s="10">
        <v>2.5000000000000002E-6</v>
      </c>
      <c r="B57" s="2">
        <v>15.5877591997496</v>
      </c>
      <c r="C57" s="2">
        <v>0</v>
      </c>
      <c r="E57" s="10">
        <v>2.5000000000000002E-6</v>
      </c>
      <c r="F57" s="2">
        <v>13.3313895294833</v>
      </c>
      <c r="G57" s="2">
        <v>0</v>
      </c>
      <c r="I57" s="10">
        <v>2.5000000000000002E-6</v>
      </c>
      <c r="J57" s="2">
        <v>7.7218027549824901</v>
      </c>
      <c r="K57" s="2">
        <v>0</v>
      </c>
      <c r="M57" s="10">
        <v>2.5000000000000002E-6</v>
      </c>
      <c r="N57" s="2">
        <v>-0.53130365725178297</v>
      </c>
      <c r="O57" s="2">
        <v>0</v>
      </c>
      <c r="Q57" s="10">
        <v>2.5000000000000002E-6</v>
      </c>
      <c r="R57" s="2">
        <v>-0.56769783070671997</v>
      </c>
      <c r="S57" s="2">
        <v>0</v>
      </c>
      <c r="U57" s="10">
        <v>2.5000000000000002E-6</v>
      </c>
      <c r="V57" s="2">
        <v>-0.45112656248704802</v>
      </c>
      <c r="W57" s="2">
        <v>0</v>
      </c>
    </row>
    <row r="58" spans="1:23">
      <c r="A58" s="10">
        <v>5.0000000000000004E-6</v>
      </c>
      <c r="B58" s="2">
        <v>29.724774632271199</v>
      </c>
      <c r="C58" s="2">
        <v>0</v>
      </c>
      <c r="E58" s="10">
        <v>5.0000000000000004E-6</v>
      </c>
      <c r="F58" s="2">
        <v>28.3384799974922</v>
      </c>
      <c r="G58" s="2">
        <v>0</v>
      </c>
      <c r="I58" s="10">
        <v>5.0000000000000004E-6</v>
      </c>
      <c r="J58" s="2">
        <v>24.752568692491899</v>
      </c>
      <c r="K58" s="2">
        <v>0</v>
      </c>
      <c r="M58" s="10">
        <v>5.0000000000000004E-6</v>
      </c>
      <c r="N58" s="2">
        <v>-0.92436098519294796</v>
      </c>
      <c r="O58" s="2">
        <v>0</v>
      </c>
      <c r="Q58" s="10">
        <v>5.0000000000000004E-6</v>
      </c>
      <c r="R58" s="2">
        <v>-0.93666201373082503</v>
      </c>
      <c r="S58" s="2">
        <v>0</v>
      </c>
      <c r="U58" s="10">
        <v>5.0000000000000004E-6</v>
      </c>
      <c r="V58" s="2">
        <v>-0.75572903236775302</v>
      </c>
      <c r="W58" s="2">
        <v>0</v>
      </c>
    </row>
    <row r="59" spans="1:23">
      <c r="A59" s="10">
        <v>1.0000000000000001E-5</v>
      </c>
      <c r="B59" s="2">
        <v>34.076660699832601</v>
      </c>
      <c r="C59" s="2">
        <v>0</v>
      </c>
      <c r="E59" s="10">
        <v>1.0000000000000001E-5</v>
      </c>
      <c r="F59" s="2">
        <v>32.2175766871961</v>
      </c>
      <c r="G59" s="2">
        <v>0</v>
      </c>
      <c r="I59" s="10">
        <v>1.0000000000000001E-5</v>
      </c>
      <c r="J59" s="2">
        <v>28.2709290183011</v>
      </c>
      <c r="K59" s="2">
        <v>0</v>
      </c>
      <c r="M59" s="10">
        <v>1.0000000000000001E-5</v>
      </c>
      <c r="N59" s="2">
        <v>0.48700756939513201</v>
      </c>
      <c r="O59" s="2">
        <v>0</v>
      </c>
      <c r="Q59" s="10">
        <v>1.0000000000000001E-5</v>
      </c>
      <c r="R59" s="2">
        <v>-0.52292846632929002</v>
      </c>
      <c r="S59" s="2">
        <v>0</v>
      </c>
      <c r="U59" s="10">
        <v>1.0000000000000001E-5</v>
      </c>
      <c r="V59" s="2">
        <v>0.19193714968219</v>
      </c>
      <c r="W59" s="2">
        <v>0</v>
      </c>
    </row>
    <row r="60" spans="1:23">
      <c r="A60" s="10">
        <v>2.0000000000000002E-5</v>
      </c>
      <c r="B60" s="2">
        <v>36.442141306433001</v>
      </c>
      <c r="C60" s="2">
        <v>0</v>
      </c>
      <c r="E60" s="10">
        <v>2.0000000000000002E-5</v>
      </c>
      <c r="F60" s="2">
        <v>34.574376735760403</v>
      </c>
      <c r="G60" s="2">
        <v>0</v>
      </c>
      <c r="I60" s="10">
        <v>2.0000000000000002E-5</v>
      </c>
      <c r="J60" s="2">
        <v>30.464001021137101</v>
      </c>
      <c r="K60" s="2">
        <v>0</v>
      </c>
      <c r="M60" s="10">
        <v>2.0000000000000002E-5</v>
      </c>
      <c r="N60" s="2">
        <v>4.1073910078060898</v>
      </c>
      <c r="O60" s="2">
        <v>0</v>
      </c>
      <c r="Q60" s="10">
        <v>2.0000000000000002E-5</v>
      </c>
      <c r="R60" s="2">
        <v>3.7202222991815002</v>
      </c>
      <c r="S60" s="2">
        <v>0</v>
      </c>
      <c r="U60" s="10">
        <v>2.0000000000000002E-5</v>
      </c>
      <c r="V60" s="2">
        <v>3.6454736863296402</v>
      </c>
      <c r="W60" s="2">
        <v>0</v>
      </c>
    </row>
    <row r="61" spans="1:23">
      <c r="E61" s="10"/>
      <c r="F61" s="2"/>
      <c r="G61" s="2"/>
      <c r="I61" s="10"/>
      <c r="J61" s="2"/>
      <c r="K61" s="2"/>
      <c r="M61" s="10"/>
      <c r="N61" s="2"/>
      <c r="O61" s="2"/>
      <c r="Q61" s="10"/>
      <c r="R61" s="2"/>
      <c r="S61" s="2"/>
      <c r="U61" s="10"/>
      <c r="V61" s="2"/>
      <c r="W61" s="2"/>
    </row>
    <row r="62" spans="1:23" ht="18.5">
      <c r="A62" s="18" t="s">
        <v>69</v>
      </c>
      <c r="B62" s="18" t="s">
        <v>69</v>
      </c>
      <c r="C62" s="19" t="s">
        <v>69</v>
      </c>
      <c r="E62" s="20" t="s">
        <v>70</v>
      </c>
      <c r="F62" s="21" t="s">
        <v>70</v>
      </c>
      <c r="G62" s="21" t="s">
        <v>70</v>
      </c>
      <c r="I62" s="20" t="s">
        <v>70</v>
      </c>
      <c r="J62" s="21" t="s">
        <v>70</v>
      </c>
      <c r="K62" s="21" t="s">
        <v>70</v>
      </c>
      <c r="M62" s="20" t="s">
        <v>70</v>
      </c>
      <c r="N62" s="21" t="s">
        <v>70</v>
      </c>
      <c r="O62" s="21" t="s">
        <v>70</v>
      </c>
      <c r="Q62" s="20" t="s">
        <v>70</v>
      </c>
      <c r="R62" s="21" t="s">
        <v>70</v>
      </c>
      <c r="S62" s="21" t="s">
        <v>70</v>
      </c>
      <c r="U62" s="20" t="s">
        <v>70</v>
      </c>
      <c r="V62" s="21" t="s">
        <v>70</v>
      </c>
      <c r="W62" s="21" t="s">
        <v>70</v>
      </c>
    </row>
    <row r="63" spans="1:23">
      <c r="A63" s="1" t="s">
        <v>66</v>
      </c>
      <c r="B63" s="9" t="s">
        <v>67</v>
      </c>
      <c r="C63" s="9" t="s">
        <v>68</v>
      </c>
      <c r="E63" s="1" t="s">
        <v>66</v>
      </c>
      <c r="F63" s="9" t="s">
        <v>67</v>
      </c>
      <c r="G63" s="9" t="s">
        <v>68</v>
      </c>
      <c r="I63" s="1" t="s">
        <v>66</v>
      </c>
      <c r="J63" s="9" t="s">
        <v>67</v>
      </c>
      <c r="K63" s="9" t="s">
        <v>68</v>
      </c>
      <c r="M63" s="1" t="s">
        <v>66</v>
      </c>
      <c r="N63" s="9" t="s">
        <v>67</v>
      </c>
      <c r="O63" s="9" t="s">
        <v>68</v>
      </c>
      <c r="Q63" s="1" t="s">
        <v>66</v>
      </c>
      <c r="R63" s="9" t="s">
        <v>67</v>
      </c>
      <c r="S63" s="9" t="s">
        <v>68</v>
      </c>
      <c r="U63" s="1" t="s">
        <v>66</v>
      </c>
      <c r="V63" s="9" t="s">
        <v>67</v>
      </c>
      <c r="W63" s="9" t="s">
        <v>68</v>
      </c>
    </row>
    <row r="64" spans="1:23">
      <c r="A64" s="10">
        <v>3.1250000000000003E-7</v>
      </c>
      <c r="B64" s="2">
        <v>-3.86154690847138</v>
      </c>
      <c r="C64" s="2">
        <v>0</v>
      </c>
      <c r="E64" s="10">
        <v>3.1250000000000003E-7</v>
      </c>
      <c r="F64" s="2">
        <v>-1.30706307625212</v>
      </c>
      <c r="G64" s="2">
        <v>0</v>
      </c>
      <c r="I64" s="10">
        <v>3.1250000000000003E-7</v>
      </c>
      <c r="J64" s="2">
        <v>-1.72471911544767</v>
      </c>
      <c r="K64" s="2">
        <v>0</v>
      </c>
      <c r="M64" s="10">
        <v>3.1250000000000003E-7</v>
      </c>
      <c r="N64" s="2">
        <v>-0.34263565503533799</v>
      </c>
      <c r="O64" s="2">
        <v>0</v>
      </c>
      <c r="Q64" s="10">
        <v>3.1250000000000003E-7</v>
      </c>
      <c r="R64" s="2">
        <v>-0.184782925679087</v>
      </c>
      <c r="S64" s="2">
        <v>0</v>
      </c>
      <c r="U64" s="10">
        <v>3.1250000000000003E-7</v>
      </c>
      <c r="V64" s="2">
        <v>-0.66211079886295499</v>
      </c>
      <c r="W64" s="2">
        <v>0</v>
      </c>
    </row>
    <row r="65" spans="1:23">
      <c r="A65" s="10">
        <v>6.2500000000000005E-7</v>
      </c>
      <c r="B65" s="2">
        <v>-7.43174195284098</v>
      </c>
      <c r="C65" s="2">
        <v>0</v>
      </c>
      <c r="E65" s="10">
        <v>6.2500000000000005E-7</v>
      </c>
      <c r="F65" s="2">
        <v>-5.6746926692940196</v>
      </c>
      <c r="G65" s="2">
        <v>0</v>
      </c>
      <c r="I65" s="10">
        <v>6.2500000000000005E-7</v>
      </c>
      <c r="J65" s="2">
        <v>-6.0718500267155404</v>
      </c>
      <c r="K65" s="2">
        <v>0</v>
      </c>
      <c r="M65" s="10">
        <v>6.2500000000000005E-7</v>
      </c>
      <c r="N65" s="2">
        <v>-0.23321504267028101</v>
      </c>
      <c r="O65" s="2">
        <v>0</v>
      </c>
      <c r="Q65" s="10">
        <v>6.2500000000000005E-7</v>
      </c>
      <c r="R65" s="2">
        <v>-0.56630827746346302</v>
      </c>
      <c r="S65" s="2">
        <v>0</v>
      </c>
      <c r="U65" s="10">
        <v>6.2500000000000005E-7</v>
      </c>
      <c r="V65" s="2">
        <v>-0.56515124610507395</v>
      </c>
      <c r="W65" s="2">
        <v>0</v>
      </c>
    </row>
    <row r="66" spans="1:23">
      <c r="A66" s="10">
        <v>1.2500000000000001E-6</v>
      </c>
      <c r="B66" s="2">
        <v>-9.0097313364925604</v>
      </c>
      <c r="C66" s="2">
        <v>0</v>
      </c>
      <c r="E66" s="10">
        <v>1.2500000000000001E-6</v>
      </c>
      <c r="F66" s="2">
        <v>-5.9512483368425801</v>
      </c>
      <c r="G66" s="2">
        <v>0</v>
      </c>
      <c r="I66" s="10">
        <v>1.2500000000000001E-6</v>
      </c>
      <c r="J66" s="2">
        <v>-10.3619575352818</v>
      </c>
      <c r="K66" s="2">
        <v>0</v>
      </c>
      <c r="M66" s="10">
        <v>1.2500000000000001E-6</v>
      </c>
      <c r="N66" s="2">
        <v>-0.53899574973741005</v>
      </c>
      <c r="O66" s="2">
        <v>0</v>
      </c>
      <c r="Q66" s="10">
        <v>1.2500000000000001E-6</v>
      </c>
      <c r="R66" s="2">
        <v>2.1939097615017999E-2</v>
      </c>
      <c r="S66" s="2">
        <v>0</v>
      </c>
      <c r="U66" s="10">
        <v>1.2500000000000001E-6</v>
      </c>
      <c r="V66" s="2">
        <v>-0.470665075644433</v>
      </c>
      <c r="W66" s="2">
        <v>0</v>
      </c>
    </row>
  </sheetData>
  <mergeCells count="39">
    <mergeCell ref="Q62:S62"/>
    <mergeCell ref="U12:V12"/>
    <mergeCell ref="U20:V20"/>
    <mergeCell ref="U26:V26"/>
    <mergeCell ref="U34:V34"/>
    <mergeCell ref="U43:W43"/>
    <mergeCell ref="U62:W62"/>
    <mergeCell ref="Q12:R12"/>
    <mergeCell ref="Q20:R20"/>
    <mergeCell ref="Q26:R26"/>
    <mergeCell ref="Q34:R34"/>
    <mergeCell ref="Q43:S43"/>
    <mergeCell ref="I62:K62"/>
    <mergeCell ref="M12:N12"/>
    <mergeCell ref="M20:N20"/>
    <mergeCell ref="M26:N26"/>
    <mergeCell ref="M34:N34"/>
    <mergeCell ref="M43:O43"/>
    <mergeCell ref="M62:O62"/>
    <mergeCell ref="I12:J12"/>
    <mergeCell ref="I20:J20"/>
    <mergeCell ref="I26:J26"/>
    <mergeCell ref="I34:J34"/>
    <mergeCell ref="I43:K43"/>
    <mergeCell ref="A26:B26"/>
    <mergeCell ref="A34:B34"/>
    <mergeCell ref="A43:C43"/>
    <mergeCell ref="A62:C62"/>
    <mergeCell ref="E12:F12"/>
    <mergeCell ref="E20:F20"/>
    <mergeCell ref="E26:F26"/>
    <mergeCell ref="E34:F34"/>
    <mergeCell ref="E43:G43"/>
    <mergeCell ref="E62:G62"/>
    <mergeCell ref="A1:B1"/>
    <mergeCell ref="A2:B2"/>
    <mergeCell ref="A4:B4"/>
    <mergeCell ref="A12:B12"/>
    <mergeCell ref="A20:B20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1"/>
  <sheetViews>
    <sheetView workbookViewId="0">
      <selection sqref="A1:X1048576"/>
    </sheetView>
  </sheetViews>
  <sheetFormatPr defaultRowHeight="14.5"/>
  <cols>
    <col min="2" max="2" width="29.6328125" customWidth="1"/>
  </cols>
  <sheetData>
    <row r="1" spans="1:23">
      <c r="A1" t="s">
        <v>66</v>
      </c>
      <c r="B1" t="s">
        <v>15</v>
      </c>
      <c r="C1" t="s">
        <v>71</v>
      </c>
      <c r="E1" t="s">
        <v>66</v>
      </c>
      <c r="F1" t="s">
        <v>16</v>
      </c>
      <c r="G1" t="s">
        <v>71</v>
      </c>
      <c r="I1" t="s">
        <v>66</v>
      </c>
      <c r="J1" t="s">
        <v>17</v>
      </c>
      <c r="K1" t="s">
        <v>71</v>
      </c>
      <c r="M1" t="s">
        <v>66</v>
      </c>
      <c r="N1" t="s">
        <v>18</v>
      </c>
      <c r="O1" t="s">
        <v>71</v>
      </c>
      <c r="Q1" t="s">
        <v>66</v>
      </c>
      <c r="R1" t="s">
        <v>19</v>
      </c>
      <c r="S1" t="s">
        <v>71</v>
      </c>
      <c r="U1" t="s">
        <v>66</v>
      </c>
      <c r="V1" t="s">
        <v>20</v>
      </c>
      <c r="W1" t="s">
        <v>71</v>
      </c>
    </row>
    <row r="2" spans="1:23">
      <c r="A2">
        <v>1.8660659919909199E-5</v>
      </c>
      <c r="B2">
        <f>((Export!B36-Export!B37)*(Export!B39+A2+Export!B38-SQRT(POWER(Export!B39+A2+Export!B38,2)-(4*Export!B39*A2)))/(2*Export!B39))+Export!B37</f>
        <v>959.40476405317122</v>
      </c>
      <c r="C2">
        <f>B2-Export!B37</f>
        <v>37.711380184709242</v>
      </c>
      <c r="E2">
        <v>1.8660659919909199E-5</v>
      </c>
      <c r="F2">
        <f>((Export!F36-Export!F37)*(Export!F39+E2+Export!F38-SQRT(POWER(Export!F39+E2+Export!F38,2)-(4*Export!F39*E2)))/(2*Export!F39))+Export!F37</f>
        <v>958.09802393453106</v>
      </c>
      <c r="G2">
        <f>F2-Export!F37</f>
        <v>35.878163025766071</v>
      </c>
      <c r="I2">
        <v>1.8660659919909199E-5</v>
      </c>
      <c r="J2">
        <f>((Export!J36-Export!J37)*(Export!J39+I2+Export!J38-SQRT(POWER(Export!J39+I2+Export!J38,2)-(4*Export!J39*I2)))/(2*Export!J39))+Export!J37</f>
        <v>953.27234327881638</v>
      </c>
      <c r="K2">
        <f>J2-Export!J37</f>
        <v>31.931116412603387</v>
      </c>
      <c r="M2">
        <v>1.8660659919909199E-5</v>
      </c>
      <c r="N2">
        <f>((Export!N36-Export!N37)*(Export!N39+M2+Export!N38-SQRT(POWER(Export!N39+M2+Export!N38,2)-(4*Export!N39*M2)))/(2*Export!N39))+Export!N37</f>
        <v>875.23405654184603</v>
      </c>
      <c r="O2">
        <f>N2-Export!N37</f>
        <v>0</v>
      </c>
      <c r="Q2">
        <v>1.8660659919909199E-5</v>
      </c>
      <c r="R2">
        <f>((Export!R36-Export!R37)*(Export!R39+Q2+Export!R38-SQRT(POWER(Export!R39+Q2+Export!R38,2)-(4*Export!R39*Q2)))/(2*Export!R39))+Export!R37</f>
        <v>875.232399215295</v>
      </c>
      <c r="S2">
        <f>R2-Export!R37</f>
        <v>0</v>
      </c>
      <c r="U2">
        <v>1.8660659919909199E-5</v>
      </c>
      <c r="V2">
        <f>((Export!V36-Export!V37)*(Export!V39+U2+Export!V38-SQRT(POWER(Export!V39+U2+Export!V38,2)-(4*Export!V39*U2)))/(2*Export!V39))+Export!V37</f>
        <v>875.83976580446995</v>
      </c>
      <c r="W2">
        <f>V2-Export!V37</f>
        <v>0</v>
      </c>
    </row>
    <row r="3" spans="1:23">
      <c r="A3">
        <v>1.7411011432325301E-5</v>
      </c>
      <c r="B3">
        <f>((Export!B36-Export!B37)*(Export!B39+A3+Export!B38-SQRT(POWER(Export!B39+A3+Export!B38,2)-(4*Export!B39*A3)))/(2*Export!B39))+Export!B37</f>
        <v>958.97655971101562</v>
      </c>
      <c r="C3">
        <f>B3-Export!B37</f>
        <v>37.283175842553646</v>
      </c>
      <c r="E3">
        <v>1.7411011432325301E-5</v>
      </c>
      <c r="F3">
        <f>((Export!F36-Export!F37)*(Export!F39+E3+Export!F38-SQRT(POWER(Export!F39+E3+Export!F38,2)-(4*Export!F39*E3)))/(2*Export!F39))+Export!F37</f>
        <v>957.65999878169009</v>
      </c>
      <c r="G3">
        <f>F3-Export!F37</f>
        <v>35.440137872925106</v>
      </c>
      <c r="I3">
        <v>1.7411011432325301E-5</v>
      </c>
      <c r="J3">
        <f>((Export!J36-Export!J37)*(Export!J39+I3+Export!J38-SQRT(POWER(Export!J39+I3+Export!J38,2)-(4*Export!J39*I3)))/(2*Export!J39))+Export!J37</f>
        <v>952.77327892934909</v>
      </c>
      <c r="K3">
        <f>J3-Export!J37</f>
        <v>31.432052063136098</v>
      </c>
      <c r="M3">
        <v>1.7411011432325301E-5</v>
      </c>
      <c r="N3">
        <f>((Export!N36-Export!N37)*(Export!N39+M3+Export!N38-SQRT(POWER(Export!N39+M3+Export!N38,2)-(4*Export!N39*M3)))/(2*Export!N39))+Export!N37</f>
        <v>875.23405654184603</v>
      </c>
      <c r="O3">
        <f>N3-Export!N37</f>
        <v>0</v>
      </c>
      <c r="Q3">
        <v>1.7411011432325301E-5</v>
      </c>
      <c r="R3">
        <f>((Export!R36-Export!R37)*(Export!R39+Q3+Export!R38-SQRT(POWER(Export!R39+Q3+Export!R38,2)-(4*Export!R39*Q3)))/(2*Export!R39))+Export!R37</f>
        <v>875.232399215295</v>
      </c>
      <c r="S3">
        <f>R3-Export!R37</f>
        <v>0</v>
      </c>
      <c r="U3">
        <v>1.7411011432325301E-5</v>
      </c>
      <c r="V3">
        <f>((Export!V36-Export!V37)*(Export!V39+U3+Export!V38-SQRT(POWER(Export!V39+U3+Export!V38,2)-(4*Export!V39*U3)))/(2*Export!V39))+Export!V37</f>
        <v>875.83976580446995</v>
      </c>
      <c r="W3">
        <f>V3-Export!V37</f>
        <v>0</v>
      </c>
    </row>
    <row r="4" spans="1:23">
      <c r="A4">
        <v>1.62450481600136E-5</v>
      </c>
      <c r="B4">
        <f>((Export!B36-Export!B37)*(Export!B39+A4+Export!B38-SQRT(POWER(Export!B39+A4+Export!B38,2)-(4*Export!B39*A4)))/(2*Export!B39))+Export!B37</f>
        <v>958.52824771366284</v>
      </c>
      <c r="C4">
        <f>B4-Export!B37</f>
        <v>36.834863845200857</v>
      </c>
      <c r="E4">
        <v>1.62450481600136E-5</v>
      </c>
      <c r="F4">
        <f>((Export!F36-Export!F37)*(Export!F39+E4+Export!F38-SQRT(POWER(Export!F39+E4+Export!F38,2)-(4*Export!F39*E4)))/(2*Export!F39))+Export!F37</f>
        <v>957.20221673542687</v>
      </c>
      <c r="G4">
        <f>F4-Export!F37</f>
        <v>34.982355826661887</v>
      </c>
      <c r="I4">
        <v>1.62450481600136E-5</v>
      </c>
      <c r="J4">
        <f>((Export!J36-Export!J37)*(Export!J39+I4+Export!J38-SQRT(POWER(Export!J39+I4+Export!J38,2)-(4*Export!J39*I4)))/(2*Export!J39))+Export!J37</f>
        <v>952.25539293486827</v>
      </c>
      <c r="K4">
        <f>J4-Export!J37</f>
        <v>30.914166068655277</v>
      </c>
      <c r="M4">
        <v>1.62450481600136E-5</v>
      </c>
      <c r="N4">
        <f>((Export!N36-Export!N37)*(Export!N39+M4+Export!N38-SQRT(POWER(Export!N39+M4+Export!N38,2)-(4*Export!N39*M4)))/(2*Export!N39))+Export!N37</f>
        <v>875.23405654184603</v>
      </c>
      <c r="O4">
        <f>N4-Export!N37</f>
        <v>0</v>
      </c>
      <c r="Q4">
        <v>1.62450481600136E-5</v>
      </c>
      <c r="R4">
        <f>((Export!R36-Export!R37)*(Export!R39+Q4+Export!R38-SQRT(POWER(Export!R39+Q4+Export!R38,2)-(4*Export!R39*Q4)))/(2*Export!R39))+Export!R37</f>
        <v>875.232399215295</v>
      </c>
      <c r="S4">
        <f>R4-Export!R37</f>
        <v>0</v>
      </c>
      <c r="U4">
        <v>1.62450481600136E-5</v>
      </c>
      <c r="V4">
        <f>((Export!V36-Export!V37)*(Export!V39+U4+Export!V38-SQRT(POWER(Export!V39+U4+Export!V38,2)-(4*Export!V39*U4)))/(2*Export!V39))+Export!V37</f>
        <v>875.83976580446995</v>
      </c>
      <c r="W4">
        <f>V4-Export!V37</f>
        <v>0</v>
      </c>
    </row>
    <row r="5" spans="1:23">
      <c r="A5">
        <v>1.5157165954828E-5</v>
      </c>
      <c r="B5">
        <f>((Export!B36-Export!B37)*(Export!B39+A5+Export!B38-SQRT(POWER(Export!B39+A5+Export!B38,2)-(4*Export!B39*A5)))/(2*Export!B39))+Export!B37</f>
        <v>958.05953281450559</v>
      </c>
      <c r="C5">
        <f>B5-Export!B37</f>
        <v>36.366148946043609</v>
      </c>
      <c r="E5">
        <v>1.5157165954828E-5</v>
      </c>
      <c r="F5">
        <f>((Export!F36-Export!F37)*(Export!F39+E5+Export!F38-SQRT(POWER(Export!F39+E5+Export!F38,2)-(4*Export!F39*E5)))/(2*Export!F39))+Export!F37</f>
        <v>956.72448654280447</v>
      </c>
      <c r="G5">
        <f>F5-Export!F37</f>
        <v>34.504625634039485</v>
      </c>
      <c r="I5">
        <v>1.5157165954828E-5</v>
      </c>
      <c r="J5">
        <f>((Export!J36-Export!J37)*(Export!J39+I5+Export!J38-SQRT(POWER(Export!J39+I5+Export!J38,2)-(4*Export!J39*I5)))/(2*Export!J39))+Export!J37</f>
        <v>951.7189161107674</v>
      </c>
      <c r="K5">
        <f>J5-Export!J37</f>
        <v>30.377689244554404</v>
      </c>
      <c r="M5">
        <v>1.5157165954828E-5</v>
      </c>
      <c r="N5">
        <f>((Export!N36-Export!N37)*(Export!N39+M5+Export!N38-SQRT(POWER(Export!N39+M5+Export!N38,2)-(4*Export!N39*M5)))/(2*Export!N39))+Export!N37</f>
        <v>875.23405654184603</v>
      </c>
      <c r="O5">
        <f>N5-Export!N37</f>
        <v>0</v>
      </c>
      <c r="Q5">
        <v>1.5157165954828E-5</v>
      </c>
      <c r="R5">
        <f>((Export!R36-Export!R37)*(Export!R39+Q5+Export!R38-SQRT(POWER(Export!R39+Q5+Export!R38,2)-(4*Export!R39*Q5)))/(2*Export!R39))+Export!R37</f>
        <v>875.232399215295</v>
      </c>
      <c r="S5">
        <f>R5-Export!R37</f>
        <v>0</v>
      </c>
      <c r="U5">
        <v>1.5157165954828E-5</v>
      </c>
      <c r="V5">
        <f>((Export!V36-Export!V37)*(Export!V39+U5+Export!V38-SQRT(POWER(Export!V39+U5+Export!V38,2)-(4*Export!V39*U5)))/(2*Export!V39))+Export!V37</f>
        <v>875.83976580446995</v>
      </c>
      <c r="W5">
        <f>V5-Export!V37</f>
        <v>0</v>
      </c>
    </row>
    <row r="6" spans="1:23">
      <c r="A6">
        <v>1.41421359616336E-5</v>
      </c>
      <c r="B6">
        <f>((Export!B36-Export!B37)*(Export!B39+A6+Export!B38-SQRT(POWER(Export!B39+A6+Export!B38,2)-(4*Export!B39*A6)))/(2*Export!B39))+Export!B37</f>
        <v>957.57019498319391</v>
      </c>
      <c r="C6">
        <f>B6-Export!B37</f>
        <v>35.876811114731936</v>
      </c>
      <c r="E6">
        <v>1.41421359616336E-5</v>
      </c>
      <c r="F6">
        <f>((Export!F36-Export!F37)*(Export!F39+E6+Export!F38-SQRT(POWER(Export!F39+E6+Export!F38,2)-(4*Export!F39*E6)))/(2*Export!F39))+Export!F37</f>
        <v>956.22670013816378</v>
      </c>
      <c r="G6">
        <f>F6-Export!F37</f>
        <v>34.006839229398793</v>
      </c>
      <c r="I6">
        <v>1.41421359616336E-5</v>
      </c>
      <c r="J6">
        <f>((Export!J36-Export!J37)*(Export!J39+I6+Export!J38-SQRT(POWER(Export!J39+I6+Export!J38,2)-(4*Export!J39*I6)))/(2*Export!J39))+Export!J37</f>
        <v>951.16418880964261</v>
      </c>
      <c r="K6">
        <f>J6-Export!J37</f>
        <v>29.822961943429618</v>
      </c>
      <c r="M6">
        <v>1.41421359616336E-5</v>
      </c>
      <c r="N6">
        <f>((Export!N36-Export!N37)*(Export!N39+M6+Export!N38-SQRT(POWER(Export!N39+M6+Export!N38,2)-(4*Export!N39*M6)))/(2*Export!N39))+Export!N37</f>
        <v>875.23405654184603</v>
      </c>
      <c r="O6">
        <f>N6-Export!N37</f>
        <v>0</v>
      </c>
      <c r="Q6">
        <v>1.41421359616336E-5</v>
      </c>
      <c r="R6">
        <f>((Export!R36-Export!R37)*(Export!R39+Q6+Export!R38-SQRT(POWER(Export!R39+Q6+Export!R38,2)-(4*Export!R39*Q6)))/(2*Export!R39))+Export!R37</f>
        <v>875.232399215295</v>
      </c>
      <c r="S6">
        <f>R6-Export!R37</f>
        <v>0</v>
      </c>
      <c r="U6">
        <v>1.41421359616336E-5</v>
      </c>
      <c r="V6">
        <f>((Export!V36-Export!V37)*(Export!V39+U6+Export!V38-SQRT(POWER(Export!V39+U6+Export!V38,2)-(4*Export!V39*U6)))/(2*Export!V39))+Export!V37</f>
        <v>875.83976580446995</v>
      </c>
      <c r="W6">
        <f>V6-Export!V37</f>
        <v>0</v>
      </c>
    </row>
    <row r="7" spans="1:23">
      <c r="A7">
        <v>1.3195079486058099E-5</v>
      </c>
      <c r="B7">
        <f>((Export!B36-Export!B37)*(Export!B39+A7+Export!B38-SQRT(POWER(Export!B39+A7+Export!B38,2)-(4*Export!B39*A7)))/(2*Export!B39))+Export!B37</f>
        <v>957.06009807592557</v>
      </c>
      <c r="C7">
        <f>B7-Export!B37</f>
        <v>35.366714207463588</v>
      </c>
      <c r="E7">
        <v>1.3195079486058099E-5</v>
      </c>
      <c r="F7">
        <f>((Export!F36-Export!F37)*(Export!F39+E7+Export!F38-SQRT(POWER(Export!F39+E7+Export!F38,2)-(4*Export!F39*E7)))/(2*Export!F39))+Export!F37</f>
        <v>955.70884081310976</v>
      </c>
      <c r="G7">
        <f>F7-Export!F37</f>
        <v>33.488979904344774</v>
      </c>
      <c r="I7">
        <v>1.3195079486058099E-5</v>
      </c>
      <c r="J7">
        <f>((Export!J36-Export!J37)*(Export!J39+I7+Export!J38-SQRT(POWER(Export!J39+I7+Export!J38,2)-(4*Export!J39*I7)))/(2*Export!J39))+Export!J37</f>
        <v>950.59166574905998</v>
      </c>
      <c r="K7">
        <f>J7-Export!J37</f>
        <v>29.250438882846993</v>
      </c>
      <c r="M7">
        <v>1.3195079486058099E-5</v>
      </c>
      <c r="N7">
        <f>((Export!N36-Export!N37)*(Export!N39+M7+Export!N38-SQRT(POWER(Export!N39+M7+Export!N38,2)-(4*Export!N39*M7)))/(2*Export!N39))+Export!N37</f>
        <v>875.23405654184603</v>
      </c>
      <c r="O7">
        <f>N7-Export!N37</f>
        <v>0</v>
      </c>
      <c r="Q7">
        <v>1.3195079486058099E-5</v>
      </c>
      <c r="R7">
        <f>((Export!R36-Export!R37)*(Export!R39+Q7+Export!R38-SQRT(POWER(Export!R39+Q7+Export!R38,2)-(4*Export!R39*Q7)))/(2*Export!R39))+Export!R37</f>
        <v>875.232399215295</v>
      </c>
      <c r="S7">
        <f>R7-Export!R37</f>
        <v>0</v>
      </c>
      <c r="U7">
        <v>1.3195079486058099E-5</v>
      </c>
      <c r="V7">
        <f>((Export!V36-Export!V37)*(Export!V39+U7+Export!V38-SQRT(POWER(Export!V39+U7+Export!V38,2)-(4*Export!V39*U7)))/(2*Export!V39))+Export!V37</f>
        <v>875.83976580446995</v>
      </c>
      <c r="W7">
        <f>V7-Export!V37</f>
        <v>0</v>
      </c>
    </row>
    <row r="8" spans="1:23">
      <c r="A8">
        <v>1.2311444545275001E-5</v>
      </c>
      <c r="B8">
        <f>((Export!B36-Export!B37)*(Export!B39+A8+Export!B38-SQRT(POWER(Export!B39+A8+Export!B38,2)-(4*Export!B39*A8)))/(2*Export!B39))+Export!B37</f>
        <v>956.52919837096397</v>
      </c>
      <c r="C8">
        <f>B8-Export!B37</f>
        <v>34.835814502501989</v>
      </c>
      <c r="E8">
        <v>1.2311444545275001E-5</v>
      </c>
      <c r="F8">
        <f>((Export!F36-Export!F37)*(Export!F39+E8+Export!F38-SQRT(POWER(Export!F39+E8+Export!F38,2)-(4*Export!F39*E8)))/(2*Export!F39))+Export!F37</f>
        <v>955.17099104408783</v>
      </c>
      <c r="G8">
        <f>F8-Export!F37</f>
        <v>32.951130135322842</v>
      </c>
      <c r="I8">
        <v>1.2311444545275001E-5</v>
      </c>
      <c r="J8">
        <f>((Export!J36-Export!J37)*(Export!J39+I8+Export!J38-SQRT(POWER(Export!J39+I8+Export!J38,2)-(4*Export!J39*I8)))/(2*Export!J39))+Export!J37</f>
        <v>950.0019196817924</v>
      </c>
      <c r="K8">
        <f>J8-Export!J37</f>
        <v>28.660692815579409</v>
      </c>
      <c r="M8">
        <v>1.2311444545275001E-5</v>
      </c>
      <c r="N8">
        <f>((Export!N36-Export!N37)*(Export!N39+M8+Export!N38-SQRT(POWER(Export!N39+M8+Export!N38,2)-(4*Export!N39*M8)))/(2*Export!N39))+Export!N37</f>
        <v>875.23405654184603</v>
      </c>
      <c r="O8">
        <f>N8-Export!N37</f>
        <v>0</v>
      </c>
      <c r="Q8">
        <v>1.2311444545275001E-5</v>
      </c>
      <c r="R8">
        <f>((Export!R36-Export!R37)*(Export!R39+Q8+Export!R38-SQRT(POWER(Export!R39+Q8+Export!R38,2)-(4*Export!R39*Q8)))/(2*Export!R39))+Export!R37</f>
        <v>875.232399215295</v>
      </c>
      <c r="S8">
        <f>R8-Export!R37</f>
        <v>0</v>
      </c>
      <c r="U8">
        <v>1.2311444545275001E-5</v>
      </c>
      <c r="V8">
        <f>((Export!V36-Export!V37)*(Export!V39+U8+Export!V38-SQRT(POWER(Export!V39+U8+Export!V38,2)-(4*Export!V39*U8)))/(2*Export!V39))+Export!V37</f>
        <v>875.83976580446995</v>
      </c>
      <c r="W8">
        <f>V8-Export!V37</f>
        <v>0</v>
      </c>
    </row>
    <row r="9" spans="1:23">
      <c r="A9">
        <v>1.1486983989109901E-5</v>
      </c>
      <c r="B9">
        <f>((Export!B36-Export!B37)*(Export!B39+A9+Export!B38-SQRT(POWER(Export!B39+A9+Export!B38,2)-(4*Export!B39*A9)))/(2*Export!B39))+Export!B37</f>
        <v>955.97755279863463</v>
      </c>
      <c r="C9">
        <f>B9-Export!B37</f>
        <v>34.284168930172655</v>
      </c>
      <c r="E9">
        <v>1.1486983989109901E-5</v>
      </c>
      <c r="F9">
        <f>((Export!F36-Export!F37)*(Export!F39+E9+Export!F38-SQRT(POWER(Export!F39+E9+Export!F38,2)-(4*Export!F39*E9)))/(2*Export!F39))+Export!F37</f>
        <v>954.61333979353344</v>
      </c>
      <c r="G9">
        <f>F9-Export!F37</f>
        <v>32.393478884768456</v>
      </c>
      <c r="I9">
        <v>1.1486983989109901E-5</v>
      </c>
      <c r="J9">
        <f>((Export!J36-Export!J37)*(Export!J39+I9+Export!J38-SQRT(POWER(Export!J39+I9+Export!J38,2)-(4*Export!J39*I9)))/(2*Export!J39))+Export!J37</f>
        <v>949.39564372753273</v>
      </c>
      <c r="K9">
        <f>J9-Export!J37</f>
        <v>28.054416861319737</v>
      </c>
      <c r="M9">
        <v>1.1486983989109901E-5</v>
      </c>
      <c r="N9">
        <f>((Export!N36-Export!N37)*(Export!N39+M9+Export!N38-SQRT(POWER(Export!N39+M9+Export!N38,2)-(4*Export!N39*M9)))/(2*Export!N39))+Export!N37</f>
        <v>875.23405654184603</v>
      </c>
      <c r="O9">
        <f>N9-Export!N37</f>
        <v>0</v>
      </c>
      <c r="Q9">
        <v>1.1486983989109901E-5</v>
      </c>
      <c r="R9">
        <f>((Export!R36-Export!R37)*(Export!R39+Q9+Export!R38-SQRT(POWER(Export!R39+Q9+Export!R38,2)-(4*Export!R39*Q9)))/(2*Export!R39))+Export!R37</f>
        <v>875.232399215295</v>
      </c>
      <c r="S9">
        <f>R9-Export!R37</f>
        <v>0</v>
      </c>
      <c r="U9">
        <v>1.1486983989109901E-5</v>
      </c>
      <c r="V9">
        <f>((Export!V36-Export!V37)*(Export!V39+U9+Export!V38-SQRT(POWER(Export!V39+U9+Export!V38,2)-(4*Export!V39*U9)))/(2*Export!V39))+Export!V37</f>
        <v>875.83976580446995</v>
      </c>
      <c r="W9">
        <f>V9-Export!V37</f>
        <v>0</v>
      </c>
    </row>
    <row r="10" spans="1:23">
      <c r="A10">
        <v>1.07177350863111E-5</v>
      </c>
      <c r="B10">
        <f>((Export!B36-Export!B37)*(Export!B39+A10+Export!B38-SQRT(POWER(Export!B39+A10+Export!B38,2)-(4*Export!B39*A10)))/(2*Export!B39))+Export!B37</f>
        <v>955.40532667867274</v>
      </c>
      <c r="C10">
        <f>B10-Export!B37</f>
        <v>33.711942810210758</v>
      </c>
      <c r="E10">
        <v>1.07177350863111E-5</v>
      </c>
      <c r="F10">
        <f>((Export!F36-Export!F37)*(Export!F39+E10+Export!F38-SQRT(POWER(Export!F39+E10+Export!F38,2)-(4*Export!F39*E10)))/(2*Export!F39))+Export!F37</f>
        <v>954.03618908895294</v>
      </c>
      <c r="G10">
        <f>F10-Export!F37</f>
        <v>31.816328180187952</v>
      </c>
      <c r="I10">
        <v>1.07177350863111E-5</v>
      </c>
      <c r="J10">
        <f>((Export!J36-Export!J37)*(Export!J39+I10+Export!J38-SQRT(POWER(Export!J39+I10+Export!J38,2)-(4*Export!J39*I10)))/(2*Export!J39))+Export!J37</f>
        <v>948.77365220057641</v>
      </c>
      <c r="K10">
        <f>J10-Export!J37</f>
        <v>27.432425334363415</v>
      </c>
      <c r="M10">
        <v>1.07177350863111E-5</v>
      </c>
      <c r="N10">
        <f>((Export!N36-Export!N37)*(Export!N39+M10+Export!N38-SQRT(POWER(Export!N39+M10+Export!N38,2)-(4*Export!N39*M10)))/(2*Export!N39))+Export!N37</f>
        <v>875.23405654184603</v>
      </c>
      <c r="O10">
        <f>N10-Export!N37</f>
        <v>0</v>
      </c>
      <c r="Q10">
        <v>1.07177350863111E-5</v>
      </c>
      <c r="R10">
        <f>((Export!R36-Export!R37)*(Export!R39+Q10+Export!R38-SQRT(POWER(Export!R39+Q10+Export!R38,2)-(4*Export!R39*Q10)))/(2*Export!R39))+Export!R37</f>
        <v>875.232399215295</v>
      </c>
      <c r="S10">
        <f>R10-Export!R37</f>
        <v>0</v>
      </c>
      <c r="U10">
        <v>1.07177350863111E-5</v>
      </c>
      <c r="V10">
        <f>((Export!V36-Export!V37)*(Export!V39+U10+Export!V38-SQRT(POWER(Export!V39+U10+Export!V38,2)-(4*Export!V39*U10)))/(2*Export!V39))+Export!V37</f>
        <v>875.83976580446995</v>
      </c>
      <c r="W10">
        <f>V10-Export!V37</f>
        <v>0</v>
      </c>
    </row>
    <row r="11" spans="1:23">
      <c r="A11">
        <v>1.0000000477866499E-5</v>
      </c>
      <c r="B11">
        <f>((Export!B36-Export!B37)*(Export!B39+A11+Export!B38-SQRT(POWER(Export!B39+A11+Export!B38,2)-(4*Export!B39*A11)))/(2*Export!B39))+Export!B37</f>
        <v>954.81280076493226</v>
      </c>
      <c r="C11">
        <f>B11-Export!B37</f>
        <v>33.119416896470284</v>
      </c>
      <c r="E11">
        <v>1.0000000477866499E-5</v>
      </c>
      <c r="F11">
        <f>((Export!F36-Export!F37)*(Export!F39+E11+Export!F38-SQRT(POWER(Export!F39+E11+Export!F38,2)-(4*Export!F39*E11)))/(2*Export!F39))+Export!F37</f>
        <v>953.43995967771957</v>
      </c>
      <c r="G11">
        <f>F11-Export!F37</f>
        <v>31.220098768954585</v>
      </c>
      <c r="I11">
        <v>1.0000000477866499E-5</v>
      </c>
      <c r="J11">
        <f>((Export!J36-Export!J37)*(Export!J39+I11+Export!J38-SQRT(POWER(Export!J39+I11+Export!J38,2)-(4*Export!J39*I11)))/(2*Export!J39))+Export!J37</f>
        <v>948.1368797913791</v>
      </c>
      <c r="K11">
        <f>J11-Export!J37</f>
        <v>26.79565292516611</v>
      </c>
      <c r="M11">
        <v>1.0000000477866499E-5</v>
      </c>
      <c r="N11">
        <f>((Export!N36-Export!N37)*(Export!N39+M11+Export!N38-SQRT(POWER(Export!N39+M11+Export!N38,2)-(4*Export!N39*M11)))/(2*Export!N39))+Export!N37</f>
        <v>875.23405654184603</v>
      </c>
      <c r="O11">
        <f>N11-Export!N37</f>
        <v>0</v>
      </c>
      <c r="Q11">
        <v>1.0000000477866499E-5</v>
      </c>
      <c r="R11">
        <f>((Export!R36-Export!R37)*(Export!R39+Q11+Export!R38-SQRT(POWER(Export!R39+Q11+Export!R38,2)-(4*Export!R39*Q11)))/(2*Export!R39))+Export!R37</f>
        <v>875.232399215295</v>
      </c>
      <c r="S11">
        <f>R11-Export!R37</f>
        <v>0</v>
      </c>
      <c r="U11">
        <v>1.0000000477866499E-5</v>
      </c>
      <c r="V11">
        <f>((Export!V36-Export!V37)*(Export!V39+U11+Export!V38-SQRT(POWER(Export!V39+U11+Export!V38,2)-(4*Export!V39*U11)))/(2*Export!V39))+Export!V37</f>
        <v>875.83976580446995</v>
      </c>
      <c r="W11">
        <f>V11-Export!V37</f>
        <v>0</v>
      </c>
    </row>
    <row r="12" spans="1:23">
      <c r="A12">
        <v>9.3303304058198105E-6</v>
      </c>
      <c r="B12">
        <f>((Export!B36-Export!B37)*(Export!B39+A12+Export!B38-SQRT(POWER(Export!B39+A12+Export!B38,2)-(4*Export!B39*A12)))/(2*Export!B39))+Export!B37</f>
        <v>954.20037738891256</v>
      </c>
      <c r="C12">
        <f>B12-Export!B37</f>
        <v>32.506993520450578</v>
      </c>
      <c r="E12">
        <v>9.3303304058198105E-6</v>
      </c>
      <c r="F12">
        <f>((Export!F36-Export!F37)*(Export!F39+E12+Export!F38-SQRT(POWER(Export!F39+E12+Export!F38,2)-(4*Export!F39*E12)))/(2*Export!F39))+Export!F37</f>
        <v>952.82519555422027</v>
      </c>
      <c r="G12">
        <f>F12-Export!F37</f>
        <v>30.605334645455287</v>
      </c>
      <c r="I12">
        <v>9.3303304058198105E-6</v>
      </c>
      <c r="J12">
        <f>((Export!J36-Export!J37)*(Export!J39+I12+Export!J38-SQRT(POWER(Export!J39+I12+Export!J38,2)-(4*Export!J39*I12)))/(2*Export!J39))+Export!J37</f>
        <v>947.48637899022617</v>
      </c>
      <c r="K12">
        <f>J12-Export!J37</f>
        <v>26.14515212401318</v>
      </c>
      <c r="M12">
        <v>9.3303304058198105E-6</v>
      </c>
      <c r="N12">
        <f>((Export!N36-Export!N37)*(Export!N39+M12+Export!N38-SQRT(POWER(Export!N39+M12+Export!N38,2)-(4*Export!N39*M12)))/(2*Export!N39))+Export!N37</f>
        <v>875.23405654184603</v>
      </c>
      <c r="O12">
        <f>N12-Export!N37</f>
        <v>0</v>
      </c>
      <c r="Q12">
        <v>9.3303304058198105E-6</v>
      </c>
      <c r="R12">
        <f>((Export!R36-Export!R37)*(Export!R39+Q12+Export!R38-SQRT(POWER(Export!R39+Q12+Export!R38,2)-(4*Export!R39*Q12)))/(2*Export!R39))+Export!R37</f>
        <v>875.232399215295</v>
      </c>
      <c r="S12">
        <f>R12-Export!R37</f>
        <v>0</v>
      </c>
      <c r="U12">
        <v>9.3303304058198105E-6</v>
      </c>
      <c r="V12">
        <f>((Export!V36-Export!V37)*(Export!V39+U12+Export!V38-SQRT(POWER(Export!V39+U12+Export!V38,2)-(4*Export!V39*U12)))/(2*Export!V39))+Export!V37</f>
        <v>875.83976580446995</v>
      </c>
      <c r="W12">
        <f>V12-Export!V37</f>
        <v>0</v>
      </c>
    </row>
    <row r="13" spans="1:23">
      <c r="A13">
        <v>8.7055061321695808E-6</v>
      </c>
      <c r="B13">
        <f>((Export!B36-Export!B37)*(Export!B39+A13+Export!B38-SQRT(POWER(Export!B39+A13+Export!B38,2)-(4*Export!B39*A13)))/(2*Export!B39))+Export!B37</f>
        <v>953.56858549085052</v>
      </c>
      <c r="C13">
        <f>B13-Export!B37</f>
        <v>31.875201622388545</v>
      </c>
      <c r="E13">
        <v>8.7055061321695808E-6</v>
      </c>
      <c r="F13">
        <f>((Export!F36-Export!F37)*(Export!F39+E13+Export!F38-SQRT(POWER(Export!F39+E13+Export!F38,2)-(4*Export!F39*E13)))/(2*Export!F39))+Export!F37</f>
        <v>952.1925671614888</v>
      </c>
      <c r="G13">
        <f>F13-Export!F37</f>
        <v>29.97270625272381</v>
      </c>
      <c r="I13">
        <v>8.7055061321695808E-6</v>
      </c>
      <c r="J13">
        <f>((Export!J36-Export!J37)*(Export!J39+I13+Export!J38-SQRT(POWER(Export!J39+I13+Export!J38,2)-(4*Export!J39*I13)))/(2*Export!J39))+Export!J37</f>
        <v>946.82331567885558</v>
      </c>
      <c r="K13">
        <f>J13-Export!J37</f>
        <v>25.482088812642587</v>
      </c>
      <c r="M13">
        <v>8.7055061321695808E-6</v>
      </c>
      <c r="N13">
        <f>((Export!N36-Export!N37)*(Export!N39+M13+Export!N38-SQRT(POWER(Export!N39+M13+Export!N38,2)-(4*Export!N39*M13)))/(2*Export!N39))+Export!N37</f>
        <v>875.23405654184603</v>
      </c>
      <c r="O13">
        <f>N13-Export!N37</f>
        <v>0</v>
      </c>
      <c r="Q13">
        <v>8.7055061321695808E-6</v>
      </c>
      <c r="R13">
        <f>((Export!R36-Export!R37)*(Export!R39+Q13+Export!R38-SQRT(POWER(Export!R39+Q13+Export!R38,2)-(4*Export!R39*Q13)))/(2*Export!R39))+Export!R37</f>
        <v>875.232399215295</v>
      </c>
      <c r="S13">
        <f>R13-Export!R37</f>
        <v>0</v>
      </c>
      <c r="U13">
        <v>8.7055061321695808E-6</v>
      </c>
      <c r="V13">
        <f>((Export!V36-Export!V37)*(Export!V39+U13+Export!V38-SQRT(POWER(Export!V39+U13+Export!V38,2)-(4*Export!V39*U13)))/(2*Export!V39))+Export!V37</f>
        <v>875.83976580446995</v>
      </c>
      <c r="W13">
        <f>V13-Export!V37</f>
        <v>0</v>
      </c>
    </row>
    <row r="14" spans="1:23">
      <c r="A14">
        <v>8.1225244681550299E-6</v>
      </c>
      <c r="B14">
        <f>((Export!B36-Export!B37)*(Export!B39+A14+Export!B38-SQRT(POWER(Export!B39+A14+Export!B38,2)-(4*Export!B39*A14)))/(2*Export!B39))+Export!B37</f>
        <v>952.91808433078825</v>
      </c>
      <c r="C14">
        <f>B14-Export!B37</f>
        <v>31.224700462326268</v>
      </c>
      <c r="E14">
        <v>8.1225244681550299E-6</v>
      </c>
      <c r="F14">
        <f>((Export!F36-Export!F37)*(Export!F39+E14+Export!F38-SQRT(POWER(Export!F39+E14+Export!F38,2)-(4*Export!F39*E14)))/(2*Export!F39))+Export!F37</f>
        <v>951.54287308238133</v>
      </c>
      <c r="G14">
        <f>F14-Export!F37</f>
        <v>29.323012173616348</v>
      </c>
      <c r="I14">
        <v>8.1225244681550299E-6</v>
      </c>
      <c r="J14">
        <f>((Export!J36-Export!J37)*(Export!J39+I14+Export!J38-SQRT(POWER(Export!J39+I14+Export!J38,2)-(4*Export!J39*I14)))/(2*Export!J39))+Export!J37</f>
        <v>946.14896285927603</v>
      </c>
      <c r="K14">
        <f>J14-Export!J37</f>
        <v>24.807735993063034</v>
      </c>
      <c r="M14">
        <v>8.1225244681550299E-6</v>
      </c>
      <c r="N14">
        <f>((Export!N36-Export!N37)*(Export!N39+M14+Export!N38-SQRT(POWER(Export!N39+M14+Export!N38,2)-(4*Export!N39*M14)))/(2*Export!N39))+Export!N37</f>
        <v>875.23405654184603</v>
      </c>
      <c r="O14">
        <f>N14-Export!N37</f>
        <v>0</v>
      </c>
      <c r="Q14">
        <v>8.1225244681550299E-6</v>
      </c>
      <c r="R14">
        <f>((Export!R36-Export!R37)*(Export!R39+Q14+Export!R38-SQRT(POWER(Export!R39+Q14+Export!R38,2)-(4*Export!R39*Q14)))/(2*Export!R39))+Export!R37</f>
        <v>875.232399215295</v>
      </c>
      <c r="S14">
        <f>R14-Export!R37</f>
        <v>0</v>
      </c>
      <c r="U14">
        <v>8.1225244681550299E-6</v>
      </c>
      <c r="V14">
        <f>((Export!V36-Export!V37)*(Export!V39+U14+Export!V38-SQRT(POWER(Export!V39+U14+Export!V38,2)-(4*Export!V39*U14)))/(2*Export!V39))+Export!V37</f>
        <v>875.83976580446995</v>
      </c>
      <c r="W14">
        <f>V14-Export!V37</f>
        <v>0</v>
      </c>
    </row>
    <row r="15" spans="1:23">
      <c r="A15">
        <v>7.57858333956911E-6</v>
      </c>
      <c r="B15">
        <f>((Export!B36-Export!B37)*(Export!B39+A15+Export!B38-SQRT(POWER(Export!B39+A15+Export!B38,2)-(4*Export!B39*A15)))/(2*Export!B39))+Export!B37</f>
        <v>952.24966568336049</v>
      </c>
      <c r="C15">
        <f>B15-Export!B37</f>
        <v>30.556281814898512</v>
      </c>
      <c r="E15">
        <v>7.57858333956911E-6</v>
      </c>
      <c r="F15">
        <f>((Export!F36-Export!F37)*(Export!F39+E15+Export!F38-SQRT(POWER(Export!F39+E15+Export!F38,2)-(4*Export!F39*E15)))/(2*Export!F39))+Export!F37</f>
        <v>950.87704005591957</v>
      </c>
      <c r="G15">
        <f>F15-Export!F37</f>
        <v>28.657179147154579</v>
      </c>
      <c r="I15">
        <v>7.57858333956911E-6</v>
      </c>
      <c r="J15">
        <f>((Export!J36-Export!J37)*(Export!J39+I15+Export!J38-SQRT(POWER(Export!J39+I15+Export!J38,2)-(4*Export!J39*I15)))/(2*Export!J39))+Export!J37</f>
        <v>945.46469253731914</v>
      </c>
      <c r="K15">
        <f>J15-Export!J37</f>
        <v>24.123465671106146</v>
      </c>
      <c r="M15">
        <v>7.57858333956911E-6</v>
      </c>
      <c r="N15">
        <f>((Export!N36-Export!N37)*(Export!N39+M15+Export!N38-SQRT(POWER(Export!N39+M15+Export!N38,2)-(4*Export!N39*M15)))/(2*Export!N39))+Export!N37</f>
        <v>875.23405654184603</v>
      </c>
      <c r="O15">
        <f>N15-Export!N37</f>
        <v>0</v>
      </c>
      <c r="Q15">
        <v>7.57858333956911E-6</v>
      </c>
      <c r="R15">
        <f>((Export!R36-Export!R37)*(Export!R39+Q15+Export!R38-SQRT(POWER(Export!R39+Q15+Export!R38,2)-(4*Export!R39*Q15)))/(2*Export!R39))+Export!R37</f>
        <v>875.232399215295</v>
      </c>
      <c r="S15">
        <f>R15-Export!R37</f>
        <v>0</v>
      </c>
      <c r="U15">
        <v>7.57858333956911E-6</v>
      </c>
      <c r="V15">
        <f>((Export!V36-Export!V37)*(Export!V39+U15+Export!V38-SQRT(POWER(Export!V39+U15+Export!V38,2)-(4*Export!V39*U15)))/(2*Export!V39))+Export!V37</f>
        <v>875.83976580446995</v>
      </c>
      <c r="W15">
        <f>V15-Export!V37</f>
        <v>0</v>
      </c>
    </row>
    <row r="16" spans="1:23">
      <c r="A16">
        <v>7.0710683187194397E-6</v>
      </c>
      <c r="B16">
        <f>((Export!B36-Export!B37)*(Export!B39+A16+Export!B38-SQRT(POWER(Export!B39+A16+Export!B38,2)-(4*Export!B39*A16)))/(2*Export!B39))+Export!B37</f>
        <v>951.56425433909999</v>
      </c>
      <c r="C16">
        <f>B16-Export!B37</f>
        <v>29.87087047063801</v>
      </c>
      <c r="E16">
        <v>7.0710683187194397E-6</v>
      </c>
      <c r="F16">
        <f>((Export!F36-Export!F37)*(Export!F39+E16+Export!F38-SQRT(POWER(Export!F39+E16+Export!F38,2)-(4*Export!F39*E16)))/(2*Export!F39))+Export!F37</f>
        <v>950.1961211830303</v>
      </c>
      <c r="G16">
        <f>F16-Export!F37</f>
        <v>27.976260274265314</v>
      </c>
      <c r="I16">
        <v>7.0710683187194397E-6</v>
      </c>
      <c r="J16">
        <f>((Export!J36-Export!J37)*(Export!J39+I16+Export!J38-SQRT(POWER(Export!J39+I16+Export!J38,2)-(4*Export!J39*I16)))/(2*Export!J39))+Export!J37</f>
        <v>944.77196582972556</v>
      </c>
      <c r="K16">
        <f>J16-Export!J37</f>
        <v>23.430738963512567</v>
      </c>
      <c r="M16">
        <v>7.0710683187194397E-6</v>
      </c>
      <c r="N16">
        <f>((Export!N36-Export!N37)*(Export!N39+M16+Export!N38-SQRT(POWER(Export!N39+M16+Export!N38,2)-(4*Export!N39*M16)))/(2*Export!N39))+Export!N37</f>
        <v>875.23405654184603</v>
      </c>
      <c r="O16">
        <f>N16-Export!N37</f>
        <v>0</v>
      </c>
      <c r="Q16">
        <v>7.0710683187194397E-6</v>
      </c>
      <c r="R16">
        <f>((Export!R36-Export!R37)*(Export!R39+Q16+Export!R38-SQRT(POWER(Export!R39+Q16+Export!R38,2)-(4*Export!R39*Q16)))/(2*Export!R39))+Export!R37</f>
        <v>875.232399215295</v>
      </c>
      <c r="S16">
        <f>R16-Export!R37</f>
        <v>0</v>
      </c>
      <c r="U16">
        <v>7.0710683187194397E-6</v>
      </c>
      <c r="V16">
        <f>((Export!V36-Export!V37)*(Export!V39+U16+Export!V38-SQRT(POWER(Export!V39+U16+Export!V38,2)-(4*Export!V39*U16)))/(2*Export!V39))+Export!V37</f>
        <v>875.83976580446995</v>
      </c>
      <c r="W16">
        <f>V16-Export!V37</f>
        <v>0</v>
      </c>
    </row>
    <row r="17" spans="1:23">
      <c r="A17">
        <v>6.5975400583033803E-6</v>
      </c>
      <c r="B17">
        <f>((Export!B36-Export!B37)*(Export!B39+A17+Export!B38-SQRT(POWER(Export!B39+A17+Export!B38,2)-(4*Export!B39*A17)))/(2*Export!B39))+Export!B37</f>
        <v>950.86290676257295</v>
      </c>
      <c r="C17">
        <f>B17-Export!B37</f>
        <v>29.169522894110969</v>
      </c>
      <c r="E17">
        <v>6.5975400583033803E-6</v>
      </c>
      <c r="F17">
        <f>((Export!F36-Export!F37)*(Export!F39+E17+Export!F38-SQRT(POWER(Export!F39+E17+Export!F38,2)-(4*Export!F39*E17)))/(2*Export!F39))+Export!F37</f>
        <v>949.50129222214264</v>
      </c>
      <c r="G17">
        <f>F17-Export!F37</f>
        <v>27.281431313377652</v>
      </c>
      <c r="I17">
        <v>6.5975400583033803E-6</v>
      </c>
      <c r="J17">
        <f>((Export!J36-Export!J37)*(Export!J39+I17+Export!J38-SQRT(POWER(Export!J39+I17+Export!J38,2)-(4*Export!J39*I17)))/(2*Export!J39))+Export!J37</f>
        <v>944.07232141590669</v>
      </c>
      <c r="K17">
        <f>J17-Export!J37</f>
        <v>22.731094549693694</v>
      </c>
      <c r="M17">
        <v>6.5975400583033803E-6</v>
      </c>
      <c r="N17">
        <f>((Export!N36-Export!N37)*(Export!N39+M17+Export!N38-SQRT(POWER(Export!N39+M17+Export!N38,2)-(4*Export!N39*M17)))/(2*Export!N39))+Export!N37</f>
        <v>875.23405654184603</v>
      </c>
      <c r="O17">
        <f>N17-Export!N37</f>
        <v>0</v>
      </c>
      <c r="Q17">
        <v>6.5975400583033803E-6</v>
      </c>
      <c r="R17">
        <f>((Export!R36-Export!R37)*(Export!R39+Q17+Export!R38-SQRT(POWER(Export!R39+Q17+Export!R38,2)-(4*Export!R39*Q17)))/(2*Export!R39))+Export!R37</f>
        <v>875.232399215295</v>
      </c>
      <c r="S17">
        <f>R17-Export!R37</f>
        <v>0</v>
      </c>
      <c r="U17">
        <v>6.5975400583033803E-6</v>
      </c>
      <c r="V17">
        <f>((Export!V36-Export!V37)*(Export!V39+U17+Export!V38-SQRT(POWER(Export!V39+U17+Export!V38,2)-(4*Export!V39*U17)))/(2*Export!V39))+Export!V37</f>
        <v>875.83976580446995</v>
      </c>
      <c r="W17">
        <f>V17-Export!V37</f>
        <v>0</v>
      </c>
    </row>
    <row r="18" spans="1:23">
      <c r="A18">
        <v>6.1557225667988598E-6</v>
      </c>
      <c r="B18">
        <f>((Export!B36-Export!B37)*(Export!B39+A18+Export!B38-SQRT(POWER(Export!B39+A18+Export!B38,2)-(4*Export!B39*A18)))/(2*Export!B39))+Export!B37</f>
        <v>950.14680779313744</v>
      </c>
      <c r="C18">
        <f>B18-Export!B37</f>
        <v>28.453423924675462</v>
      </c>
      <c r="E18">
        <v>6.1557225667988598E-6</v>
      </c>
      <c r="F18">
        <f>((Export!F36-Export!F37)*(Export!F39+E18+Export!F38-SQRT(POWER(Export!F39+E18+Export!F38,2)-(4*Export!F39*E18)))/(2*Export!F39))+Export!F37</f>
        <v>948.79384591831115</v>
      </c>
      <c r="G18">
        <f>F18-Export!F37</f>
        <v>26.573985009546163</v>
      </c>
      <c r="I18">
        <v>6.1557225667988598E-6</v>
      </c>
      <c r="J18">
        <f>((Export!J36-Export!J37)*(Export!J39+I18+Export!J38-SQRT(POWER(Export!J39+I18+Export!J38,2)-(4*Export!J39*I18)))/(2*Export!J39))+Export!J37</f>
        <v>943.36736250666956</v>
      </c>
      <c r="K18">
        <f>J18-Export!J37</f>
        <v>22.026135640456573</v>
      </c>
      <c r="M18">
        <v>6.1557225667988598E-6</v>
      </c>
      <c r="N18">
        <f>((Export!N36-Export!N37)*(Export!N39+M18+Export!N38-SQRT(POWER(Export!N39+M18+Export!N38,2)-(4*Export!N39*M18)))/(2*Export!N39))+Export!N37</f>
        <v>875.23405654184603</v>
      </c>
      <c r="O18">
        <f>N18-Export!N37</f>
        <v>0</v>
      </c>
      <c r="Q18">
        <v>6.1557225667988598E-6</v>
      </c>
      <c r="R18">
        <f>((Export!R36-Export!R37)*(Export!R39+Q18+Export!R38-SQRT(POWER(Export!R39+Q18+Export!R38,2)-(4*Export!R39*Q18)))/(2*Export!R39))+Export!R37</f>
        <v>875.232399215295</v>
      </c>
      <c r="S18">
        <f>R18-Export!R37</f>
        <v>0</v>
      </c>
      <c r="U18">
        <v>6.1557225667988598E-6</v>
      </c>
      <c r="V18">
        <f>((Export!V36-Export!V37)*(Export!V39+U18+Export!V38-SQRT(POWER(Export!V39+U18+Export!V38,2)-(4*Export!V39*U18)))/(2*Export!V39))+Export!V37</f>
        <v>875.83976580446995</v>
      </c>
      <c r="W18">
        <f>V18-Export!V37</f>
        <v>0</v>
      </c>
    </row>
    <row r="19" spans="1:23">
      <c r="A19">
        <v>5.7434922690171998E-6</v>
      </c>
      <c r="B19">
        <f>((Export!B36-Export!B37)*(Export!B39+A19+Export!B38-SQRT(POWER(Export!B39+A19+Export!B38,2)-(4*Export!B39*A19)))/(2*Export!B39))+Export!B37</f>
        <v>949.417265317074</v>
      </c>
      <c r="C19">
        <f>B19-Export!B37</f>
        <v>27.723881448612019</v>
      </c>
      <c r="E19">
        <v>5.7434922690171998E-6</v>
      </c>
      <c r="F19">
        <f>((Export!F36-Export!F37)*(Export!F39+E19+Export!F38-SQRT(POWER(Export!F39+E19+Export!F38,2)-(4*Export!F39*E19)))/(2*Export!F39))+Export!F37</f>
        <v>948.07518435844872</v>
      </c>
      <c r="G19">
        <f>F19-Export!F37</f>
        <v>25.855323449683738</v>
      </c>
      <c r="I19">
        <v>5.7434922690171998E-6</v>
      </c>
      <c r="J19">
        <f>((Export!J36-Export!J37)*(Export!J39+I19+Export!J38-SQRT(POWER(Export!J39+I19+Export!J38,2)-(4*Export!J39*I19)))/(2*Export!J39))+Export!J37</f>
        <v>942.65874254985238</v>
      </c>
      <c r="K19">
        <f>J19-Export!J37</f>
        <v>21.317515683639385</v>
      </c>
      <c r="M19">
        <v>5.7434922690171998E-6</v>
      </c>
      <c r="N19">
        <f>((Export!N36-Export!N37)*(Export!N39+M19+Export!N38-SQRT(POWER(Export!N39+M19+Export!N38,2)-(4*Export!N39*M19)))/(2*Export!N39))+Export!N37</f>
        <v>875.23405654184603</v>
      </c>
      <c r="O19">
        <f>N19-Export!N37</f>
        <v>0</v>
      </c>
      <c r="Q19">
        <v>5.7434922690171998E-6</v>
      </c>
      <c r="R19">
        <f>((Export!R36-Export!R37)*(Export!R39+Q19+Export!R38-SQRT(POWER(Export!R39+Q19+Export!R38,2)-(4*Export!R39*Q19)))/(2*Export!R39))+Export!R37</f>
        <v>875.232399215295</v>
      </c>
      <c r="S19">
        <f>R19-Export!R37</f>
        <v>0</v>
      </c>
      <c r="U19">
        <v>5.7434922690171998E-6</v>
      </c>
      <c r="V19">
        <f>((Export!V36-Export!V37)*(Export!V39+U19+Export!V38-SQRT(POWER(Export!V39+U19+Export!V38,2)-(4*Export!V39*U19)))/(2*Export!V39))+Export!V37</f>
        <v>875.83976580446995</v>
      </c>
      <c r="W19">
        <f>V19-Export!V37</f>
        <v>0</v>
      </c>
    </row>
    <row r="20" spans="1:23">
      <c r="A20">
        <v>5.3588677992378801E-6</v>
      </c>
      <c r="B20">
        <f>((Export!B36-Export!B37)*(Export!B39+A20+Export!B38-SQRT(POWER(Export!B39+A20+Export!B38,2)-(4*Export!B39*A20)))/(2*Export!B39))+Export!B37</f>
        <v>948.67570288921411</v>
      </c>
      <c r="C20">
        <f>B20-Export!B37</f>
        <v>26.982319020752129</v>
      </c>
      <c r="E20">
        <v>5.3588677992378801E-6</v>
      </c>
      <c r="F20">
        <f>((Export!F36-Export!F37)*(Export!F39+E20+Export!F38-SQRT(POWER(Export!F39+E20+Export!F38,2)-(4*Export!F39*E20)))/(2*Export!F39))+Export!F37</f>
        <v>947.34680939853638</v>
      </c>
      <c r="G20">
        <f>F20-Export!F37</f>
        <v>25.126948489771394</v>
      </c>
      <c r="I20">
        <v>5.3588677992378801E-6</v>
      </c>
      <c r="J20">
        <f>((Export!J36-Export!J37)*(Export!J39+I20+Export!J38-SQRT(POWER(Export!J39+I20+Export!J38,2)-(4*Export!J39*I20)))/(2*Export!J39))+Export!J37</f>
        <v>941.94814993459249</v>
      </c>
      <c r="K20">
        <f>J20-Export!J37</f>
        <v>20.606923068379501</v>
      </c>
      <c r="M20">
        <v>5.3588677992378801E-6</v>
      </c>
      <c r="N20">
        <f>((Export!N36-Export!N37)*(Export!N39+M20+Export!N38-SQRT(POWER(Export!N39+M20+Export!N38,2)-(4*Export!N39*M20)))/(2*Export!N39))+Export!N37</f>
        <v>875.23405654184603</v>
      </c>
      <c r="O20">
        <f>N20-Export!N37</f>
        <v>0</v>
      </c>
      <c r="Q20">
        <v>5.3588677992378801E-6</v>
      </c>
      <c r="R20">
        <f>((Export!R36-Export!R37)*(Export!R39+Q20+Export!R38-SQRT(POWER(Export!R39+Q20+Export!R38,2)-(4*Export!R39*Q20)))/(2*Export!R39))+Export!R37</f>
        <v>875.232399215295</v>
      </c>
      <c r="S20">
        <f>R20-Export!R37</f>
        <v>0</v>
      </c>
      <c r="U20">
        <v>5.3588677992378801E-6</v>
      </c>
      <c r="V20">
        <f>((Export!V36-Export!V37)*(Export!V39+U20+Export!V38-SQRT(POWER(Export!V39+U20+Export!V38,2)-(4*Export!V39*U20)))/(2*Export!V39))+Export!V37</f>
        <v>875.83976580446995</v>
      </c>
      <c r="W20">
        <f>V20-Export!V37</f>
        <v>0</v>
      </c>
    </row>
    <row r="21" spans="1:23">
      <c r="A21">
        <v>5.00000047786651E-6</v>
      </c>
      <c r="B21">
        <f>((Export!B36-Export!B37)*(Export!B39+A21+Export!B38-SQRT(POWER(Export!B39+A21+Export!B38,2)-(4*Export!B39*A21)))/(2*Export!B39))+Export!B37</f>
        <v>947.92365033639032</v>
      </c>
      <c r="C21">
        <f>B21-Export!B37</f>
        <v>26.230266467928345</v>
      </c>
      <c r="E21">
        <v>5.00000047786651E-6</v>
      </c>
      <c r="F21">
        <f>((Export!F36-Export!F37)*(Export!F39+E21+Export!F38-SQRT(POWER(Export!F39+E21+Export!F38,2)-(4*Export!F39*E21)))/(2*Export!F39))+Export!F37</f>
        <v>946.61031126398666</v>
      </c>
      <c r="G21">
        <f>F21-Export!F37</f>
        <v>24.390450355221674</v>
      </c>
      <c r="I21">
        <v>5.00000047786651E-6</v>
      </c>
      <c r="J21">
        <f>((Export!J36-Export!J37)*(Export!J39+I21+Export!J38-SQRT(POWER(Export!J39+I21+Export!J38,2)-(4*Export!J39*I21)))/(2*Export!J39))+Export!J37</f>
        <v>941.23729198996432</v>
      </c>
      <c r="K21">
        <f>J21-Export!J37</f>
        <v>19.896065123751328</v>
      </c>
      <c r="M21">
        <v>5.00000047786651E-6</v>
      </c>
      <c r="N21">
        <f>((Export!N36-Export!N37)*(Export!N39+M21+Export!N38-SQRT(POWER(Export!N39+M21+Export!N38,2)-(4*Export!N39*M21)))/(2*Export!N39))+Export!N37</f>
        <v>875.23405654184603</v>
      </c>
      <c r="O21">
        <f>N21-Export!N37</f>
        <v>0</v>
      </c>
      <c r="Q21">
        <v>5.00000047786651E-6</v>
      </c>
      <c r="R21">
        <f>((Export!R36-Export!R37)*(Export!R39+Q21+Export!R38-SQRT(POWER(Export!R39+Q21+Export!R38,2)-(4*Export!R39*Q21)))/(2*Export!R39))+Export!R37</f>
        <v>875.232399215295</v>
      </c>
      <c r="S21">
        <f>R21-Export!R37</f>
        <v>0</v>
      </c>
      <c r="U21">
        <v>5.00000047786651E-6</v>
      </c>
      <c r="V21">
        <f>((Export!V36-Export!V37)*(Export!V39+U21+Export!V38-SQRT(POWER(Export!V39+U21+Export!V38,2)-(4*Export!V39*U21)))/(2*Export!V39))+Export!V37</f>
        <v>875.83976580446995</v>
      </c>
      <c r="W21">
        <f>V21-Export!V37</f>
        <v>0</v>
      </c>
    </row>
    <row r="22" spans="1:23">
      <c r="A22">
        <v>4.66516542584252E-6</v>
      </c>
      <c r="B22">
        <f>((Export!B36-Export!B37)*(Export!B39+A22+Export!B38-SQRT(POWER(Export!B39+A22+Export!B38,2)-(4*Export!B39*A22)))/(2*Export!B39))+Export!B37</f>
        <v>947.16273243217631</v>
      </c>
      <c r="C22">
        <f>B22-Export!B37</f>
        <v>25.469348563714334</v>
      </c>
      <c r="E22">
        <v>4.66516542584252E-6</v>
      </c>
      <c r="F22">
        <f>((Export!F36-Export!F37)*(Export!F39+E22+Export!F38-SQRT(POWER(Export!F39+E22+Export!F38,2)-(4*Export!F39*E22)))/(2*Export!F39))+Export!F37</f>
        <v>945.86735547971239</v>
      </c>
      <c r="G22">
        <f>F22-Export!F37</f>
        <v>23.647494570947401</v>
      </c>
      <c r="I22">
        <v>4.66516542584252E-6</v>
      </c>
      <c r="J22">
        <f>((Export!J36-Export!J37)*(Export!J39+I22+Export!J38-SQRT(POWER(Export!J39+I22+Export!J38,2)-(4*Export!J39*I22)))/(2*Export!J39))+Export!J37</f>
        <v>940.52787859802731</v>
      </c>
      <c r="K22">
        <f>J22-Export!J37</f>
        <v>19.186651731814322</v>
      </c>
      <c r="M22">
        <v>4.66516542584252E-6</v>
      </c>
      <c r="N22">
        <f>((Export!N36-Export!N37)*(Export!N39+M22+Export!N38-SQRT(POWER(Export!N39+M22+Export!N38,2)-(4*Export!N39*M22)))/(2*Export!N39))+Export!N37</f>
        <v>875.23405654184603</v>
      </c>
      <c r="O22">
        <f>N22-Export!N37</f>
        <v>0</v>
      </c>
      <c r="Q22">
        <v>4.66516542584252E-6</v>
      </c>
      <c r="R22">
        <f>((Export!R36-Export!R37)*(Export!R39+Q22+Export!R38-SQRT(POWER(Export!R39+Q22+Export!R38,2)-(4*Export!R39*Q22)))/(2*Export!R39))+Export!R37</f>
        <v>875.232399215295</v>
      </c>
      <c r="S22">
        <f>R22-Export!R37</f>
        <v>0</v>
      </c>
      <c r="U22">
        <v>4.66516542584252E-6</v>
      </c>
      <c r="V22">
        <f>((Export!V36-Export!V37)*(Export!V39+U22+Export!V38-SQRT(POWER(Export!V39+U22+Export!V38,2)-(4*Export!V39*U22)))/(2*Export!V39))+Export!V37</f>
        <v>875.83976580446995</v>
      </c>
      <c r="W22">
        <f>V22-Export!V37</f>
        <v>0</v>
      </c>
    </row>
    <row r="23" spans="1:23">
      <c r="A23">
        <v>4.3527532740882801E-6</v>
      </c>
      <c r="B23">
        <f>((Export!B36-Export!B37)*(Export!B39+A23+Export!B38-SQRT(POWER(Export!B39+A23+Export!B38,2)-(4*Export!B39*A23)))/(2*Export!B39))+Export!B37</f>
        <v>946.39465579000489</v>
      </c>
      <c r="C23">
        <f>B23-Export!B37</f>
        <v>24.701271921542912</v>
      </c>
      <c r="E23">
        <v>4.3527532740882801E-6</v>
      </c>
      <c r="F23">
        <f>((Export!F36-Export!F37)*(Export!F39+E23+Export!F38-SQRT(POWER(Export!F39+E23+Export!F38,2)-(4*Export!F39*E23)))/(2*Export!F39))+Export!F37</f>
        <v>945.11966833926169</v>
      </c>
      <c r="G23">
        <f>F23-Export!F37</f>
        <v>22.899807430496708</v>
      </c>
      <c r="I23">
        <v>4.3527532740882801E-6</v>
      </c>
      <c r="J23">
        <f>((Export!J36-Export!J37)*(Export!J39+I23+Export!J38-SQRT(POWER(Export!J39+I23+Export!J38,2)-(4*Export!J39*I23)))/(2*Export!J39))+Export!J37</f>
        <v>939.82160575473733</v>
      </c>
      <c r="K23">
        <f>J23-Export!J37</f>
        <v>18.480378888524342</v>
      </c>
      <c r="M23">
        <v>4.3527532740882801E-6</v>
      </c>
      <c r="N23">
        <f>((Export!N36-Export!N37)*(Export!N39+M23+Export!N38-SQRT(POWER(Export!N39+M23+Export!N38,2)-(4*Export!N39*M23)))/(2*Export!N39))+Export!N37</f>
        <v>875.23405654184603</v>
      </c>
      <c r="O23">
        <f>N23-Export!N37</f>
        <v>0</v>
      </c>
      <c r="Q23">
        <v>4.3527532740882801E-6</v>
      </c>
      <c r="R23">
        <f>((Export!R36-Export!R37)*(Export!R39+Q23+Export!R38-SQRT(POWER(Export!R39+Q23+Export!R38,2)-(4*Export!R39*Q23)))/(2*Export!R39))+Export!R37</f>
        <v>875.232399215295</v>
      </c>
      <c r="S23">
        <f>R23-Export!R37</f>
        <v>0</v>
      </c>
      <c r="U23">
        <v>4.3527532740882801E-6</v>
      </c>
      <c r="V23">
        <f>((Export!V36-Export!V37)*(Export!V39+U23+Export!V38-SQRT(POWER(Export!V39+U23+Export!V38,2)-(4*Export!V39*U23)))/(2*Export!V39))+Export!V37</f>
        <v>875.83976580446995</v>
      </c>
      <c r="W23">
        <f>V23-Export!V37</f>
        <v>0</v>
      </c>
    </row>
    <row r="24" spans="1:23">
      <c r="A24">
        <v>4.06126242815163E-6</v>
      </c>
      <c r="B24">
        <f>((Export!B36-Export!B37)*(Export!B39+A24+Export!B38-SQRT(POWER(Export!B39+A24+Export!B38,2)-(4*Export!B39*A24)))/(2*Export!B39))+Export!B37</f>
        <v>945.62119417764245</v>
      </c>
      <c r="C24">
        <f>B24-Export!B37</f>
        <v>23.927810309180472</v>
      </c>
      <c r="E24">
        <v>4.06126242815163E-6</v>
      </c>
      <c r="F24">
        <f>((Export!F36-Export!F37)*(Export!F39+E24+Export!F38-SQRT(POWER(Export!F39+E24+Export!F38,2)-(4*Export!F39*E24)))/(2*Export!F39))+Export!F37</f>
        <v>944.36902117020554</v>
      </c>
      <c r="G24">
        <f>F24-Export!F37</f>
        <v>22.149160261440556</v>
      </c>
      <c r="I24">
        <v>4.06126242815163E-6</v>
      </c>
      <c r="J24">
        <f>((Export!J36-Export!J37)*(Export!J39+I24+Export!J38-SQRT(POWER(Export!J39+I24+Export!J38,2)-(4*Export!J39*I24)))/(2*Export!J39))+Export!J37</f>
        <v>939.1201394140129</v>
      </c>
      <c r="K24">
        <f>J24-Export!J37</f>
        <v>17.778912547799905</v>
      </c>
      <c r="M24">
        <v>4.06126242815163E-6</v>
      </c>
      <c r="N24">
        <f>((Export!N36-Export!N37)*(Export!N39+M24+Export!N38-SQRT(POWER(Export!N39+M24+Export!N38,2)-(4*Export!N39*M24)))/(2*Export!N39))+Export!N37</f>
        <v>875.23405654184603</v>
      </c>
      <c r="O24">
        <f>N24-Export!N37</f>
        <v>0</v>
      </c>
      <c r="Q24">
        <v>4.06126242815163E-6</v>
      </c>
      <c r="R24">
        <f>((Export!R36-Export!R37)*(Export!R39+Q24+Export!R38-SQRT(POWER(Export!R39+Q24+Export!R38,2)-(4*Export!R39*Q24)))/(2*Export!R39))+Export!R37</f>
        <v>875.232399215295</v>
      </c>
      <c r="S24">
        <f>R24-Export!R37</f>
        <v>0</v>
      </c>
      <c r="U24">
        <v>4.06126242815163E-6</v>
      </c>
      <c r="V24">
        <f>((Export!V36-Export!V37)*(Export!V39+U24+Export!V38-SQRT(POWER(Export!V39+U24+Export!V38,2)-(4*Export!V39*U24)))/(2*Export!V39))+Export!V37</f>
        <v>875.83976580446995</v>
      </c>
      <c r="W24">
        <f>V24-Export!V37</f>
        <v>0</v>
      </c>
    </row>
    <row r="25" spans="1:23">
      <c r="A25">
        <v>3.7892918508621099E-6</v>
      </c>
      <c r="B25">
        <f>((Export!B36-Export!B37)*(Export!B39+A25+Export!B38-SQRT(POWER(Export!B39+A25+Export!B38,2)-(4*Export!B39*A25)))/(2*Export!B39))+Export!B37</f>
        <v>944.84417250717604</v>
      </c>
      <c r="C25">
        <f>B25-Export!B37</f>
        <v>23.150788638714062</v>
      </c>
      <c r="E25">
        <v>3.7892918508621099E-6</v>
      </c>
      <c r="F25">
        <f>((Export!F36-Export!F37)*(Export!F39+E25+Export!F38-SQRT(POWER(Export!F39+E25+Export!F38,2)-(4*Export!F39*E25)))/(2*Export!F39))+Export!F37</f>
        <v>943.61721369345275</v>
      </c>
      <c r="G25">
        <f>F25-Export!F37</f>
        <v>21.397352784687769</v>
      </c>
      <c r="I25">
        <v>3.7892918508621099E-6</v>
      </c>
      <c r="J25">
        <f>((Export!J36-Export!J37)*(Export!J39+I25+Export!J38-SQRT(POWER(Export!J39+I25+Export!J38,2)-(4*Export!J39*I25)))/(2*Export!J39))+Export!J37</f>
        <v>938.42509994040631</v>
      </c>
      <c r="K25">
        <f>J25-Export!J37</f>
        <v>17.08387307419332</v>
      </c>
      <c r="M25">
        <v>3.7892918508621099E-6</v>
      </c>
      <c r="N25">
        <f>((Export!N36-Export!N37)*(Export!N39+M25+Export!N38-SQRT(POWER(Export!N39+M25+Export!N38,2)-(4*Export!N39*M25)))/(2*Export!N39))+Export!N37</f>
        <v>875.23405654184603</v>
      </c>
      <c r="O25">
        <f>N25-Export!N37</f>
        <v>0</v>
      </c>
      <c r="Q25">
        <v>3.7892918508621099E-6</v>
      </c>
      <c r="R25">
        <f>((Export!R36-Export!R37)*(Export!R39+Q25+Export!R38-SQRT(POWER(Export!R39+Q25+Export!R38,2)-(4*Export!R39*Q25)))/(2*Export!R39))+Export!R37</f>
        <v>875.232399215295</v>
      </c>
      <c r="S25">
        <f>R25-Export!R37</f>
        <v>0</v>
      </c>
      <c r="U25">
        <v>3.7892918508621099E-6</v>
      </c>
      <c r="V25">
        <f>((Export!V36-Export!V37)*(Export!V39+U25+Export!V38-SQRT(POWER(Export!V39+U25+Export!V38,2)-(4*Export!V39*U25)))/(2*Export!V39))+Export!V37</f>
        <v>875.83976580446995</v>
      </c>
      <c r="W25">
        <f>V25-Export!V37</f>
        <v>0</v>
      </c>
    </row>
    <row r="26" spans="1:23">
      <c r="A26">
        <v>3.53553432831106E-6</v>
      </c>
      <c r="B26">
        <f>((Export!B36-Export!B37)*(Export!B39+A26+Export!B38-SQRT(POWER(Export!B39+A26+Export!B38,2)-(4*Export!B39*A26)))/(2*Export!B39))+Export!B37</f>
        <v>944.06544979904743</v>
      </c>
      <c r="C26">
        <f>B26-Export!B37</f>
        <v>22.37206593058545</v>
      </c>
      <c r="E26">
        <v>3.53553432831106E-6</v>
      </c>
      <c r="F26">
        <f>((Export!F36-Export!F37)*(Export!F39+E26+Export!F38-SQRT(POWER(Export!F39+E26+Export!F38,2)-(4*Export!F39*E26)))/(2*Export!F39))+Export!F37</f>
        <v>942.86605680522791</v>
      </c>
      <c r="G26">
        <f>F26-Export!F37</f>
        <v>20.646195896462928</v>
      </c>
      <c r="I26">
        <v>3.53553432831106E-6</v>
      </c>
      <c r="J26">
        <f>((Export!J36-Export!J37)*(Export!J39+I26+Export!J38-SQRT(POWER(Export!J39+I26+Export!J38,2)-(4*Export!J39*I26)))/(2*Export!J39))+Export!J37</f>
        <v>937.73804747466045</v>
      </c>
      <c r="K26">
        <f>J26-Export!J37</f>
        <v>16.396820608447456</v>
      </c>
      <c r="M26">
        <v>3.53553432831106E-6</v>
      </c>
      <c r="N26">
        <f>((Export!N36-Export!N37)*(Export!N39+M26+Export!N38-SQRT(POWER(Export!N39+M26+Export!N38,2)-(4*Export!N39*M26)))/(2*Export!N39))+Export!N37</f>
        <v>875.23405654184603</v>
      </c>
      <c r="O26">
        <f>N26-Export!N37</f>
        <v>0</v>
      </c>
      <c r="Q26">
        <v>3.53553432831106E-6</v>
      </c>
      <c r="R26">
        <f>((Export!R36-Export!R37)*(Export!R39+Q26+Export!R38-SQRT(POWER(Export!R39+Q26+Export!R38,2)-(4*Export!R39*Q26)))/(2*Export!R39))+Export!R37</f>
        <v>875.232399215295</v>
      </c>
      <c r="S26">
        <f>R26-Export!R37</f>
        <v>0</v>
      </c>
      <c r="U26">
        <v>3.53553432831106E-6</v>
      </c>
      <c r="V26">
        <f>((Export!V36-Export!V37)*(Export!V39+U26+Export!V38-SQRT(POWER(Export!V39+U26+Export!V38,2)-(4*Export!V39*U26)))/(2*Export!V39))+Export!V37</f>
        <v>875.83976580446995</v>
      </c>
      <c r="W26">
        <f>V26-Export!V37</f>
        <v>0</v>
      </c>
    </row>
    <row r="27" spans="1:23">
      <c r="A27">
        <v>3.2987701867888601E-6</v>
      </c>
      <c r="B27">
        <f>((Export!B36-Export!B37)*(Export!B39+A27+Export!B38-SQRT(POWER(Export!B39+A27+Export!B38,2)-(4*Export!B39*A27)))/(2*Export!B39))+Export!B37</f>
        <v>943.28690145368114</v>
      </c>
      <c r="C27">
        <f>B27-Export!B37</f>
        <v>21.593517585219161</v>
      </c>
      <c r="E27">
        <v>3.2987701867888601E-6</v>
      </c>
      <c r="F27">
        <f>((Export!F36-Export!F37)*(Export!F39+E27+Export!F38-SQRT(POWER(Export!F39+E27+Export!F38,2)-(4*Export!F39*E27)))/(2*Export!F39))+Export!F37</f>
        <v>942.11735513058363</v>
      </c>
      <c r="G27">
        <f>F27-Export!F37</f>
        <v>19.897494221818647</v>
      </c>
      <c r="I27">
        <v>3.2987701867888601E-6</v>
      </c>
      <c r="J27">
        <f>((Export!J36-Export!J37)*(Export!J39+I27+Export!J38-SQRT(POWER(Export!J39+I27+Export!J38,2)-(4*Export!J39*I27)))/(2*Export!J39))+Export!J37</f>
        <v>937.06046848541678</v>
      </c>
      <c r="K27">
        <f>J27-Export!J37</f>
        <v>15.719241619203785</v>
      </c>
      <c r="M27">
        <v>3.2987701867888601E-6</v>
      </c>
      <c r="N27">
        <f>((Export!N36-Export!N37)*(Export!N39+M27+Export!N38-SQRT(POWER(Export!N39+M27+Export!N38,2)-(4*Export!N39*M27)))/(2*Export!N39))+Export!N37</f>
        <v>875.23405654184603</v>
      </c>
      <c r="O27">
        <f>N27-Export!N37</f>
        <v>0</v>
      </c>
      <c r="Q27">
        <v>3.2987701867888601E-6</v>
      </c>
      <c r="R27">
        <f>((Export!R36-Export!R37)*(Export!R39+Q27+Export!R38-SQRT(POWER(Export!R39+Q27+Export!R38,2)-(4*Export!R39*Q27)))/(2*Export!R39))+Export!R37</f>
        <v>875.232399215295</v>
      </c>
      <c r="S27">
        <f>R27-Export!R37</f>
        <v>0</v>
      </c>
      <c r="U27">
        <v>3.2987701867888601E-6</v>
      </c>
      <c r="V27">
        <f>((Export!V36-Export!V37)*(Export!V39+U27+Export!V38-SQRT(POWER(Export!V39+U27+Export!V38,2)-(4*Export!V39*U27)))/(2*Export!V39))+Export!V37</f>
        <v>875.83976580446995</v>
      </c>
      <c r="W27">
        <f>V27-Export!V37</f>
        <v>0</v>
      </c>
    </row>
    <row r="28" spans="1:23">
      <c r="A28">
        <v>3.07786143048011E-6</v>
      </c>
      <c r="B28">
        <f>((Export!B36-Export!B37)*(Export!B39+A28+Export!B38-SQRT(POWER(Export!B39+A28+Export!B38,2)-(4*Export!B39*A28)))/(2*Export!B39))+Export!B37</f>
        <v>942.51040118832577</v>
      </c>
      <c r="C28">
        <f>B28-Export!B37</f>
        <v>20.817017319863794</v>
      </c>
      <c r="E28">
        <v>3.07786143048011E-6</v>
      </c>
      <c r="F28">
        <f>((Export!F36-Export!F37)*(Export!F39+E28+Export!F38-SQRT(POWER(Export!F39+E28+Export!F38,2)-(4*Export!F39*E28)))/(2*Export!F39))+Export!F37</f>
        <v>941.37288970527368</v>
      </c>
      <c r="G28">
        <f>F28-Export!F37</f>
        <v>19.153028796508693</v>
      </c>
      <c r="I28">
        <v>3.07786143048011E-6</v>
      </c>
      <c r="J28">
        <f>((Export!J36-Export!J37)*(Export!J39+I28+Export!J38-SQRT(POWER(Export!J39+I28+Export!J38,2)-(4*Export!J39*I28)))/(2*Export!J39))+Export!J37</f>
        <v>936.39376374064807</v>
      </c>
      <c r="K28">
        <f>J28-Export!J37</f>
        <v>15.052536874435077</v>
      </c>
      <c r="M28">
        <v>3.07786143048011E-6</v>
      </c>
      <c r="N28">
        <f>((Export!N36-Export!N37)*(Export!N39+M28+Export!N38-SQRT(POWER(Export!N39+M28+Export!N38,2)-(4*Export!N39*M28)))/(2*Export!N39))+Export!N37</f>
        <v>875.23405654184603</v>
      </c>
      <c r="O28">
        <f>N28-Export!N37</f>
        <v>0</v>
      </c>
      <c r="Q28">
        <v>3.07786143048011E-6</v>
      </c>
      <c r="R28">
        <f>((Export!R36-Export!R37)*(Export!R39+Q28+Export!R38-SQRT(POWER(Export!R39+Q28+Export!R38,2)-(4*Export!R39*Q28)))/(2*Export!R39))+Export!R37</f>
        <v>875.232399215295</v>
      </c>
      <c r="S28">
        <f>R28-Export!R37</f>
        <v>0</v>
      </c>
      <c r="U28">
        <v>3.07786143048011E-6</v>
      </c>
      <c r="V28">
        <f>((Export!V36-Export!V37)*(Export!V39+U28+Export!V38-SQRT(POWER(Export!V39+U28+Export!V38,2)-(4*Export!V39*U28)))/(2*Export!V39))+Export!V37</f>
        <v>875.83976580446995</v>
      </c>
      <c r="W28">
        <f>V28-Export!V37</f>
        <v>0</v>
      </c>
    </row>
    <row r="29" spans="1:23">
      <c r="A29">
        <v>2.8717462717397302E-6</v>
      </c>
      <c r="B29">
        <f>((Export!B36-Export!B37)*(Export!B39+A29+Export!B38-SQRT(POWER(Export!B39+A29+Export!B38,2)-(4*Export!B39*A29)))/(2*Export!B39))+Export!B37</f>
        <v>941.73780300839462</v>
      </c>
      <c r="C29">
        <f>B29-Export!B37</f>
        <v>20.044419139932643</v>
      </c>
      <c r="E29">
        <v>2.8717462717397302E-6</v>
      </c>
      <c r="F29">
        <f>((Export!F36-Export!F37)*(Export!F39+E29+Export!F38-SQRT(POWER(Export!F39+E29+Export!F38,2)-(4*Export!F39*E29)))/(2*Export!F39))+Export!F37</f>
        <v>940.63440113829631</v>
      </c>
      <c r="G29">
        <f>F29-Export!F37</f>
        <v>18.414540229531326</v>
      </c>
      <c r="I29">
        <v>2.8717462717397302E-6</v>
      </c>
      <c r="J29">
        <f>((Export!J36-Export!J37)*(Export!J39+I29+Export!J38-SQRT(POWER(Export!J39+I29+Export!J38,2)-(4*Export!J39*I29)))/(2*Export!J39))+Export!J37</f>
        <v>935.73923788634852</v>
      </c>
      <c r="K29">
        <f>J29-Export!J37</f>
        <v>14.398011020135527</v>
      </c>
      <c r="M29">
        <v>2.8717462717397302E-6</v>
      </c>
      <c r="N29">
        <f>((Export!N36-Export!N37)*(Export!N39+M29+Export!N38-SQRT(POWER(Export!N39+M29+Export!N38,2)-(4*Export!N39*M29)))/(2*Export!N39))+Export!N37</f>
        <v>875.23405654184603</v>
      </c>
      <c r="O29">
        <f>N29-Export!N37</f>
        <v>0</v>
      </c>
      <c r="Q29">
        <v>2.8717462717397302E-6</v>
      </c>
      <c r="R29">
        <f>((Export!R36-Export!R37)*(Export!R39+Q29+Export!R38-SQRT(POWER(Export!R39+Q29+Export!R38,2)-(4*Export!R39*Q29)))/(2*Export!R39))+Export!R37</f>
        <v>875.232399215295</v>
      </c>
      <c r="S29">
        <f>R29-Export!R37</f>
        <v>0</v>
      </c>
      <c r="U29">
        <v>2.8717462717397302E-6</v>
      </c>
      <c r="V29">
        <f>((Export!V36-Export!V37)*(Export!V39+U29+Export!V38-SQRT(POWER(Export!V39+U29+Export!V38,2)-(4*Export!V39*U29)))/(2*Export!V39))+Export!V37</f>
        <v>875.83976580446995</v>
      </c>
      <c r="W29">
        <f>V29-Export!V37</f>
        <v>0</v>
      </c>
    </row>
    <row r="30" spans="1:23">
      <c r="A30">
        <v>2.6794340276601101E-6</v>
      </c>
      <c r="B30">
        <f>((Export!B36-Export!B37)*(Export!B39+A30+Export!B38-SQRT(POWER(Export!B39+A30+Export!B38,2)-(4*Export!B39*A30)))/(2*Export!B39))+Export!B37</f>
        <v>940.97092358145392</v>
      </c>
      <c r="C30">
        <f>B30-Export!B37</f>
        <v>19.277539712991938</v>
      </c>
      <c r="E30">
        <v>2.6794340276601101E-6</v>
      </c>
      <c r="F30">
        <f>((Export!F36-Export!F37)*(Export!F39+E30+Export!F38-SQRT(POWER(Export!F39+E30+Export!F38,2)-(4*Export!F39*E30)))/(2*Export!F39))+Export!F37</f>
        <v>939.90357359073346</v>
      </c>
      <c r="G30">
        <f>F30-Export!F37</f>
        <v>17.683712681968473</v>
      </c>
      <c r="I30">
        <v>2.6794340276601101E-6</v>
      </c>
      <c r="J30">
        <f>((Export!J36-Export!J37)*(Export!J39+I30+Export!J38-SQRT(POWER(Export!J39+I30+Export!J38,2)-(4*Export!J39*I30)))/(2*Export!J39))+Export!J37</f>
        <v>935.09809076973534</v>
      </c>
      <c r="K30">
        <f>J30-Export!J37</f>
        <v>13.756863903522344</v>
      </c>
      <c r="M30">
        <v>2.6794340276601101E-6</v>
      </c>
      <c r="N30">
        <f>((Export!N36-Export!N37)*(Export!N39+M30+Export!N38-SQRT(POWER(Export!N39+M30+Export!N38,2)-(4*Export!N39*M30)))/(2*Export!N39))+Export!N37</f>
        <v>875.23405654184603</v>
      </c>
      <c r="O30">
        <f>N30-Export!N37</f>
        <v>0</v>
      </c>
      <c r="Q30">
        <v>2.6794340276601101E-6</v>
      </c>
      <c r="R30">
        <f>((Export!R36-Export!R37)*(Export!R39+Q30+Export!R38-SQRT(POWER(Export!R39+Q30+Export!R38,2)-(4*Export!R39*Q30)))/(2*Export!R39))+Export!R37</f>
        <v>875.232399215295</v>
      </c>
      <c r="S30">
        <f>R30-Export!R37</f>
        <v>0</v>
      </c>
      <c r="U30">
        <v>2.6794340276601101E-6</v>
      </c>
      <c r="V30">
        <f>((Export!V36-Export!V37)*(Export!V39+U30+Export!V38-SQRT(POWER(Export!V39+U30+Export!V38,2)-(4*Export!V39*U30)))/(2*Export!V39))+Export!V37</f>
        <v>875.83976580446995</v>
      </c>
      <c r="W30">
        <f>V30-Export!V37</f>
        <v>0</v>
      </c>
    </row>
    <row r="31" spans="1:23">
      <c r="A31">
        <v>2.5000003583998902E-6</v>
      </c>
      <c r="B31">
        <f>((Export!B36-Export!B37)*(Export!B39+A31+Export!B38-SQRT(POWER(Export!B39+A31+Export!B38,2)-(4*Export!B39*A31)))/(2*Export!B39))+Export!B37</f>
        <v>940.21152536783143</v>
      </c>
      <c r="C31">
        <f>B31-Export!B37</f>
        <v>18.518141499369449</v>
      </c>
      <c r="E31">
        <v>2.5000003583998902E-6</v>
      </c>
      <c r="F31">
        <f>((Export!F36-Export!F37)*(Export!F39+E31+Export!F38-SQRT(POWER(Export!F39+E31+Export!F38,2)-(4*Export!F39*E31)))/(2*Export!F39))+Export!F37</f>
        <v>939.18201987827513</v>
      </c>
      <c r="G31">
        <f>F31-Export!F37</f>
        <v>16.962158969510142</v>
      </c>
      <c r="I31">
        <v>2.5000003583998902E-6</v>
      </c>
      <c r="J31">
        <f>((Export!J36-Export!J37)*(Export!J39+I31+Export!J38-SQRT(POWER(Export!J39+I31+Export!J38,2)-(4*Export!J39*I31)))/(2*Export!J39))+Export!J37</f>
        <v>934.47141059192791</v>
      </c>
      <c r="K31">
        <f>J31-Export!J37</f>
        <v>13.130183725714915</v>
      </c>
      <c r="M31">
        <v>2.5000003583998902E-6</v>
      </c>
      <c r="N31">
        <f>((Export!N36-Export!N37)*(Export!N39+M31+Export!N38-SQRT(POWER(Export!N39+M31+Export!N38,2)-(4*Export!N39*M31)))/(2*Export!N39))+Export!N37</f>
        <v>875.23405654184603</v>
      </c>
      <c r="O31">
        <f>N31-Export!N37</f>
        <v>0</v>
      </c>
      <c r="Q31">
        <v>2.5000003583998902E-6</v>
      </c>
      <c r="R31">
        <f>((Export!R36-Export!R37)*(Export!R39+Q31+Export!R38-SQRT(POWER(Export!R39+Q31+Export!R38,2)-(4*Export!R39*Q31)))/(2*Export!R39))+Export!R37</f>
        <v>875.232399215295</v>
      </c>
      <c r="S31">
        <f>R31-Export!R37</f>
        <v>0</v>
      </c>
      <c r="U31">
        <v>2.5000003583998902E-6</v>
      </c>
      <c r="V31">
        <f>((Export!V36-Export!V37)*(Export!V39+U31+Export!V38-SQRT(POWER(Export!V39+U31+Export!V38,2)-(4*Export!V39*U31)))/(2*Export!V39))+Export!V37</f>
        <v>875.83976580446995</v>
      </c>
      <c r="W31">
        <f>V31-Export!V37</f>
        <v>0</v>
      </c>
    </row>
    <row r="32" spans="1:23">
      <c r="A32">
        <v>2.33258282438757E-6</v>
      </c>
      <c r="B32">
        <f>((Export!B36-Export!B37)*(Export!B39+A32+Export!B38-SQRT(POWER(Export!B39+A32+Export!B38,2)-(4*Export!B39*A32)))/(2*Export!B39))+Export!B37</f>
        <v>939.46130083571177</v>
      </c>
      <c r="C32">
        <f>B32-Export!B37</f>
        <v>17.767916967249789</v>
      </c>
      <c r="E32">
        <v>2.33258282438757E-6</v>
      </c>
      <c r="F32">
        <f>((Export!F36-Export!F37)*(Export!F39+E32+Export!F38-SQRT(POWER(Export!F39+E32+Export!F38,2)-(4*Export!F39*E32)))/(2*Export!F39))+Export!F37</f>
        <v>938.4712679668695</v>
      </c>
      <c r="G32">
        <f>F32-Export!F37</f>
        <v>16.251407058104519</v>
      </c>
      <c r="I32">
        <v>2.33258282438757E-6</v>
      </c>
      <c r="J32">
        <f>((Export!J36-Export!J37)*(Export!J39+I32+Export!J38-SQRT(POWER(Export!J39+I32+Export!J38,2)-(4*Export!J39*I32)))/(2*Export!J39))+Export!J37</f>
        <v>933.8601689233227</v>
      </c>
      <c r="K32">
        <f>J32-Export!J37</f>
        <v>12.518942057109712</v>
      </c>
      <c r="M32">
        <v>2.33258282438757E-6</v>
      </c>
      <c r="N32">
        <f>((Export!N36-Export!N37)*(Export!N39+M32+Export!N38-SQRT(POWER(Export!N39+M32+Export!N38,2)-(4*Export!N39*M32)))/(2*Export!N39))+Export!N37</f>
        <v>875.23405654184603</v>
      </c>
      <c r="O32">
        <f>N32-Export!N37</f>
        <v>0</v>
      </c>
      <c r="Q32">
        <v>2.33258282438757E-6</v>
      </c>
      <c r="R32">
        <f>((Export!R36-Export!R37)*(Export!R39+Q32+Export!R38-SQRT(POWER(Export!R39+Q32+Export!R38,2)-(4*Export!R39*Q32)))/(2*Export!R39))+Export!R37</f>
        <v>875.232399215295</v>
      </c>
      <c r="S32">
        <f>R32-Export!R37</f>
        <v>0</v>
      </c>
      <c r="U32">
        <v>2.33258282438757E-6</v>
      </c>
      <c r="V32">
        <f>((Export!V36-Export!V37)*(Export!V39+U32+Export!V38-SQRT(POWER(Export!V39+U32+Export!V38,2)-(4*Export!V39*U32)))/(2*Export!V39))+Export!V37</f>
        <v>875.83976580446995</v>
      </c>
      <c r="W32">
        <f>V32-Export!V37</f>
        <v>0</v>
      </c>
    </row>
    <row r="33" spans="1:23">
      <c r="A33">
        <v>2.17637674104589E-6</v>
      </c>
      <c r="B33">
        <f>((Export!B36-Export!B37)*(Export!B39+A33+Export!B38-SQRT(POWER(Export!B39+A33+Export!B38,2)-(4*Export!B39*A33)))/(2*Export!B39))+Export!B37</f>
        <v>938.72185805156778</v>
      </c>
      <c r="C33">
        <f>B33-Export!B37</f>
        <v>17.0284741831058</v>
      </c>
      <c r="E33">
        <v>2.17637674104589E-6</v>
      </c>
      <c r="F33">
        <f>((Export!F36-Export!F37)*(Export!F39+E33+Export!F38-SQRT(POWER(Export!F39+E33+Export!F38,2)-(4*Export!F39*E33)))/(2*Export!F39))+Export!F37</f>
        <v>937.77274908488653</v>
      </c>
      <c r="G33">
        <f>F33-Export!F37</f>
        <v>15.552888176121542</v>
      </c>
      <c r="I33">
        <v>2.17637674104589E-6</v>
      </c>
      <c r="J33">
        <f>((Export!J36-Export!J37)*(Export!J39+I33+Export!J38-SQRT(POWER(Export!J39+I33+Export!J38,2)-(4*Export!J39*I33)))/(2*Export!J39))+Export!J37</f>
        <v>933.26521756540774</v>
      </c>
      <c r="K33">
        <f>J33-Export!J37</f>
        <v>11.923990699194746</v>
      </c>
      <c r="M33">
        <v>2.17637674104589E-6</v>
      </c>
      <c r="N33">
        <f>((Export!N36-Export!N37)*(Export!N39+M33+Export!N38-SQRT(POWER(Export!N39+M33+Export!N38,2)-(4*Export!N39*M33)))/(2*Export!N39))+Export!N37</f>
        <v>875.23405654184603</v>
      </c>
      <c r="O33">
        <f>N33-Export!N37</f>
        <v>0</v>
      </c>
      <c r="Q33">
        <v>2.17637674104589E-6</v>
      </c>
      <c r="R33">
        <f>((Export!R36-Export!R37)*(Export!R39+Q33+Export!R38-SQRT(POWER(Export!R39+Q33+Export!R38,2)-(4*Export!R39*Q33)))/(2*Export!R39))+Export!R37</f>
        <v>875.232399215295</v>
      </c>
      <c r="S33">
        <f>R33-Export!R37</f>
        <v>0</v>
      </c>
      <c r="U33">
        <v>2.17637674104589E-6</v>
      </c>
      <c r="V33">
        <f>((Export!V36-Export!V37)*(Export!V39+U33+Export!V38-SQRT(POWER(Export!V39+U33+Export!V38,2)-(4*Export!V39*U33)))/(2*Export!V39))+Export!V37</f>
        <v>875.83976580446995</v>
      </c>
      <c r="W33">
        <f>V33-Export!V37</f>
        <v>0</v>
      </c>
    </row>
    <row r="34" spans="1:23">
      <c r="A34">
        <v>2.0306313111128801E-6</v>
      </c>
      <c r="B34">
        <f>((Export!B36-Export!B37)*(Export!B39+A34+Export!B38-SQRT(POWER(Export!B39+A34+Export!B38,2)-(4*Export!B39*A34)))/(2*Export!B39))+Export!B37</f>
        <v>937.99470789105771</v>
      </c>
      <c r="C34">
        <f>B34-Export!B37</f>
        <v>16.301324022595736</v>
      </c>
      <c r="E34">
        <v>2.0306313111128801E-6</v>
      </c>
      <c r="F34">
        <f>((Export!F36-Export!F37)*(Export!F39+E34+Export!F38-SQRT(POWER(Export!F39+E34+Export!F38,2)-(4*Export!F39*E34)))/(2*Export!F39))+Export!F37</f>
        <v>937.08778762358838</v>
      </c>
      <c r="G34">
        <f>F34-Export!F37</f>
        <v>14.867926714823398</v>
      </c>
      <c r="I34">
        <v>2.0306313111128801E-6</v>
      </c>
      <c r="J34">
        <f>((Export!J36-Export!J37)*(Export!J39+I34+Export!J38-SQRT(POWER(Export!J39+I34+Export!J38,2)-(4*Export!J39*I34)))/(2*Export!J39))+Export!J37</f>
        <v>932.68728719774106</v>
      </c>
      <c r="K34">
        <f>J34-Export!J37</f>
        <v>11.346060331528065</v>
      </c>
      <c r="M34">
        <v>2.0306313111128801E-6</v>
      </c>
      <c r="N34">
        <f>((Export!N36-Export!N37)*(Export!N39+M34+Export!N38-SQRT(POWER(Export!N39+M34+Export!N38,2)-(4*Export!N39*M34)))/(2*Export!N39))+Export!N37</f>
        <v>875.23405654184603</v>
      </c>
      <c r="O34">
        <f>N34-Export!N37</f>
        <v>0</v>
      </c>
      <c r="Q34">
        <v>2.0306313111128801E-6</v>
      </c>
      <c r="R34">
        <f>((Export!R36-Export!R37)*(Export!R39+Q34+Export!R38-SQRT(POWER(Export!R39+Q34+Export!R38,2)-(4*Export!R39*Q34)))/(2*Export!R39))+Export!R37</f>
        <v>875.232399215295</v>
      </c>
      <c r="S34">
        <f>R34-Export!R37</f>
        <v>0</v>
      </c>
      <c r="U34">
        <v>2.0306313111128801E-6</v>
      </c>
      <c r="V34">
        <f>((Export!V36-Export!V37)*(Export!V39+U34+Export!V38-SQRT(POWER(Export!V39+U34+Export!V38,2)-(4*Export!V39*U34)))/(2*Export!V39))+Export!V37</f>
        <v>875.83976580446995</v>
      </c>
      <c r="W34">
        <f>V34-Export!V37</f>
        <v>0</v>
      </c>
    </row>
    <row r="35" spans="1:23">
      <c r="A35">
        <v>1.89464601596984E-6</v>
      </c>
      <c r="B35">
        <f>((Export!B36-Export!B37)*(Export!B39+A35+Export!B38-SQRT(POWER(Export!B39+A35+Export!B38,2)-(4*Export!B39*A35)))/(2*Export!B39))+Export!B37</f>
        <v>937.28125306316713</v>
      </c>
      <c r="C35">
        <f>B35-Export!B37</f>
        <v>15.587869194705149</v>
      </c>
      <c r="E35">
        <v>1.89464601596984E-6</v>
      </c>
      <c r="F35">
        <f>((Export!F36-Export!F37)*(Export!F39+E35+Export!F38-SQRT(POWER(Export!F39+E35+Export!F38,2)-(4*Export!F39*E35)))/(2*Export!F39))+Export!F37</f>
        <v>936.41759294273947</v>
      </c>
      <c r="G35">
        <f>F35-Export!F37</f>
        <v>14.197732033974489</v>
      </c>
      <c r="I35">
        <v>1.89464601596984E-6</v>
      </c>
      <c r="J35">
        <f>((Export!J36-Export!J37)*(Export!J39+I35+Export!J38-SQRT(POWER(Export!J39+I35+Export!J38,2)-(4*Export!J39*I35)))/(2*Export!J39))+Export!J37</f>
        <v>932.12698770926897</v>
      </c>
      <c r="K35">
        <f>J35-Export!J37</f>
        <v>10.785760843055982</v>
      </c>
      <c r="M35">
        <v>1.89464601596984E-6</v>
      </c>
      <c r="N35">
        <f>((Export!N36-Export!N37)*(Export!N39+M35+Export!N38-SQRT(POWER(Export!N39+M35+Export!N38,2)-(4*Export!N39*M35)))/(2*Export!N39))+Export!N37</f>
        <v>875.23405654184603</v>
      </c>
      <c r="O35">
        <f>N35-Export!N37</f>
        <v>0</v>
      </c>
      <c r="Q35">
        <v>1.89464601596984E-6</v>
      </c>
      <c r="R35">
        <f>((Export!R36-Export!R37)*(Export!R39+Q35+Export!R38-SQRT(POWER(Export!R39+Q35+Export!R38,2)-(4*Export!R39*Q35)))/(2*Export!R39))+Export!R37</f>
        <v>875.232399215295</v>
      </c>
      <c r="S35">
        <f>R35-Export!R37</f>
        <v>0</v>
      </c>
      <c r="U35">
        <v>1.89464601596984E-6</v>
      </c>
      <c r="V35">
        <f>((Export!V36-Export!V37)*(Export!V39+U35+Export!V38-SQRT(POWER(Export!V39+U35+Export!V38,2)-(4*Export!V39*U35)))/(2*Export!V39))+Export!V37</f>
        <v>875.83976580446995</v>
      </c>
      <c r="W35">
        <f>V35-Export!V37</f>
        <v>0</v>
      </c>
    </row>
    <row r="36" spans="1:23">
      <c r="A36">
        <v>1.7677672486312001E-6</v>
      </c>
      <c r="B36">
        <f>((Export!B36-Export!B37)*(Export!B39+A36+Export!B38-SQRT(POWER(Export!B39+A36+Export!B38,2)-(4*Export!B39*A36)))/(2*Export!B39))+Export!B37</f>
        <v>936.58277908405819</v>
      </c>
      <c r="C36">
        <f>B36-Export!B37</f>
        <v>14.88939521559621</v>
      </c>
      <c r="E36">
        <v>1.7677672486312001E-6</v>
      </c>
      <c r="F36">
        <f>((Export!F36-Export!F37)*(Export!F39+E36+Export!F38-SQRT(POWER(Export!F39+E36+Export!F38,2)-(4*Export!F39*E36)))/(2*Export!F39))+Export!F37</f>
        <v>935.76325314267422</v>
      </c>
      <c r="G36">
        <f>F36-Export!F37</f>
        <v>13.543392233909231</v>
      </c>
      <c r="I36">
        <v>1.7677672486312001E-6</v>
      </c>
      <c r="J36">
        <f>((Export!J36-Export!J37)*(Export!J39+I36+Export!J38-SQRT(POWER(Export!J39+I36+Export!J38,2)-(4*Export!J39*I36)))/(2*Export!J39))+Export!J37</f>
        <v>931.58481008050194</v>
      </c>
      <c r="K36">
        <f>J36-Export!J37</f>
        <v>10.243583214288947</v>
      </c>
      <c r="M36">
        <v>1.7677672486312001E-6</v>
      </c>
      <c r="N36">
        <f>((Export!N36-Export!N37)*(Export!N39+M36+Export!N38-SQRT(POWER(Export!N39+M36+Export!N38,2)-(4*Export!N39*M36)))/(2*Export!N39))+Export!N37</f>
        <v>875.23405654184603</v>
      </c>
      <c r="O36">
        <f>N36-Export!N37</f>
        <v>0</v>
      </c>
      <c r="Q36">
        <v>1.7677672486312001E-6</v>
      </c>
      <c r="R36">
        <f>((Export!R36-Export!R37)*(Export!R39+Q36+Export!R38-SQRT(POWER(Export!R39+Q36+Export!R38,2)-(4*Export!R39*Q36)))/(2*Export!R39))+Export!R37</f>
        <v>875.232399215295</v>
      </c>
      <c r="S36">
        <f>R36-Export!R37</f>
        <v>0</v>
      </c>
      <c r="U36">
        <v>1.7677672486312001E-6</v>
      </c>
      <c r="V36">
        <f>((Export!V36-Export!V37)*(Export!V39+U36+Export!V38-SQRT(POWER(Export!V39+U36+Export!V38,2)-(4*Export!V39*U36)))/(2*Export!V39))+Export!V37</f>
        <v>875.83976580446995</v>
      </c>
      <c r="W36">
        <f>V36-Export!V37</f>
        <v>0</v>
      </c>
    </row>
    <row r="37" spans="1:23">
      <c r="A37">
        <v>1.6493851722130199E-6</v>
      </c>
      <c r="B37">
        <f>((Export!B36-Export!B37)*(Export!B39+A37+Export!B38-SQRT(POWER(Export!B39+A37+Export!B38,2)-(4*Export!B39*A37)))/(2*Export!B39))+Export!B37</f>
        <v>935.90044727931763</v>
      </c>
      <c r="C37">
        <f>B37-Export!B37</f>
        <v>14.207063410855653</v>
      </c>
      <c r="E37">
        <v>1.6493851722130199E-6</v>
      </c>
      <c r="F37">
        <f>((Export!F36-Export!F37)*(Export!F39+E37+Export!F38-SQRT(POWER(Export!F39+E37+Export!F38,2)-(4*Export!F39*E37)))/(2*Export!F39))+Export!F37</f>
        <v>935.12573081002415</v>
      </c>
      <c r="G37">
        <f>F37-Export!F37</f>
        <v>12.905869901259166</v>
      </c>
      <c r="I37">
        <v>1.6493851722130199E-6</v>
      </c>
      <c r="J37">
        <f>((Export!J36-Export!J37)*(Export!J39+I37+Export!J38-SQRT(POWER(Export!J39+I37+Export!J38,2)-(4*Export!J39*I37)))/(2*Export!J39))+Export!J37</f>
        <v>931.06112965753778</v>
      </c>
      <c r="K37">
        <f>J37-Export!J37</f>
        <v>9.7199027913247846</v>
      </c>
      <c r="M37">
        <v>1.6493851722130199E-6</v>
      </c>
      <c r="N37">
        <f>((Export!N36-Export!N37)*(Export!N39+M37+Export!N38-SQRT(POWER(Export!N39+M37+Export!N38,2)-(4*Export!N39*M37)))/(2*Export!N39))+Export!N37</f>
        <v>875.23405654184603</v>
      </c>
      <c r="O37">
        <f>N37-Export!N37</f>
        <v>0</v>
      </c>
      <c r="Q37">
        <v>1.6493851722130199E-6</v>
      </c>
      <c r="R37">
        <f>((Export!R36-Export!R37)*(Export!R39+Q37+Export!R38-SQRT(POWER(Export!R39+Q37+Export!R38,2)-(4*Export!R39*Q37)))/(2*Export!R39))+Export!R37</f>
        <v>875.232399215295</v>
      </c>
      <c r="S37">
        <f>R37-Export!R37</f>
        <v>0</v>
      </c>
      <c r="U37">
        <v>1.6493851722130199E-6</v>
      </c>
      <c r="V37">
        <f>((Export!V36-Export!V37)*(Export!V39+U37+Export!V38-SQRT(POWER(Export!V39+U37+Export!V38,2)-(4*Export!V39*U37)))/(2*Export!V39))+Export!V37</f>
        <v>875.83976580446995</v>
      </c>
      <c r="W37">
        <f>V37-Export!V37</f>
        <v>0</v>
      </c>
    </row>
    <row r="38" spans="1:23">
      <c r="A38">
        <v>1.5389307887803999E-6</v>
      </c>
      <c r="B38">
        <f>((Export!B36-Export!B37)*(Export!B39+A38+Export!B38-SQRT(POWER(Export!B39+A38+Export!B38,2)-(4*Export!B39*A38)))/(2*Export!B39))+Export!B37</f>
        <v>935.23528983655183</v>
      </c>
      <c r="C38">
        <f>B38-Export!B37</f>
        <v>13.54190596808985</v>
      </c>
      <c r="E38">
        <v>1.5389307887803999E-6</v>
      </c>
      <c r="F38">
        <f>((Export!F36-Export!F37)*(Export!F39+E38+Export!F38-SQRT(POWER(Export!F39+E38+Export!F38,2)-(4*Export!F39*E38)))/(2*Export!F39))+Export!F37</f>
        <v>934.50586069405313</v>
      </c>
      <c r="G38">
        <f>F38-Export!F37</f>
        <v>12.285999785288141</v>
      </c>
      <c r="I38">
        <v>1.5389307887803999E-6</v>
      </c>
      <c r="J38">
        <f>((Export!J36-Export!J37)*(Export!J39+I38+Export!J38-SQRT(POWER(Export!J39+I38+Export!J38,2)-(4*Export!J39*I38)))/(2*Export!J39))+Export!J37</f>
        <v>930.55621064092043</v>
      </c>
      <c r="K38">
        <f>J38-Export!J37</f>
        <v>9.2149837747074343</v>
      </c>
      <c r="M38">
        <v>1.5389307887803999E-6</v>
      </c>
      <c r="N38">
        <f>((Export!N36-Export!N37)*(Export!N39+M38+Export!N38-SQRT(POWER(Export!N39+M38+Export!N38,2)-(4*Export!N39*M38)))/(2*Export!N39))+Export!N37</f>
        <v>875.23405654184603</v>
      </c>
      <c r="O38">
        <f>N38-Export!N37</f>
        <v>0</v>
      </c>
      <c r="Q38">
        <v>1.5389307887803999E-6</v>
      </c>
      <c r="R38">
        <f>((Export!R36-Export!R37)*(Export!R39+Q38+Export!R38-SQRT(POWER(Export!R39+Q38+Export!R38,2)-(4*Export!R39*Q38)))/(2*Export!R39))+Export!R37</f>
        <v>875.232399215295</v>
      </c>
      <c r="S38">
        <f>R38-Export!R37</f>
        <v>0</v>
      </c>
      <c r="U38">
        <v>1.5389307887803999E-6</v>
      </c>
      <c r="V38">
        <f>((Export!V36-Export!V37)*(Export!V39+U38+Export!V38-SQRT(POWER(Export!V39+U38+Export!V38,2)-(4*Export!V39*U38)))/(2*Export!V39))+Export!V37</f>
        <v>875.83976580446995</v>
      </c>
      <c r="W38">
        <f>V38-Export!V37</f>
        <v>0</v>
      </c>
    </row>
    <row r="39" spans="1:23">
      <c r="A39">
        <v>1.43587320448543E-6</v>
      </c>
      <c r="B39">
        <f>((Export!B36-Export!B37)*(Export!B39+A39+Export!B38-SQRT(POWER(Export!B39+A39+Export!B38,2)-(4*Export!B39*A39)))/(2*Export!B39))+Export!B37</f>
        <v>934.58820687685011</v>
      </c>
      <c r="C39">
        <f>B39-Export!B37</f>
        <v>12.89482300838813</v>
      </c>
      <c r="E39">
        <v>1.43587320448543E-6</v>
      </c>
      <c r="F39">
        <f>((Export!F36-Export!F37)*(Export!F39+E39+Export!F38-SQRT(POWER(Export!F39+E39+Export!F38,2)-(4*Export!F39*E39)))/(2*Export!F39))+Export!F37</f>
        <v>933.90434922551697</v>
      </c>
      <c r="G39">
        <f>F39-Export!F37</f>
        <v>11.684488316751981</v>
      </c>
      <c r="I39">
        <v>1.43587320448543E-6</v>
      </c>
      <c r="J39">
        <f>((Export!J36-Export!J37)*(Export!J39+I39+Export!J38-SQRT(POWER(Export!J39+I39+Export!J38,2)-(4*Export!J39*I39)))/(2*Export!J39))+Export!J37</f>
        <v>930.07021160155182</v>
      </c>
      <c r="K39">
        <f>J39-Export!J37</f>
        <v>8.7289847353388268</v>
      </c>
      <c r="M39">
        <v>1.43587320448543E-6</v>
      </c>
      <c r="N39">
        <f>((Export!N36-Export!N37)*(Export!N39+M39+Export!N38-SQRT(POWER(Export!N39+M39+Export!N38,2)-(4*Export!N39*M39)))/(2*Export!N39))+Export!N37</f>
        <v>875.23405654184603</v>
      </c>
      <c r="O39">
        <f>N39-Export!N37</f>
        <v>0</v>
      </c>
      <c r="Q39">
        <v>1.43587320448543E-6</v>
      </c>
      <c r="R39">
        <f>((Export!R36-Export!R37)*(Export!R39+Q39+Export!R38-SQRT(POWER(Export!R39+Q39+Export!R38,2)-(4*Export!R39*Q39)))/(2*Export!R39))+Export!R37</f>
        <v>875.232399215295</v>
      </c>
      <c r="S39">
        <f>R39-Export!R37</f>
        <v>0</v>
      </c>
      <c r="U39">
        <v>1.43587320448543E-6</v>
      </c>
      <c r="V39">
        <f>((Export!V36-Export!V37)*(Export!V39+U39+Export!V38-SQRT(POWER(Export!V39+U39+Export!V38,2)-(4*Export!V39*U39)))/(2*Export!V39))+Export!V37</f>
        <v>875.83976580446995</v>
      </c>
      <c r="W39">
        <f>V39-Export!V37</f>
        <v>0</v>
      </c>
    </row>
    <row r="40" spans="1:23">
      <c r="A40">
        <v>1.3397170778506399E-6</v>
      </c>
      <c r="B40">
        <f>((Export!B36-Export!B37)*(Export!B39+A40+Export!B38-SQRT(POWER(Export!B39+A40+Export!B38,2)-(4*Export!B39*A40)))/(2*Export!B39))+Export!B37</f>
        <v>933.95996546536901</v>
      </c>
      <c r="C40">
        <f>B40-Export!B37</f>
        <v>12.266581596907031</v>
      </c>
      <c r="E40">
        <v>1.3397170778506399E-6</v>
      </c>
      <c r="F40">
        <f>((Export!F36-Export!F37)*(Export!F39+E40+Export!F38-SQRT(POWER(Export!F39+E40+Export!F38,2)-(4*Export!F39*E40)))/(2*Export!F39))+Export!F37</f>
        <v>933.32177575175422</v>
      </c>
      <c r="G40">
        <f>F40-Export!F37</f>
        <v>11.101914842989231</v>
      </c>
      <c r="I40">
        <v>1.3397170778506399E-6</v>
      </c>
      <c r="J40">
        <f>((Export!J36-Export!J37)*(Export!J39+I40+Export!J38-SQRT(POWER(Export!J39+I40+Export!J38,2)-(4*Export!J39*I40)))/(2*Export!J39))+Export!J37</f>
        <v>929.60319183189063</v>
      </c>
      <c r="K40">
        <f>J40-Export!J37</f>
        <v>8.2619649656776346</v>
      </c>
      <c r="M40">
        <v>1.3397170778506399E-6</v>
      </c>
      <c r="N40">
        <f>((Export!N36-Export!N37)*(Export!N39+M40+Export!N38-SQRT(POWER(Export!N39+M40+Export!N38,2)-(4*Export!N39*M40)))/(2*Export!N39))+Export!N37</f>
        <v>875.23405654184603</v>
      </c>
      <c r="O40">
        <f>N40-Export!N37</f>
        <v>0</v>
      </c>
      <c r="Q40">
        <v>1.3397170778506399E-6</v>
      </c>
      <c r="R40">
        <f>((Export!R36-Export!R37)*(Export!R39+Q40+Export!R38-SQRT(POWER(Export!R39+Q40+Export!R38,2)-(4*Export!R39*Q40)))/(2*Export!R39))+Export!R37</f>
        <v>875.232399215295</v>
      </c>
      <c r="S40">
        <f>R40-Export!R37</f>
        <v>0</v>
      </c>
      <c r="U40">
        <v>1.3397170778506399E-6</v>
      </c>
      <c r="V40">
        <f>((Export!V36-Export!V37)*(Export!V39+U40+Export!V38-SQRT(POWER(Export!V39+U40+Export!V38,2)-(4*Export!V39*U40)))/(2*Export!V39))+Export!V37</f>
        <v>875.83976580446995</v>
      </c>
      <c r="W40">
        <f>V40-Export!V37</f>
        <v>0</v>
      </c>
    </row>
    <row r="41" spans="1:23">
      <c r="A41">
        <v>1.2500002389332699E-6</v>
      </c>
      <c r="B41">
        <f>((Export!B36-Export!B37)*(Export!B39+A41+Export!B38-SQRT(POWER(Export!B39+A41+Export!B38,2)-(4*Export!B39*A41)))/(2*Export!B39))+Export!B37</f>
        <v>933.35120043962263</v>
      </c>
      <c r="C41">
        <f>B41-Export!B37</f>
        <v>11.657816571160652</v>
      </c>
      <c r="E41">
        <v>1.2500002389332699E-6</v>
      </c>
      <c r="F41">
        <f>((Export!F36-Export!F37)*(Export!F39+E41+Export!F38-SQRT(POWER(Export!F39+E41+Export!F38,2)-(4*Export!F39*E41)))/(2*Export!F39))+Export!F37</f>
        <v>932.7585953308876</v>
      </c>
      <c r="G41">
        <f>F41-Export!F37</f>
        <v>10.538734422122616</v>
      </c>
      <c r="I41">
        <v>1.2500002389332699E-6</v>
      </c>
      <c r="J41">
        <f>((Export!J36-Export!J37)*(Export!J39+I41+Export!J38-SQRT(POWER(Export!J39+I41+Export!J38,2)-(4*Export!J39*I41)))/(2*Export!J39))+Export!J37</f>
        <v>929.155118342734</v>
      </c>
      <c r="K41">
        <f>J41-Export!J37</f>
        <v>7.8138914765210075</v>
      </c>
      <c r="M41">
        <v>1.2500002389332699E-6</v>
      </c>
      <c r="N41">
        <f>((Export!N36-Export!N37)*(Export!N39+M41+Export!N38-SQRT(POWER(Export!N39+M41+Export!N38,2)-(4*Export!N39*M41)))/(2*Export!N39))+Export!N37</f>
        <v>875.23405654184603</v>
      </c>
      <c r="O41">
        <f>N41-Export!N37</f>
        <v>0</v>
      </c>
      <c r="Q41">
        <v>1.2500002389332699E-6</v>
      </c>
      <c r="R41">
        <f>((Export!R36-Export!R37)*(Export!R39+Q41+Export!R38-SQRT(POWER(Export!R39+Q41+Export!R38,2)-(4*Export!R39*Q41)))/(2*Export!R39))+Export!R37</f>
        <v>875.232399215295</v>
      </c>
      <c r="S41">
        <f>R41-Export!R37</f>
        <v>0</v>
      </c>
      <c r="U41">
        <v>1.2500002389332699E-6</v>
      </c>
      <c r="V41">
        <f>((Export!V36-Export!V37)*(Export!V39+U41+Export!V38-SQRT(POWER(Export!V39+U41+Export!V38,2)-(4*Export!V39*U41)))/(2*Export!V39))+Export!V37</f>
        <v>875.83976580446995</v>
      </c>
      <c r="W41">
        <f>V41-Export!V37</f>
        <v>0</v>
      </c>
    </row>
    <row r="42" spans="1:23">
      <c r="A42">
        <v>1.1662914679269499E-6</v>
      </c>
      <c r="B42">
        <f>((Export!B36-Export!B37)*(Export!B39+A42+Export!B38-SQRT(POWER(Export!B39+A42+Export!B38,2)-(4*Export!B39*A42)))/(2*Export!B39))+Export!B37</f>
        <v>932.76241690005133</v>
      </c>
      <c r="C42">
        <f>B42-Export!B37</f>
        <v>11.069033031589356</v>
      </c>
      <c r="E42">
        <v>1.1662914679269499E-6</v>
      </c>
      <c r="F42">
        <f>((Export!F36-Export!F37)*(Export!F39+E42+Export!F38-SQRT(POWER(Export!F39+E42+Export!F38,2)-(4*Export!F39*E42)))/(2*Export!F39))+Export!F37</f>
        <v>932.21514290518076</v>
      </c>
      <c r="G42">
        <f>F42-Export!F37</f>
        <v>9.9952819964157698</v>
      </c>
      <c r="I42">
        <v>1.1662914679269499E-6</v>
      </c>
      <c r="J42">
        <f>((Export!J36-Export!J37)*(Export!J39+I42+Export!J38-SQRT(POWER(Export!J39+I42+Export!J38,2)-(4*Export!J39*I42)))/(2*Export!J39))+Export!J37</f>
        <v>928.72587332310002</v>
      </c>
      <c r="K42">
        <f>J42-Export!J37</f>
        <v>7.384646456887026</v>
      </c>
      <c r="M42">
        <v>1.1662914679269499E-6</v>
      </c>
      <c r="N42">
        <f>((Export!N36-Export!N37)*(Export!N39+M42+Export!N38-SQRT(POWER(Export!N39+M42+Export!N38,2)-(4*Export!N39*M42)))/(2*Export!N39))+Export!N37</f>
        <v>875.23405654184603</v>
      </c>
      <c r="O42">
        <f>N42-Export!N37</f>
        <v>0</v>
      </c>
      <c r="Q42">
        <v>1.1662914679269499E-6</v>
      </c>
      <c r="R42">
        <f>((Export!R36-Export!R37)*(Export!R39+Q42+Export!R38-SQRT(POWER(Export!R39+Q42+Export!R38,2)-(4*Export!R39*Q42)))/(2*Export!R39))+Export!R37</f>
        <v>875.232399215295</v>
      </c>
      <c r="S42">
        <f>R42-Export!R37</f>
        <v>0</v>
      </c>
      <c r="U42">
        <v>1.1662914679269499E-6</v>
      </c>
      <c r="V42">
        <f>((Export!V36-Export!V37)*(Export!V39+U42+Export!V38-SQRT(POWER(Export!V39+U42+Export!V38,2)-(4*Export!V39*U42)))/(2*Export!V39))+Export!V37</f>
        <v>875.83976580446995</v>
      </c>
      <c r="W42">
        <f>V42-Export!V37</f>
        <v>0</v>
      </c>
    </row>
    <row r="43" spans="1:23">
      <c r="A43">
        <v>1.0881884225238199E-6</v>
      </c>
      <c r="B43">
        <f>((Export!B36-Export!B37)*(Export!B39+A43+Export!B38-SQRT(POWER(Export!B39+A43+Export!B38,2)-(4*Export!B39*A43)))/(2*Export!B39))+Export!B37</f>
        <v>932.19399418156775</v>
      </c>
      <c r="C43">
        <f>B43-Export!B37</f>
        <v>10.500610313105767</v>
      </c>
      <c r="E43">
        <v>1.0881884225238199E-6</v>
      </c>
      <c r="F43">
        <f>((Export!F36-Export!F37)*(Export!F39+E43+Export!F38-SQRT(POWER(Export!F39+E43+Export!F38,2)-(4*Export!F39*E43)))/(2*Export!F39))+Export!F37</f>
        <v>931.69163865857274</v>
      </c>
      <c r="G43">
        <f>F43-Export!F37</f>
        <v>9.4717777498077567</v>
      </c>
      <c r="I43">
        <v>1.0881884225238199E-6</v>
      </c>
      <c r="J43">
        <f>((Export!J36-Export!J37)*(Export!J39+I43+Export!J38-SQRT(POWER(Export!J39+I43+Export!J38,2)-(4*Export!J39*I43)))/(2*Export!J39))+Export!J37</f>
        <v>928.31526189211991</v>
      </c>
      <c r="K43">
        <f>J43-Export!J37</f>
        <v>6.9740350259069146</v>
      </c>
      <c r="M43">
        <v>1.0881884225238199E-6</v>
      </c>
      <c r="N43">
        <f>((Export!N36-Export!N37)*(Export!N39+M43+Export!N38-SQRT(POWER(Export!N39+M43+Export!N38,2)-(4*Export!N39*M43)))/(2*Export!N39))+Export!N37</f>
        <v>875.23405654184603</v>
      </c>
      <c r="O43">
        <f>N43-Export!N37</f>
        <v>0</v>
      </c>
      <c r="Q43">
        <v>1.0881884225238199E-6</v>
      </c>
      <c r="R43">
        <f>((Export!R36-Export!R37)*(Export!R39+Q43+Export!R38-SQRT(POWER(Export!R39+Q43+Export!R38,2)-(4*Export!R39*Q43)))/(2*Export!R39))+Export!R37</f>
        <v>875.232399215295</v>
      </c>
      <c r="S43">
        <f>R43-Export!R37</f>
        <v>0</v>
      </c>
      <c r="U43">
        <v>1.0881884225238199E-6</v>
      </c>
      <c r="V43">
        <f>((Export!V36-Export!V37)*(Export!V39+U43+Export!V38-SQRT(POWER(Export!V39+U43+Export!V38,2)-(4*Export!V39*U43)))/(2*Export!V39))+Export!V37</f>
        <v>875.83976580446995</v>
      </c>
      <c r="W43">
        <f>V43-Export!V37</f>
        <v>0</v>
      </c>
    </row>
    <row r="44" spans="1:23">
      <c r="A44">
        <v>1.0153157040749701E-6</v>
      </c>
      <c r="B44">
        <f>((Export!B36-Export!B37)*(Export!B39+A44+Export!B38-SQRT(POWER(Export!B39+A44+Export!B38,2)-(4*Export!B39*A44)))/(2*Export!B39))+Export!B37</f>
        <v>931.64619110706462</v>
      </c>
      <c r="C44">
        <f>B44-Export!B37</f>
        <v>9.9528072386026452</v>
      </c>
      <c r="E44">
        <v>1.0153157040749701E-6</v>
      </c>
      <c r="F44">
        <f>((Export!F36-Export!F37)*(Export!F39+E44+Export!F38-SQRT(POWER(Export!F39+E44+Export!F38,2)-(4*Export!F39*E44)))/(2*Export!F39))+Export!F37</f>
        <v>931.18819435589967</v>
      </c>
      <c r="G44">
        <f>F44-Export!F37</f>
        <v>8.9683334471346825</v>
      </c>
      <c r="I44">
        <v>1.0153157040749701E-6</v>
      </c>
      <c r="J44">
        <f>((Export!J36-Export!J37)*(Export!J39+I44+Export!J38-SQRT(POWER(Export!J39+I44+Export!J38,2)-(4*Export!J39*I44)))/(2*Export!J39))+Export!J37</f>
        <v>927.92301998648531</v>
      </c>
      <c r="K44">
        <f>J44-Export!J37</f>
        <v>6.581793120272323</v>
      </c>
      <c r="M44">
        <v>1.0153157040749701E-6</v>
      </c>
      <c r="N44">
        <f>((Export!N36-Export!N37)*(Export!N39+M44+Export!N38-SQRT(POWER(Export!N39+M44+Export!N38,2)-(4*Export!N39*M44)))/(2*Export!N39))+Export!N37</f>
        <v>875.23405654184603</v>
      </c>
      <c r="O44">
        <f>N44-Export!N37</f>
        <v>0</v>
      </c>
      <c r="Q44">
        <v>1.0153157040749701E-6</v>
      </c>
      <c r="R44">
        <f>((Export!R36-Export!R37)*(Export!R39+Q44+Export!R38-SQRT(POWER(Export!R39+Q44+Export!R38,2)-(4*Export!R39*Q44)))/(2*Export!R39))+Export!R37</f>
        <v>875.232399215295</v>
      </c>
      <c r="S44">
        <f>R44-Export!R37</f>
        <v>0</v>
      </c>
      <c r="U44">
        <v>1.0153157040749701E-6</v>
      </c>
      <c r="V44">
        <f>((Export!V36-Export!V37)*(Export!V39+U44+Export!V38-SQRT(POWER(Export!V39+U44+Export!V38,2)-(4*Export!V39*U44)))/(2*Export!V39))+Export!V37</f>
        <v>875.83976580446995</v>
      </c>
      <c r="W44">
        <f>V44-Export!V37</f>
        <v>0</v>
      </c>
    </row>
    <row r="45" spans="1:23">
      <c r="A45">
        <v>9.4732305325431201E-7</v>
      </c>
      <c r="B45">
        <f>((Export!B36-Export!B37)*(Export!B39+A45+Export!B38-SQRT(POWER(Export!B39+A45+Export!B38,2)-(4*Export!B39*A45)))/(2*Export!B39))+Export!B37</f>
        <v>931.11915231413843</v>
      </c>
      <c r="C45">
        <f>B45-Export!B37</f>
        <v>9.4257684456764537</v>
      </c>
      <c r="E45">
        <v>9.4732305325431201E-7</v>
      </c>
      <c r="F45">
        <f>((Export!F36-Export!F37)*(Export!F39+E45+Export!F38-SQRT(POWER(Export!F39+E45+Export!F38,2)-(4*Export!F39*E45)))/(2*Export!F39))+Export!F37</f>
        <v>930.70482046061704</v>
      </c>
      <c r="G45">
        <f>F45-Export!F37</f>
        <v>8.4849595518520573</v>
      </c>
      <c r="I45">
        <v>9.4732305325431201E-7</v>
      </c>
      <c r="J45">
        <f>((Export!J36-Export!J37)*(Export!J39+I45+Export!J38-SQRT(POWER(Export!J39+I45+Export!J38,2)-(4*Export!J39*I45)))/(2*Export!J39))+Export!J37</f>
        <v>927.54882224376604</v>
      </c>
      <c r="K45">
        <f>J45-Export!J37</f>
        <v>6.2075953775530479</v>
      </c>
      <c r="M45">
        <v>9.4732305325431201E-7</v>
      </c>
      <c r="N45">
        <f>((Export!N36-Export!N37)*(Export!N39+M45+Export!N38-SQRT(POWER(Export!N39+M45+Export!N38,2)-(4*Export!N39*M45)))/(2*Export!N39))+Export!N37</f>
        <v>875.23405654184603</v>
      </c>
      <c r="O45">
        <f>N45-Export!N37</f>
        <v>0</v>
      </c>
      <c r="Q45">
        <v>9.4732305325431201E-7</v>
      </c>
      <c r="R45">
        <f>((Export!R36-Export!R37)*(Export!R39+Q45+Export!R38-SQRT(POWER(Export!R39+Q45+Export!R38,2)-(4*Export!R39*Q45)))/(2*Export!R39))+Export!R37</f>
        <v>875.232399215295</v>
      </c>
      <c r="S45">
        <f>R45-Export!R37</f>
        <v>0</v>
      </c>
      <c r="U45">
        <v>9.4732305325431201E-7</v>
      </c>
      <c r="V45">
        <f>((Export!V36-Export!V37)*(Export!V39+U45+Export!V38-SQRT(POWER(Export!V39+U45+Export!V38,2)-(4*Export!V39*U45)))/(2*Export!V39))+Export!V37</f>
        <v>875.83976580446995</v>
      </c>
      <c r="W45">
        <f>V45-Export!V37</f>
        <v>0</v>
      </c>
    </row>
    <row r="46" spans="1:23">
      <c r="A46">
        <v>8.8388366655343699E-7</v>
      </c>
      <c r="B46">
        <f>((Export!B36-Export!B37)*(Export!B39+A46+Export!B38-SQRT(POWER(Export!B39+A46+Export!B38,2)-(4*Export!B39*A46)))/(2*Export!B39))+Export!B37</f>
        <v>930.61291544379856</v>
      </c>
      <c r="C46">
        <f>B46-Export!B37</f>
        <v>8.9195315753365776</v>
      </c>
      <c r="E46">
        <v>8.8388366655343699E-7</v>
      </c>
      <c r="F46">
        <f>((Export!F36-Export!F37)*(Export!F39+E46+Export!F38-SQRT(POWER(Export!F39+E46+Export!F38,2)-(4*Export!F39*E46)))/(2*Export!F39))+Export!F37</f>
        <v>930.24143383307808</v>
      </c>
      <c r="G46">
        <f>F46-Export!F37</f>
        <v>8.0215729243130909</v>
      </c>
      <c r="I46">
        <v>8.8388366655343699E-7</v>
      </c>
      <c r="J46">
        <f>((Export!J36-Export!J37)*(Export!J39+I46+Export!J38-SQRT(POWER(Export!J39+I46+Export!J38,2)-(4*Export!J39*I46)))/(2*Export!J39))+Export!J37</f>
        <v>927.19228976008662</v>
      </c>
      <c r="K46">
        <f>J46-Export!J37</f>
        <v>5.8510628938736318</v>
      </c>
      <c r="M46">
        <v>8.8388366655343699E-7</v>
      </c>
      <c r="N46">
        <f>((Export!N36-Export!N37)*(Export!N39+M46+Export!N38-SQRT(POWER(Export!N39+M46+Export!N38,2)-(4*Export!N39*M46)))/(2*Export!N39))+Export!N37</f>
        <v>875.23405654184603</v>
      </c>
      <c r="O46">
        <f>N46-Export!N37</f>
        <v>0</v>
      </c>
      <c r="Q46">
        <v>8.8388366655343699E-7</v>
      </c>
      <c r="R46">
        <f>((Export!R36-Export!R37)*(Export!R39+Q46+Export!R38-SQRT(POWER(Export!R39+Q46+Export!R38,2)-(4*Export!R39*Q46)))/(2*Export!R39))+Export!R37</f>
        <v>875.232399215295</v>
      </c>
      <c r="S46">
        <f>R46-Export!R37</f>
        <v>0</v>
      </c>
      <c r="U46">
        <v>8.8388366655343699E-7</v>
      </c>
      <c r="V46">
        <f>((Export!V36-Export!V37)*(Export!V39+U46+Export!V38-SQRT(POWER(Export!V39+U46+Export!V38,2)-(4*Export!V39*U46)))/(2*Export!V39))+Export!V37</f>
        <v>875.83976580446995</v>
      </c>
      <c r="W46">
        <f>V46-Export!V37</f>
        <v>0</v>
      </c>
    </row>
    <row r="47" spans="1:23">
      <c r="A47">
        <v>8.24692625515805E-7</v>
      </c>
      <c r="B47">
        <f>((Export!B36-Export!B37)*(Export!B39+A47+Export!B38-SQRT(POWER(Export!B39+A47+Export!B38,2)-(4*Export!B39*A47)))/(2*Export!B39))+Export!B37</f>
        <v>930.12741898384866</v>
      </c>
      <c r="C47">
        <f>B47-Export!B37</f>
        <v>8.4340351153866777</v>
      </c>
      <c r="E47">
        <v>8.24692625515805E-7</v>
      </c>
      <c r="F47">
        <f>((Export!F36-Export!F37)*(Export!F39+E47+Export!F38-SQRT(POWER(Export!F39+E47+Export!F38,2)-(4*Export!F39*E47)))/(2*Export!F39))+Export!F37</f>
        <v>929.7978658216341</v>
      </c>
      <c r="G47">
        <f>F47-Export!F37</f>
        <v>7.5780049128691189</v>
      </c>
      <c r="I47">
        <v>8.24692625515805E-7</v>
      </c>
      <c r="J47">
        <f>((Export!J36-Export!J37)*(Export!J39+I47+Export!J38-SQRT(POWER(Export!J39+I47+Export!J38,2)-(4*Export!J39*I47)))/(2*Export!J39))+Export!J37</f>
        <v>926.85299761927013</v>
      </c>
      <c r="K47">
        <f>J47-Export!J37</f>
        <v>5.5117707530571352</v>
      </c>
      <c r="M47">
        <v>8.24692625515805E-7</v>
      </c>
      <c r="N47">
        <f>((Export!N36-Export!N37)*(Export!N39+M47+Export!N38-SQRT(POWER(Export!N39+M47+Export!N38,2)-(4*Export!N39*M47)))/(2*Export!N39))+Export!N37</f>
        <v>875.23405654184603</v>
      </c>
      <c r="O47">
        <f>N47-Export!N37</f>
        <v>0</v>
      </c>
      <c r="Q47">
        <v>8.24692625515805E-7</v>
      </c>
      <c r="R47">
        <f>((Export!R36-Export!R37)*(Export!R39+Q47+Export!R38-SQRT(POWER(Export!R39+Q47+Export!R38,2)-(4*Export!R39*Q47)))/(2*Export!R39))+Export!R37</f>
        <v>875.232399215295</v>
      </c>
      <c r="S47">
        <f>R47-Export!R37</f>
        <v>0</v>
      </c>
      <c r="U47">
        <v>8.24692625515805E-7</v>
      </c>
      <c r="V47">
        <f>((Export!V36-Export!V37)*(Export!V39+U47+Export!V38-SQRT(POWER(Export!V39+U47+Export!V38,2)-(4*Export!V39*U47)))/(2*Export!V39))+Export!V37</f>
        <v>875.83976580446995</v>
      </c>
      <c r="W47">
        <f>V47-Export!V37</f>
        <v>0</v>
      </c>
    </row>
    <row r="48" spans="1:23">
      <c r="A48">
        <v>7.6946543116037305E-7</v>
      </c>
      <c r="B48">
        <f>((Export!B36-Export!B37)*(Export!B39+A48+Export!B38-SQRT(POWER(Export!B39+A48+Export!B38,2)-(4*Export!B39*A48)))/(2*Export!B39))+Export!B37</f>
        <v>929.66251056902763</v>
      </c>
      <c r="C48">
        <f>B48-Export!B37</f>
        <v>7.9691267005656528</v>
      </c>
      <c r="E48">
        <v>7.6946543116037305E-7</v>
      </c>
      <c r="F48">
        <f>((Export!F36-Export!F37)*(Export!F39+E48+Export!F38-SQRT(POWER(Export!F39+E48+Export!F38,2)-(4*Export!F39*E48)))/(2*Export!F39))+Export!F37</f>
        <v>929.37387057287708</v>
      </c>
      <c r="G48">
        <f>F48-Export!F37</f>
        <v>7.1540096641120954</v>
      </c>
      <c r="I48">
        <v>7.6946543116037305E-7</v>
      </c>
      <c r="J48">
        <f>((Export!J36-Export!J37)*(Export!J39+I48+Export!J38-SQRT(POWER(Export!J39+I48+Export!J38,2)-(4*Export!J39*I48)))/(2*Export!J39))+Export!J37</f>
        <v>926.53048210907377</v>
      </c>
      <c r="K48">
        <f>J48-Export!J37</f>
        <v>5.1892552428607814</v>
      </c>
      <c r="M48">
        <v>7.6946543116037305E-7</v>
      </c>
      <c r="N48">
        <f>((Export!N36-Export!N37)*(Export!N39+M48+Export!N38-SQRT(POWER(Export!N39+M48+Export!N38,2)-(4*Export!N39*M48)))/(2*Export!N39))+Export!N37</f>
        <v>875.23405654184603</v>
      </c>
      <c r="O48">
        <f>N48-Export!N37</f>
        <v>0</v>
      </c>
      <c r="Q48">
        <v>7.6946543116037305E-7</v>
      </c>
      <c r="R48">
        <f>((Export!R36-Export!R37)*(Export!R39+Q48+Export!R38-SQRT(POWER(Export!R39+Q48+Export!R38,2)-(4*Export!R39*Q48)))/(2*Export!R39))+Export!R37</f>
        <v>875.232399215295</v>
      </c>
      <c r="S48">
        <f>R48-Export!R37</f>
        <v>0</v>
      </c>
      <c r="U48">
        <v>7.6946543116037305E-7</v>
      </c>
      <c r="V48">
        <f>((Export!V36-Export!V37)*(Export!V39+U48+Export!V38-SQRT(POWER(Export!V39+U48+Export!V38,2)-(4*Export!V39*U48)))/(2*Export!V39))+Export!V37</f>
        <v>875.83976580446995</v>
      </c>
      <c r="W48">
        <f>V48-Export!V37</f>
        <v>0</v>
      </c>
    </row>
    <row r="49" spans="1:23">
      <c r="A49">
        <v>7.1793663655050001E-7</v>
      </c>
      <c r="B49">
        <f>((Export!B36-Export!B37)*(Export!B39+A49+Export!B38-SQRT(POWER(Export!B39+A49+Export!B38,2)-(4*Export!B39*A49)))/(2*Export!B39))+Export!B37</f>
        <v>929.21795555361632</v>
      </c>
      <c r="C49">
        <f>B49-Export!B37</f>
        <v>7.524571685154342</v>
      </c>
      <c r="E49">
        <v>7.1793663655050001E-7</v>
      </c>
      <c r="F49">
        <f>((Export!F36-Export!F37)*(Export!F39+E49+Export!F38-SQRT(POWER(Export!F39+E49+Export!F38,2)-(4*Export!F39*E49)))/(2*Export!F39))+Export!F37</f>
        <v>928.96913340426238</v>
      </c>
      <c r="G49">
        <f>F49-Export!F37</f>
        <v>6.7492724954973937</v>
      </c>
      <c r="I49">
        <v>7.1793663655050001E-7</v>
      </c>
      <c r="J49">
        <f>((Export!J36-Export!J37)*(Export!J39+I49+Export!J38-SQRT(POWER(Export!J39+I49+Export!J38,2)-(4*Export!J39*I49)))/(2*Export!J39))+Export!J37</f>
        <v>926.22424755789575</v>
      </c>
      <c r="K49">
        <f>J49-Export!J37</f>
        <v>4.8830206916827592</v>
      </c>
      <c r="M49">
        <v>7.1793663655050001E-7</v>
      </c>
      <c r="N49">
        <f>((Export!N36-Export!N37)*(Export!N39+M49+Export!N38-SQRT(POWER(Export!N39+M49+Export!N38,2)-(4*Export!N39*M49)))/(2*Export!N39))+Export!N37</f>
        <v>875.23405654184603</v>
      </c>
      <c r="O49">
        <f>N49-Export!N37</f>
        <v>0</v>
      </c>
      <c r="Q49">
        <v>7.1793663655050001E-7</v>
      </c>
      <c r="R49">
        <f>((Export!R36-Export!R37)*(Export!R39+Q49+Export!R38-SQRT(POWER(Export!R39+Q49+Export!R38,2)-(4*Export!R39*Q49)))/(2*Export!R39))+Export!R37</f>
        <v>875.232399215295</v>
      </c>
      <c r="S49">
        <f>R49-Export!R37</f>
        <v>0</v>
      </c>
      <c r="U49">
        <v>7.1793663655050001E-7</v>
      </c>
      <c r="V49">
        <f>((Export!V36-Export!V37)*(Export!V39+U49+Export!V38-SQRT(POWER(Export!V39+U49+Export!V38,2)-(4*Export!V39*U49)))/(2*Export!V39))+Export!V37</f>
        <v>875.83976580446995</v>
      </c>
      <c r="W49">
        <f>V49-Export!V37</f>
        <v>0</v>
      </c>
    </row>
    <row r="50" spans="1:23">
      <c r="A50">
        <v>6.6985857093561702E-7</v>
      </c>
      <c r="B50">
        <f>((Export!B36-Export!B37)*(Export!B39+A50+Export!B38-SQRT(POWER(Export!B39+A50+Export!B38,2)-(4*Export!B39*A50)))/(2*Export!B39))+Export!B37</f>
        <v>928.79344568914814</v>
      </c>
      <c r="C50">
        <f>B50-Export!B37</f>
        <v>7.1000618206861645</v>
      </c>
      <c r="E50">
        <v>6.6985857093561702E-7</v>
      </c>
      <c r="F50">
        <f>((Export!F36-Export!F37)*(Export!F39+E50+Export!F38-SQRT(POWER(Export!F39+E50+Export!F38,2)-(4*Export!F39*E50)))/(2*Export!F39))+Export!F37</f>
        <v>928.58327910107982</v>
      </c>
      <c r="G50">
        <f>F50-Export!F37</f>
        <v>6.363418192314839</v>
      </c>
      <c r="I50">
        <v>6.6985857093561702E-7</v>
      </c>
      <c r="J50">
        <f>((Export!J36-Export!J37)*(Export!J39+I50+Export!J38-SQRT(POWER(Export!J39+I50+Export!J38,2)-(4*Export!J39*I50)))/(2*Export!J39))+Export!J37</f>
        <v>925.93377274199781</v>
      </c>
      <c r="K50">
        <f>J50-Export!J37</f>
        <v>4.5925458757848219</v>
      </c>
      <c r="M50">
        <v>6.6985857093561702E-7</v>
      </c>
      <c r="N50">
        <f>((Export!N36-Export!N37)*(Export!N39+M50+Export!N38-SQRT(POWER(Export!N39+M50+Export!N38,2)-(4*Export!N39*M50)))/(2*Export!N39))+Export!N37</f>
        <v>875.23405654184603</v>
      </c>
      <c r="O50">
        <f>N50-Export!N37</f>
        <v>0</v>
      </c>
      <c r="Q50">
        <v>6.6985857093561702E-7</v>
      </c>
      <c r="R50">
        <f>((Export!R36-Export!R37)*(Export!R39+Q50+Export!R38-SQRT(POWER(Export!R39+Q50+Export!R38,2)-(4*Export!R39*Q50)))/(2*Export!R39))+Export!R37</f>
        <v>875.232399215295</v>
      </c>
      <c r="S50">
        <f>R50-Export!R37</f>
        <v>0</v>
      </c>
      <c r="U50">
        <v>6.6985857093561702E-7</v>
      </c>
      <c r="V50">
        <f>((Export!V36-Export!V37)*(Export!V39+U50+Export!V38-SQRT(POWER(Export!V39+U50+Export!V38,2)-(4*Export!V39*U50)))/(2*Export!V39))+Export!V37</f>
        <v>875.83976580446995</v>
      </c>
      <c r="W50">
        <f>V50-Export!V37</f>
        <v>0</v>
      </c>
    </row>
    <row r="51" spans="1:23">
      <c r="A51">
        <v>6.2500014933329503E-7</v>
      </c>
      <c r="B51">
        <f>((Export!B36-Export!B37)*(Export!B39+A51+Export!B38-SQRT(POWER(Export!B39+A51+Export!B38,2)-(4*Export!B39*A51)))/(2*Export!B39))+Export!B37</f>
        <v>928.38860775887065</v>
      </c>
      <c r="C51">
        <f>B51-Export!B37</f>
        <v>6.6952238904086698</v>
      </c>
      <c r="E51">
        <v>6.2500014933329503E-7</v>
      </c>
      <c r="F51">
        <f>((Export!F36-Export!F37)*(Export!F39+E51+Export!F38-SQRT(POWER(Export!F39+E51+Export!F38,2)-(4*Export!F39*E51)))/(2*Export!F39))+Export!F37</f>
        <v>928.21588001938801</v>
      </c>
      <c r="G51">
        <f>F51-Export!F37</f>
        <v>5.9960191106230241</v>
      </c>
      <c r="I51">
        <v>6.2500014933329503E-7</v>
      </c>
      <c r="J51">
        <f>((Export!J36-Export!J37)*(Export!J39+I51+Export!J38-SQRT(POWER(Export!J39+I51+Export!J38,2)-(4*Export!J39*I51)))/(2*Export!J39))+Export!J37</f>
        <v>925.65851682846312</v>
      </c>
      <c r="K51">
        <f>J51-Export!J37</f>
        <v>4.3172899622501291</v>
      </c>
      <c r="M51">
        <v>6.2500014933329503E-7</v>
      </c>
      <c r="N51">
        <f>((Export!N36-Export!N37)*(Export!N39+M51+Export!N38-SQRT(POWER(Export!N39+M51+Export!N38,2)-(4*Export!N39*M51)))/(2*Export!N39))+Export!N37</f>
        <v>875.23405654184603</v>
      </c>
      <c r="O51">
        <f>N51-Export!N37</f>
        <v>0</v>
      </c>
      <c r="Q51">
        <v>6.2500014933329503E-7</v>
      </c>
      <c r="R51">
        <f>((Export!R36-Export!R37)*(Export!R39+Q51+Export!R38-SQRT(POWER(Export!R39+Q51+Export!R38,2)-(4*Export!R39*Q51)))/(2*Export!R39))+Export!R37</f>
        <v>875.232399215295</v>
      </c>
      <c r="S51">
        <f>R51-Export!R37</f>
        <v>0</v>
      </c>
      <c r="U51">
        <v>6.2500014933329503E-7</v>
      </c>
      <c r="V51">
        <f>((Export!V36-Export!V37)*(Export!V39+U51+Export!V38-SQRT(POWER(Export!V39+U51+Export!V38,2)-(4*Export!V39*U51)))/(2*Export!V39))+Export!V37</f>
        <v>875.83976580446995</v>
      </c>
      <c r="W51">
        <f>V51-Export!V37</f>
        <v>0</v>
      </c>
    </row>
    <row r="52" spans="1:23">
      <c r="A52">
        <v>5.8314576183005402E-7</v>
      </c>
      <c r="B52">
        <f>((Export!B36-Export!B37)*(Export!B39+A52+Export!B38-SQRT(POWER(Export!B39+A52+Export!B38,2)-(4*Export!B39*A52)))/(2*Export!B39))+Export!B37</f>
        <v>928.00301204086099</v>
      </c>
      <c r="C52">
        <f>B52-Export!B37</f>
        <v>6.309628172399016</v>
      </c>
      <c r="E52">
        <v>5.8314576183005402E-7</v>
      </c>
      <c r="F52">
        <f>((Export!F36-Export!F37)*(Export!F39+E52+Export!F38-SQRT(POWER(Export!F39+E52+Export!F38,2)-(4*Export!F39*E52)))/(2*Export!F39))+Export!F37</f>
        <v>927.86646389636314</v>
      </c>
      <c r="G52">
        <f>F52-Export!F37</f>
        <v>5.6466029875981576</v>
      </c>
      <c r="I52">
        <v>5.8314576183005402E-7</v>
      </c>
      <c r="J52">
        <f>((Export!J36-Export!J37)*(Export!J39+I52+Export!J38-SQRT(POWER(Export!J39+I52+Export!J38,2)-(4*Export!J39*I52)))/(2*Export!J39))+Export!J37</f>
        <v>925.39792483271276</v>
      </c>
      <c r="K52">
        <f>J52-Export!J37</f>
        <v>4.0566979664997689</v>
      </c>
      <c r="M52">
        <v>5.8314576183005402E-7</v>
      </c>
      <c r="N52">
        <f>((Export!N36-Export!N37)*(Export!N39+M52+Export!N38-SQRT(POWER(Export!N39+M52+Export!N38,2)-(4*Export!N39*M52)))/(2*Export!N39))+Export!N37</f>
        <v>875.23405654184603</v>
      </c>
      <c r="O52">
        <f>N52-Export!N37</f>
        <v>0</v>
      </c>
      <c r="Q52">
        <v>5.8314576183005402E-7</v>
      </c>
      <c r="R52">
        <f>((Export!R36-Export!R37)*(Export!R39+Q52+Export!R38-SQRT(POWER(Export!R39+Q52+Export!R38,2)-(4*Export!R39*Q52)))/(2*Export!R39))+Export!R37</f>
        <v>875.232399215295</v>
      </c>
      <c r="S52">
        <f>R52-Export!R37</f>
        <v>0</v>
      </c>
      <c r="U52">
        <v>5.8314576183005402E-7</v>
      </c>
      <c r="V52">
        <f>((Export!V36-Export!V37)*(Export!V39+U52+Export!V38-SQRT(POWER(Export!V39+U52+Export!V38,2)-(4*Export!V39*U52)))/(2*Export!V39))+Export!V37</f>
        <v>875.83976580446995</v>
      </c>
      <c r="W52">
        <f>V52-Export!V37</f>
        <v>0</v>
      </c>
    </row>
    <row r="53" spans="1:23">
      <c r="A53">
        <v>5.4409423726234999E-7</v>
      </c>
      <c r="B53">
        <f>((Export!B36-Export!B37)*(Export!B39+A53+Export!B38-SQRT(POWER(Export!B39+A53+Export!B38,2)-(4*Export!B39*A53)))/(2*Export!B39))+Export!B37</f>
        <v>927.63618049226091</v>
      </c>
      <c r="C53">
        <f>B53-Export!B37</f>
        <v>5.9427966237989267</v>
      </c>
      <c r="E53">
        <v>5.4409423726234999E-7</v>
      </c>
      <c r="F53">
        <f>((Export!F36-Export!F37)*(Export!F39+E53+Export!F38-SQRT(POWER(Export!F39+E53+Export!F38,2)-(4*Export!F39*E53)))/(2*Export!F39))+Export!F37</f>
        <v>927.53452128875745</v>
      </c>
      <c r="G53">
        <f>F53-Export!F37</f>
        <v>5.3146603799924605</v>
      </c>
      <c r="I53">
        <v>5.4409423726234999E-7</v>
      </c>
      <c r="J53">
        <f>((Export!J36-Export!J37)*(Export!J39+I53+Export!J38-SQRT(POWER(Export!J39+I53+Export!J38,2)-(4*Export!J39*I53)))/(2*Export!J39))+Export!J37</f>
        <v>925.15143258120361</v>
      </c>
      <c r="K53">
        <f>J53-Export!J37</f>
        <v>3.8102057149906159</v>
      </c>
      <c r="M53">
        <v>5.4409423726234999E-7</v>
      </c>
      <c r="N53">
        <f>((Export!N36-Export!N37)*(Export!N39+M53+Export!N38-SQRT(POWER(Export!N39+M53+Export!N38,2)-(4*Export!N39*M53)))/(2*Export!N39))+Export!N37</f>
        <v>875.23405654184603</v>
      </c>
      <c r="O53">
        <f>N53-Export!N37</f>
        <v>0</v>
      </c>
      <c r="Q53">
        <v>5.4409423726234999E-7</v>
      </c>
      <c r="R53">
        <f>((Export!R36-Export!R37)*(Export!R39+Q53+Export!R38-SQRT(POWER(Export!R39+Q53+Export!R38,2)-(4*Export!R39*Q53)))/(2*Export!R39))+Export!R37</f>
        <v>875.232399215295</v>
      </c>
      <c r="S53">
        <f>R53-Export!R37</f>
        <v>0</v>
      </c>
      <c r="U53">
        <v>5.4409423726234999E-7</v>
      </c>
      <c r="V53">
        <f>((Export!V36-Export!V37)*(Export!V39+U53+Export!V38-SQRT(POWER(Export!V39+U53+Export!V38,2)-(4*Export!V39*U53)))/(2*Export!V39))+Export!V37</f>
        <v>875.83976580446995</v>
      </c>
      <c r="W53">
        <f>V53-Export!V37</f>
        <v>0</v>
      </c>
    </row>
    <row r="54" spans="1:23">
      <c r="A54">
        <v>5.0765787629675503E-7</v>
      </c>
      <c r="B54">
        <f>((Export!B36-Export!B37)*(Export!B39+A54+Export!B38-SQRT(POWER(Export!B39+A54+Export!B38,2)-(4*Export!B39*A54)))/(2*Export!B39))+Export!B37</f>
        <v>927.28759456733405</v>
      </c>
      <c r="C54">
        <f>B54-Export!B37</f>
        <v>5.5942106988720752</v>
      </c>
      <c r="E54">
        <v>5.0765787629675503E-7</v>
      </c>
      <c r="F54">
        <f>((Export!F36-Export!F37)*(Export!F39+E54+Export!F38-SQRT(POWER(Export!F39+E54+Export!F38,2)-(4*Export!F39*E54)))/(2*Export!F39))+Export!F37</f>
        <v>927.21951257850037</v>
      </c>
      <c r="G54">
        <f>F54-Export!F37</f>
        <v>4.9996516697353854</v>
      </c>
      <c r="I54">
        <v>5.0765787629675503E-7</v>
      </c>
      <c r="J54">
        <f>((Export!J36-Export!J37)*(Export!J39+I54+Export!J38-SQRT(POWER(Export!J39+I54+Export!J38,2)-(4*Export!J39*I54)))/(2*Export!J39))+Export!J37</f>
        <v>924.91847118004182</v>
      </c>
      <c r="K54">
        <f>J54-Export!J37</f>
        <v>3.5772443138288281</v>
      </c>
      <c r="M54">
        <v>5.0765787629675503E-7</v>
      </c>
      <c r="N54">
        <f>((Export!N36-Export!N37)*(Export!N39+M54+Export!N38-SQRT(POWER(Export!N39+M54+Export!N38,2)-(4*Export!N39*M54)))/(2*Export!N39))+Export!N37</f>
        <v>875.23405654184603</v>
      </c>
      <c r="O54">
        <f>N54-Export!N37</f>
        <v>0</v>
      </c>
      <c r="Q54">
        <v>5.0765787629675503E-7</v>
      </c>
      <c r="R54">
        <f>((Export!R36-Export!R37)*(Export!R39+Q54+Export!R38-SQRT(POWER(Export!R39+Q54+Export!R38,2)-(4*Export!R39*Q54)))/(2*Export!R39))+Export!R37</f>
        <v>875.232399215295</v>
      </c>
      <c r="S54">
        <f>R54-Export!R37</f>
        <v>0</v>
      </c>
      <c r="U54">
        <v>5.0765787629675503E-7</v>
      </c>
      <c r="V54">
        <f>((Export!V36-Export!V37)*(Export!V39+U54+Export!V38-SQRT(POWER(Export!V39+U54+Export!V38,2)-(4*Export!V39*U54)))/(2*Export!V39))+Export!V37</f>
        <v>875.83976580446995</v>
      </c>
      <c r="W54">
        <f>V54-Export!V37</f>
        <v>0</v>
      </c>
    </row>
    <row r="55" spans="1:23">
      <c r="A55">
        <v>4.7366154926185301E-7</v>
      </c>
      <c r="B55">
        <f>((Export!B36-Export!B37)*(Export!B39+A55+Export!B38-SQRT(POWER(Export!B39+A55+Export!B38,2)-(4*Export!B39*A55)))/(2*Export!B39))+Export!B37</f>
        <v>926.9567026013043</v>
      </c>
      <c r="C55">
        <f>B55-Export!B37</f>
        <v>5.2633187328423219</v>
      </c>
      <c r="E55">
        <v>4.7366154926185301E-7</v>
      </c>
      <c r="F55">
        <f>((Export!F36-Export!F37)*(Export!F39+E55+Export!F38-SQRT(POWER(Export!F39+E55+Export!F38,2)-(4*Export!F39*E55)))/(2*Export!F39))+Export!F37</f>
        <v>926.92087450130043</v>
      </c>
      <c r="G55">
        <f>F55-Export!F37</f>
        <v>4.7010135925354462</v>
      </c>
      <c r="I55">
        <v>4.7366154926185301E-7</v>
      </c>
      <c r="J55">
        <f>((Export!J36-Export!J37)*(Export!J39+I55+Export!J38-SQRT(POWER(Export!J39+I55+Export!J38,2)-(4*Export!J39*I55)))/(2*Export!J39))+Export!J37</f>
        <v>924.69847099862375</v>
      </c>
      <c r="K55">
        <f>J55-Export!J37</f>
        <v>3.3572441324107558</v>
      </c>
      <c r="M55">
        <v>4.7366154926185301E-7</v>
      </c>
      <c r="N55">
        <f>((Export!N36-Export!N37)*(Export!N39+M55+Export!N38-SQRT(POWER(Export!N39+M55+Export!N38,2)-(4*Export!N39*M55)))/(2*Export!N39))+Export!N37</f>
        <v>875.23405654184603</v>
      </c>
      <c r="O55">
        <f>N55-Export!N37</f>
        <v>0</v>
      </c>
      <c r="Q55">
        <v>4.7366154926185301E-7</v>
      </c>
      <c r="R55">
        <f>((Export!R36-Export!R37)*(Export!R39+Q55+Export!R38-SQRT(POWER(Export!R39+Q55+Export!R38,2)-(4*Export!R39*Q55)))/(2*Export!R39))+Export!R37</f>
        <v>875.232399215295</v>
      </c>
      <c r="S55">
        <f>R55-Export!R37</f>
        <v>0</v>
      </c>
      <c r="U55">
        <v>4.7366154926185301E-7</v>
      </c>
      <c r="V55">
        <f>((Export!V36-Export!V37)*(Export!V39+U55+Export!V38-SQRT(POWER(Export!V39+U55+Export!V38,2)-(4*Export!V39*U55)))/(2*Export!V39))+Export!V37</f>
        <v>875.83976580446995</v>
      </c>
      <c r="W55">
        <f>V55-Export!V37</f>
        <v>0</v>
      </c>
    </row>
    <row r="56" spans="1:23">
      <c r="A56">
        <v>4.4194185439563803E-7</v>
      </c>
      <c r="B56">
        <f>((Export!B36-Export!B37)*(Export!B39+A56+Export!B38-SQRT(POWER(Export!B39+A56+Export!B38,2)-(4*Export!B39*A56)))/(2*Export!B39))+Export!B37</f>
        <v>926.64292670985526</v>
      </c>
      <c r="C56">
        <f>B56-Export!B37</f>
        <v>4.9495428413932814</v>
      </c>
      <c r="E56">
        <v>4.4194185439563803E-7</v>
      </c>
      <c r="F56">
        <f>((Export!F36-Export!F37)*(Export!F39+E56+Export!F38-SQRT(POWER(Export!F39+E56+Export!F38,2)-(4*Export!F39*E56)))/(2*Export!F39))+Export!F37</f>
        <v>926.63802616937323</v>
      </c>
      <c r="G56">
        <f>F56-Export!F37</f>
        <v>4.418165260608248</v>
      </c>
      <c r="I56">
        <v>4.4194185439563803E-7</v>
      </c>
      <c r="J56">
        <f>((Export!J36-Export!J37)*(Export!J39+I56+Export!J38-SQRT(POWER(Export!J39+I56+Export!J38,2)-(4*Export!J39*I56)))/(2*Export!J39))+Export!J37</f>
        <v>924.49086518414663</v>
      </c>
      <c r="K56">
        <f>J56-Export!J37</f>
        <v>3.1496383179336362</v>
      </c>
      <c r="M56">
        <v>4.4194185439563803E-7</v>
      </c>
      <c r="N56">
        <f>((Export!N36-Export!N37)*(Export!N39+M56+Export!N38-SQRT(POWER(Export!N39+M56+Export!N38,2)-(4*Export!N39*M56)))/(2*Export!N39))+Export!N37</f>
        <v>875.23405654184603</v>
      </c>
      <c r="O56">
        <f>N56-Export!N37</f>
        <v>0</v>
      </c>
      <c r="Q56">
        <v>4.4194185439563803E-7</v>
      </c>
      <c r="R56">
        <f>((Export!R36-Export!R37)*(Export!R39+Q56+Export!R38-SQRT(POWER(Export!R39+Q56+Export!R38,2)-(4*Export!R39*Q56)))/(2*Export!R39))+Export!R37</f>
        <v>875.232399215295</v>
      </c>
      <c r="S56">
        <f>R56-Export!R37</f>
        <v>0</v>
      </c>
      <c r="U56">
        <v>4.4194185439563803E-7</v>
      </c>
      <c r="V56">
        <f>((Export!V36-Export!V37)*(Export!V39+U56+Export!V38-SQRT(POWER(Export!V39+U56+Export!V38,2)-(4*Export!V39*U56)))/(2*Export!V39))+Export!V37</f>
        <v>875.83976580446995</v>
      </c>
      <c r="W56">
        <f>V56-Export!V37</f>
        <v>0</v>
      </c>
    </row>
    <row r="57" spans="1:23">
      <c r="A57">
        <v>4.1234633246255103E-7</v>
      </c>
      <c r="B57">
        <f>((Export!B36-Export!B37)*(Export!B39+A57+Export!B38-SQRT(POWER(Export!B39+A57+Export!B38,2)-(4*Export!B39*A57)))/(2*Export!B39))+Export!B37</f>
        <v>926.34566917044299</v>
      </c>
      <c r="C57">
        <f>B57-Export!B37</f>
        <v>4.65228530198101</v>
      </c>
      <c r="E57">
        <v>4.1234633246255103E-7</v>
      </c>
      <c r="F57">
        <f>((Export!F36-Export!F37)*(Export!F39+E57+Export!F38-SQRT(POWER(Export!F39+E57+Export!F38,2)-(4*Export!F39*E57)))/(2*Export!F39))+Export!F37</f>
        <v>926.37037457280417</v>
      </c>
      <c r="G57">
        <f>F57-Export!F37</f>
        <v>4.1505136640391811</v>
      </c>
      <c r="I57">
        <v>4.1234633246255103E-7</v>
      </c>
      <c r="J57">
        <f>((Export!J36-Export!J37)*(Export!J39+I57+Export!J38-SQRT(POWER(Export!J39+I57+Export!J38,2)-(4*Export!J39*I57)))/(2*Export!J39))+Export!J37</f>
        <v>924.29509272813846</v>
      </c>
      <c r="K57">
        <f>J57-Export!J37</f>
        <v>2.9538658619254647</v>
      </c>
      <c r="M57">
        <v>4.1234633246255103E-7</v>
      </c>
      <c r="N57">
        <f>((Export!N36-Export!N37)*(Export!N39+M57+Export!N38-SQRT(POWER(Export!N39+M57+Export!N38,2)-(4*Export!N39*M57)))/(2*Export!N39))+Export!N37</f>
        <v>875.23405654184603</v>
      </c>
      <c r="O57">
        <f>N57-Export!N37</f>
        <v>0</v>
      </c>
      <c r="Q57">
        <v>4.1234633246255103E-7</v>
      </c>
      <c r="R57">
        <f>((Export!R36-Export!R37)*(Export!R39+Q57+Export!R38-SQRT(POWER(Export!R39+Q57+Export!R38,2)-(4*Export!R39*Q57)))/(2*Export!R39))+Export!R37</f>
        <v>875.232399215295</v>
      </c>
      <c r="S57">
        <f>R57-Export!R37</f>
        <v>0</v>
      </c>
      <c r="U57">
        <v>4.1234633246255103E-7</v>
      </c>
      <c r="V57">
        <f>((Export!V36-Export!V37)*(Export!V39+U57+Export!V38-SQRT(POWER(Export!V39+U57+Export!V38,2)-(4*Export!V39*U57)))/(2*Export!V39))+Export!V37</f>
        <v>875.83976580446995</v>
      </c>
      <c r="W57">
        <f>V57-Export!V37</f>
        <v>0</v>
      </c>
    </row>
    <row r="58" spans="1:23">
      <c r="A58">
        <v>3.8473273396527397E-7</v>
      </c>
      <c r="B58">
        <f>((Export!B36-Export!B37)*(Export!B39+A58+Export!B38-SQRT(POWER(Export!B39+A58+Export!B38,2)-(4*Export!B39*A58)))/(2*Export!B39))+Export!B37</f>
        <v>926.06431826595724</v>
      </c>
      <c r="C58">
        <f>B58-Export!B37</f>
        <v>4.3709343974952617</v>
      </c>
      <c r="E58">
        <v>3.8473273396527397E-7</v>
      </c>
      <c r="F58">
        <f>((Export!F36-Export!F37)*(Export!F39+E58+Export!F38-SQRT(POWER(Export!F39+E58+Export!F38,2)-(4*Export!F39*E58)))/(2*Export!F39))+Export!F37</f>
        <v>926.11731955563164</v>
      </c>
      <c r="G58">
        <f>F58-Export!F37</f>
        <v>3.897458646866653</v>
      </c>
      <c r="I58">
        <v>3.8473273396527397E-7</v>
      </c>
      <c r="J58">
        <f>((Export!J36-Export!J37)*(Export!J39+I58+Export!J38-SQRT(POWER(Export!J39+I58+Export!J38,2)-(4*Export!J39*I58)))/(2*Export!J39))+Export!J37</f>
        <v>924.11060111003724</v>
      </c>
      <c r="K58">
        <f>J58-Export!J37</f>
        <v>2.7693742438242452</v>
      </c>
      <c r="M58">
        <v>3.8473273396527397E-7</v>
      </c>
      <c r="N58">
        <f>((Export!N36-Export!N37)*(Export!N39+M58+Export!N38-SQRT(POWER(Export!N39+M58+Export!N38,2)-(4*Export!N39*M58)))/(2*Export!N39))+Export!N37</f>
        <v>875.23405654184603</v>
      </c>
      <c r="O58">
        <f>N58-Export!N37</f>
        <v>0</v>
      </c>
      <c r="Q58">
        <v>3.8473273396527397E-7</v>
      </c>
      <c r="R58">
        <f>((Export!R36-Export!R37)*(Export!R39+Q58+Export!R38-SQRT(POWER(Export!R39+Q58+Export!R38,2)-(4*Export!R39*Q58)))/(2*Export!R39))+Export!R37</f>
        <v>875.232399215295</v>
      </c>
      <c r="S58">
        <f>R58-Export!R37</f>
        <v>0</v>
      </c>
      <c r="U58">
        <v>3.8473273396527397E-7</v>
      </c>
      <c r="V58">
        <f>((Export!V36-Export!V37)*(Export!V39+U58+Export!V38-SQRT(POWER(Export!V39+U58+Export!V38,2)-(4*Export!V39*U58)))/(2*Export!V39))+Export!V37</f>
        <v>875.83976580446995</v>
      </c>
      <c r="W58">
        <f>V58-Export!V37</f>
        <v>0</v>
      </c>
    </row>
    <row r="59" spans="1:23">
      <c r="A59">
        <v>3.5896833542914399E-7</v>
      </c>
      <c r="B59">
        <f>((Export!B36-Export!B37)*(Export!B39+A59+Export!B38-SQRT(POWER(Export!B39+A59+Export!B38,2)-(4*Export!B39*A59)))/(2*Export!B39))+Export!B37</f>
        <v>925.79825358377116</v>
      </c>
      <c r="C59">
        <f>B59-Export!B37</f>
        <v>4.104869715309178</v>
      </c>
      <c r="E59">
        <v>3.5896833542914399E-7</v>
      </c>
      <c r="F59">
        <f>((Export!F36-Export!F37)*(Export!F39+E59+Export!F38-SQRT(POWER(Export!F39+E59+Export!F38,2)-(4*Export!F39*E59)))/(2*Export!F39))+Export!F37</f>
        <v>925.87825827244728</v>
      </c>
      <c r="G59">
        <f>F59-Export!F37</f>
        <v>3.6583973636822975</v>
      </c>
      <c r="I59">
        <v>3.5896833542914399E-7</v>
      </c>
      <c r="J59">
        <f>((Export!J36-Export!J37)*(Export!J39+I59+Export!J38-SQRT(POWER(Export!J39+I59+Export!J38,2)-(4*Export!J39*I59)))/(2*Export!J39))+Export!J37</f>
        <v>923.93684854560911</v>
      </c>
      <c r="K59">
        <f>J59-Export!J37</f>
        <v>2.5956216793961175</v>
      </c>
      <c r="M59">
        <v>3.5896833542914399E-7</v>
      </c>
      <c r="N59">
        <f>((Export!N36-Export!N37)*(Export!N39+M59+Export!N38-SQRT(POWER(Export!N39+M59+Export!N38,2)-(4*Export!N39*M59)))/(2*Export!N39))+Export!N37</f>
        <v>875.23405654184603</v>
      </c>
      <c r="O59">
        <f>N59-Export!N37</f>
        <v>0</v>
      </c>
      <c r="Q59">
        <v>3.5896833542914399E-7</v>
      </c>
      <c r="R59">
        <f>((Export!R36-Export!R37)*(Export!R39+Q59+Export!R38-SQRT(POWER(Export!R39+Q59+Export!R38,2)-(4*Export!R39*Q59)))/(2*Export!R39))+Export!R37</f>
        <v>875.232399215295</v>
      </c>
      <c r="S59">
        <f>R59-Export!R37</f>
        <v>0</v>
      </c>
      <c r="U59">
        <v>3.5896833542914399E-7</v>
      </c>
      <c r="V59">
        <f>((Export!V36-Export!V37)*(Export!V39+U59+Export!V38-SQRT(POWER(Export!V39+U59+Export!V38,2)-(4*Export!V39*U59)))/(2*Export!V39))+Export!V37</f>
        <v>875.83976580446995</v>
      </c>
      <c r="W59">
        <f>V59-Export!V37</f>
        <v>0</v>
      </c>
    </row>
    <row r="60" spans="1:23">
      <c r="A60">
        <v>3.3492930147295699E-7</v>
      </c>
      <c r="B60">
        <f>((Export!B36-Export!B37)*(Export!B39+A60+Export!B38-SQRT(POWER(Export!B39+A60+Export!B38,2)-(4*Export!B39*A60)))/(2*Export!B39))+Export!B37</f>
        <v>925.54685077377678</v>
      </c>
      <c r="C60">
        <f>B60-Export!B37</f>
        <v>3.8534669053148036</v>
      </c>
      <c r="E60">
        <v>3.3492930147295699E-7</v>
      </c>
      <c r="F60">
        <f>((Export!F36-Export!F37)*(Export!F39+E60+Export!F38-SQRT(POWER(Export!F39+E60+Export!F38,2)-(4*Export!F39*E60)))/(2*Export!F39))+Export!F37</f>
        <v>925.65258913925277</v>
      </c>
      <c r="G60">
        <f>F60-Export!F37</f>
        <v>3.4327282304877826</v>
      </c>
      <c r="I60">
        <v>3.3492930147295699E-7</v>
      </c>
      <c r="J60">
        <f>((Export!J36-Export!J37)*(Export!J39+I60+Export!J38-SQRT(POWER(Export!J39+I60+Export!J38,2)-(4*Export!J39*I60)))/(2*Export!J39))+Export!J37</f>
        <v>923.77330586966502</v>
      </c>
      <c r="K60">
        <f>J60-Export!J37</f>
        <v>2.4320790034520314</v>
      </c>
      <c r="M60">
        <v>3.3492930147295699E-7</v>
      </c>
      <c r="N60">
        <f>((Export!N36-Export!N37)*(Export!N39+M60+Export!N38-SQRT(POWER(Export!N39+M60+Export!N38,2)-(4*Export!N39*M60)))/(2*Export!N39))+Export!N37</f>
        <v>875.23405654184603</v>
      </c>
      <c r="O60">
        <f>N60-Export!N37</f>
        <v>0</v>
      </c>
      <c r="Q60">
        <v>3.3492930147295699E-7</v>
      </c>
      <c r="R60">
        <f>((Export!R36-Export!R37)*(Export!R39+Q60+Export!R38-SQRT(POWER(Export!R39+Q60+Export!R38,2)-(4*Export!R39*Q60)))/(2*Export!R39))+Export!R37</f>
        <v>875.232399215295</v>
      </c>
      <c r="S60">
        <f>R60-Export!R37</f>
        <v>0</v>
      </c>
      <c r="U60">
        <v>3.3492930147295699E-7</v>
      </c>
      <c r="V60">
        <f>((Export!V36-Export!V37)*(Export!V39+U60+Export!V38-SQRT(POWER(Export!V39+U60+Export!V38,2)-(4*Export!V39*U60)))/(2*Export!V39))+Export!V37</f>
        <v>875.83976580446995</v>
      </c>
      <c r="W60">
        <f>V60-Export!V37</f>
        <v>0</v>
      </c>
    </row>
    <row r="61" spans="1:23">
      <c r="A61">
        <v>3.1250008959997898E-7</v>
      </c>
      <c r="B61">
        <f>((Export!B36-Export!B37)*(Export!B39+A61+Export!B38-SQRT(POWER(Export!B39+A61+Export!B38,2)-(4*Export!B39*A61)))/(2*Export!B39))+Export!B37</f>
        <v>925.30948577769948</v>
      </c>
      <c r="C61">
        <f>B61-Export!B37</f>
        <v>3.6161019092375</v>
      </c>
      <c r="E61">
        <v>3.1250008959997898E-7</v>
      </c>
      <c r="F61">
        <f>((Export!F36-Export!F37)*(Export!F39+E61+Export!F38-SQRT(POWER(Export!F39+E61+Export!F38,2)-(4*Export!F39*E61)))/(2*Export!F39))+Export!F37</f>
        <v>925.43971529859152</v>
      </c>
      <c r="G61">
        <f>F61-Export!F37</f>
        <v>3.219854389826537</v>
      </c>
      <c r="I61">
        <v>3.1250008959997898E-7</v>
      </c>
      <c r="J61">
        <f>((Export!J36-Export!J37)*(Export!J39+I61+Export!J38-SQRT(POWER(Export!J39+I61+Export!J38,2)-(4*Export!J39*I61)))/(2*Export!J39))+Export!J37</f>
        <v>923.61945808342045</v>
      </c>
      <c r="K61">
        <f>J61-Export!J37</f>
        <v>2.2782312172074626</v>
      </c>
      <c r="M61">
        <v>3.1250008959997898E-7</v>
      </c>
      <c r="N61">
        <f>((Export!N36-Export!N37)*(Export!N39+M61+Export!N38-SQRT(POWER(Export!N39+M61+Export!N38,2)-(4*Export!N39*M61)))/(2*Export!N39))+Export!N37</f>
        <v>875.23405654184603</v>
      </c>
      <c r="O61">
        <f>N61-Export!N37</f>
        <v>0</v>
      </c>
      <c r="Q61">
        <v>3.1250008959997898E-7</v>
      </c>
      <c r="R61">
        <f>((Export!R36-Export!R37)*(Export!R39+Q61+Export!R38-SQRT(POWER(Export!R39+Q61+Export!R38,2)-(4*Export!R39*Q61)))/(2*Export!R39))+Export!R37</f>
        <v>875.232399215295</v>
      </c>
      <c r="S61">
        <f>R61-Export!R37</f>
        <v>0</v>
      </c>
      <c r="U61">
        <v>3.1250008959997898E-7</v>
      </c>
      <c r="V61">
        <f>((Export!V36-Export!V37)*(Export!V39+U61+Export!V38-SQRT(POWER(Export!V39+U61+Export!V38,2)-(4*Export!V39*U61)))/(2*Export!V39))+Export!V37</f>
        <v>875.83976580446995</v>
      </c>
      <c r="W61">
        <f>V61-Export!V37</f>
        <v>0</v>
      </c>
    </row>
    <row r="62" spans="1:23">
      <c r="A62">
        <v>2.9157289484831797E-7</v>
      </c>
      <c r="B62">
        <f>((Export!B36-Export!B37)*(Export!B39+A62+Export!B38-SQRT(POWER(Export!B39+A62+Export!B38,2)-(4*Export!B39*A62)))/(2*Export!B39))+Export!B37</f>
        <v>925.08553854894603</v>
      </c>
      <c r="C62">
        <f>B62-Export!B37</f>
        <v>3.3921546804840546</v>
      </c>
      <c r="E62">
        <v>2.9157289484831797E-7</v>
      </c>
      <c r="F62">
        <f>((Export!F36-Export!F37)*(Export!F39+E62+Export!F38-SQRT(POWER(Export!F39+E62+Export!F38,2)-(4*Export!F39*E62)))/(2*Export!F39))+Export!F37</f>
        <v>925.23904762379334</v>
      </c>
      <c r="G62">
        <f>F62-Export!F37</f>
        <v>3.0191867150283542</v>
      </c>
      <c r="I62">
        <v>2.9157289484831797E-7</v>
      </c>
      <c r="J62">
        <f>((Export!J36-Export!J37)*(Export!J39+I62+Export!J38-SQRT(POWER(Export!J39+I62+Export!J38,2)-(4*Export!J39*I62)))/(2*Export!J39))+Export!J37</f>
        <v>923.47480559686915</v>
      </c>
      <c r="K62">
        <f>J62-Export!J37</f>
        <v>2.1335787306561542</v>
      </c>
      <c r="M62">
        <v>2.9157289484831797E-7</v>
      </c>
      <c r="N62">
        <f>((Export!N36-Export!N37)*(Export!N39+M62+Export!N38-SQRT(POWER(Export!N39+M62+Export!N38,2)-(4*Export!N39*M62)))/(2*Export!N39))+Export!N37</f>
        <v>875.23405654184603</v>
      </c>
      <c r="O62">
        <f>N62-Export!N37</f>
        <v>0</v>
      </c>
      <c r="Q62">
        <v>2.9157289484831797E-7</v>
      </c>
      <c r="R62">
        <f>((Export!R36-Export!R37)*(Export!R39+Q62+Export!R38-SQRT(POWER(Export!R39+Q62+Export!R38,2)-(4*Export!R39*Q62)))/(2*Export!R39))+Export!R37</f>
        <v>875.232399215295</v>
      </c>
      <c r="S62">
        <f>R62-Export!R37</f>
        <v>0</v>
      </c>
      <c r="U62">
        <v>2.9157289484831797E-7</v>
      </c>
      <c r="V62">
        <f>((Export!V36-Export!V37)*(Export!V39+U62+Export!V38-SQRT(POWER(Export!V39+U62+Export!V38,2)-(4*Export!V39*U62)))/(2*Export!V39))+Export!V37</f>
        <v>875.83976580446995</v>
      </c>
      <c r="W62">
        <f>V62-Export!V37</f>
        <v>0</v>
      </c>
    </row>
    <row r="63" spans="1:23">
      <c r="A63">
        <v>2.7204713163139501E-7</v>
      </c>
      <c r="B63">
        <f>((Export!B36-Export!B37)*(Export!B39+A63+Export!B38-SQRT(POWER(Export!B39+A63+Export!B38,2)-(4*Export!B39*A63)))/(2*Export!B39))+Export!B37</f>
        <v>924.87439628759307</v>
      </c>
      <c r="C63">
        <f>B63-Export!B37</f>
        <v>3.1810124191310933</v>
      </c>
      <c r="E63">
        <v>2.7204713163139501E-7</v>
      </c>
      <c r="F63">
        <f>((Export!F36-Export!F37)*(Export!F39+E63+Export!F38-SQRT(POWER(Export!F39+E63+Export!F38,2)-(4*Export!F39*E63)))/(2*Export!F39))+Export!F37</f>
        <v>925.05000729060419</v>
      </c>
      <c r="G63">
        <f>F63-Export!F37</f>
        <v>2.8301463818391994</v>
      </c>
      <c r="I63">
        <v>2.7204713163139501E-7</v>
      </c>
      <c r="J63">
        <f>((Export!J36-Export!J37)*(Export!J39+I63+Export!J38-SQRT(POWER(Export!J39+I63+Export!J38,2)-(4*Export!J39*I63)))/(2*Export!J39))+Export!J37</f>
        <v>923.33886519615442</v>
      </c>
      <c r="K63">
        <f>J63-Export!J37</f>
        <v>1.9976383299414238</v>
      </c>
      <c r="M63">
        <v>2.7204713163139501E-7</v>
      </c>
      <c r="N63">
        <f>((Export!N36-Export!N37)*(Export!N39+M63+Export!N38-SQRT(POWER(Export!N39+M63+Export!N38,2)-(4*Export!N39*M63)))/(2*Export!N39))+Export!N37</f>
        <v>875.23405654184603</v>
      </c>
      <c r="O63">
        <f>N63-Export!N37</f>
        <v>0</v>
      </c>
      <c r="Q63">
        <v>2.7204713163139501E-7</v>
      </c>
      <c r="R63">
        <f>((Export!R36-Export!R37)*(Export!R39+Q63+Export!R38-SQRT(POWER(Export!R39+Q63+Export!R38,2)-(4*Export!R39*Q63)))/(2*Export!R39))+Export!R37</f>
        <v>875.232399215295</v>
      </c>
      <c r="S63">
        <f>R63-Export!R37</f>
        <v>0</v>
      </c>
      <c r="U63">
        <v>2.7204713163139501E-7</v>
      </c>
      <c r="V63">
        <f>((Export!V36-Export!V37)*(Export!V39+U63+Export!V38-SQRT(POWER(Export!V39+U63+Export!V38,2)-(4*Export!V39*U63)))/(2*Export!V39))+Export!V37</f>
        <v>875.83976580446995</v>
      </c>
      <c r="W63">
        <f>V63-Export!V37</f>
        <v>0</v>
      </c>
    </row>
    <row r="64" spans="1:23">
      <c r="A64">
        <v>2.5382895027801198E-7</v>
      </c>
      <c r="B64">
        <f>((Export!B36-Export!B37)*(Export!B39+A64+Export!B38-SQRT(POWER(Export!B39+A64+Export!B38,2)-(4*Export!B39*A64)))/(2*Export!B39))+Export!B37</f>
        <v>924.67545621903093</v>
      </c>
      <c r="C64">
        <f>B64-Export!B37</f>
        <v>2.9820723505689557</v>
      </c>
      <c r="E64">
        <v>2.5382895027801198E-7</v>
      </c>
      <c r="F64">
        <f>((Export!F36-Export!F37)*(Export!F39+E64+Export!F38-SQRT(POWER(Export!F39+E64+Export!F38,2)-(4*Export!F39*E64)))/(2*Export!F39))+Export!F37</f>
        <v>924.87202794675204</v>
      </c>
      <c r="G64">
        <f>F64-Export!F37</f>
        <v>2.6521670379870557</v>
      </c>
      <c r="I64">
        <v>2.5382895027801198E-7</v>
      </c>
      <c r="J64">
        <f>((Export!J36-Export!J37)*(Export!J39+I64+Export!J38-SQRT(POWER(Export!J39+I64+Export!J38,2)-(4*Export!J39*I64)))/(2*Export!J39))+Export!J37</f>
        <v>923.21117076492988</v>
      </c>
      <c r="K64">
        <f>J64-Export!J37</f>
        <v>1.8699438987168833</v>
      </c>
      <c r="M64">
        <v>2.5382895027801198E-7</v>
      </c>
      <c r="N64">
        <f>((Export!N36-Export!N37)*(Export!N39+M64+Export!N38-SQRT(POWER(Export!N39+M64+Export!N38,2)-(4*Export!N39*M64)))/(2*Export!N39))+Export!N37</f>
        <v>875.23405654184603</v>
      </c>
      <c r="O64">
        <f>N64-Export!N37</f>
        <v>0</v>
      </c>
      <c r="Q64">
        <v>2.5382895027801198E-7</v>
      </c>
      <c r="R64">
        <f>((Export!R36-Export!R37)*(Export!R39+Q64+Export!R38-SQRT(POWER(Export!R39+Q64+Export!R38,2)-(4*Export!R39*Q64)))/(2*Export!R39))+Export!R37</f>
        <v>875.232399215295</v>
      </c>
      <c r="S64">
        <f>R64-Export!R37</f>
        <v>0</v>
      </c>
      <c r="U64">
        <v>2.5382895027801198E-7</v>
      </c>
      <c r="V64">
        <f>((Export!V36-Export!V37)*(Export!V39+U64+Export!V38-SQRT(POWER(Export!V39+U64+Export!V38,2)-(4*Export!V39*U64)))/(2*Export!V39))+Export!V37</f>
        <v>875.83976580446995</v>
      </c>
      <c r="W64">
        <f>V64-Export!V37</f>
        <v>0</v>
      </c>
    </row>
    <row r="65" spans="1:23">
      <c r="A65">
        <v>2.3683078594827599E-7</v>
      </c>
      <c r="B65">
        <f>((Export!B36-Export!B37)*(Export!B39+A65+Export!B38-SQRT(POWER(Export!B39+A65+Export!B38,2)-(4*Export!B39*A65)))/(2*Export!B39))+Export!B37</f>
        <v>924.48812794745152</v>
      </c>
      <c r="C65">
        <f>B65-Export!B37</f>
        <v>2.7947440789895381</v>
      </c>
      <c r="E65">
        <v>2.3683078594827599E-7</v>
      </c>
      <c r="F65">
        <f>((Export!F36-Export!F37)*(Export!F39+E65+Export!F38-SQRT(POWER(Export!F39+E65+Export!F38,2)-(4*Export!F39*E65)))/(2*Export!F39))+Export!F37</f>
        <v>924.70455751128623</v>
      </c>
      <c r="G65">
        <f>F65-Export!F37</f>
        <v>2.4846966025212396</v>
      </c>
      <c r="I65">
        <v>2.3683078594827599E-7</v>
      </c>
      <c r="J65">
        <f>((Export!J36-Export!J37)*(Export!J39+I65+Export!J38-SQRT(POWER(Export!J39+I65+Export!J38,2)-(4*Export!J39*I65)))/(2*Export!J39))+Export!J37</f>
        <v>923.09127378745245</v>
      </c>
      <c r="K65">
        <f>J65-Export!J37</f>
        <v>1.7500469212394592</v>
      </c>
      <c r="M65">
        <v>2.3683078594827599E-7</v>
      </c>
      <c r="N65">
        <f>((Export!N36-Export!N37)*(Export!N39+M65+Export!N38-SQRT(POWER(Export!N39+M65+Export!N38,2)-(4*Export!N39*M65)))/(2*Export!N39))+Export!N37</f>
        <v>875.23405654184603</v>
      </c>
      <c r="O65">
        <f>N65-Export!N37</f>
        <v>0</v>
      </c>
      <c r="Q65">
        <v>2.3683078594827599E-7</v>
      </c>
      <c r="R65">
        <f>((Export!R36-Export!R37)*(Export!R39+Q65+Export!R38-SQRT(POWER(Export!R39+Q65+Export!R38,2)-(4*Export!R39*Q65)))/(2*Export!R39))+Export!R37</f>
        <v>875.232399215295</v>
      </c>
      <c r="S65">
        <f>R65-Export!R37</f>
        <v>0</v>
      </c>
      <c r="U65">
        <v>2.3683078594827599E-7</v>
      </c>
      <c r="V65">
        <f>((Export!V36-Export!V37)*(Export!V39+U65+Export!V38-SQRT(POWER(Export!V39+U65+Export!V38,2)-(4*Export!V39*U65)))/(2*Export!V39))+Export!V37</f>
        <v>875.83976580446995</v>
      </c>
      <c r="W65">
        <f>V65-Export!V37</f>
        <v>0</v>
      </c>
    </row>
    <row r="66" spans="1:23">
      <c r="A66">
        <v>2.2097093775727899E-7</v>
      </c>
      <c r="B66">
        <f>((Export!B36-Export!B37)*(Export!B39+A66+Export!B38-SQRT(POWER(Export!B39+A66+Export!B38,2)-(4*Export!B39*A66)))/(2*Export!B39))+Export!B37</f>
        <v>924.311835416951</v>
      </c>
      <c r="C66">
        <f>B66-Export!B37</f>
        <v>2.6184515484890198</v>
      </c>
      <c r="E66">
        <v>2.2097093775727899E-7</v>
      </c>
      <c r="F66">
        <f>((Export!F36-Export!F37)*(Export!F39+E66+Export!F38-SQRT(POWER(Export!F39+E66+Export!F38,2)-(4*Export!F39*E66)))/(2*Export!F39))+Export!F37</f>
        <v>924.54705963597883</v>
      </c>
      <c r="G66">
        <f>F66-Export!F37</f>
        <v>2.3271987272138404</v>
      </c>
      <c r="I66">
        <v>2.2097093775727899E-7</v>
      </c>
      <c r="J66">
        <f>((Export!J36-Export!J37)*(Export!J39+I66+Export!J38-SQRT(POWER(Export!J39+I66+Export!J38,2)-(4*Export!J39*I66)))/(2*Export!J39))+Export!J37</f>
        <v>922.97874365959558</v>
      </c>
      <c r="K66">
        <f>J66-Export!J37</f>
        <v>1.6375167933825878</v>
      </c>
      <c r="M66">
        <v>2.2097093775727899E-7</v>
      </c>
      <c r="N66">
        <f>((Export!N36-Export!N37)*(Export!N39+M66+Export!N38-SQRT(POWER(Export!N39+M66+Export!N38,2)-(4*Export!N39*M66)))/(2*Export!N39))+Export!N37</f>
        <v>875.23405654184603</v>
      </c>
      <c r="O66">
        <f>N66-Export!N37</f>
        <v>0</v>
      </c>
      <c r="Q66">
        <v>2.2097093775727899E-7</v>
      </c>
      <c r="R66">
        <f>((Export!R36-Export!R37)*(Export!R39+Q66+Export!R38-SQRT(POWER(Export!R39+Q66+Export!R38,2)-(4*Export!R39*Q66)))/(2*Export!R39))+Export!R37</f>
        <v>875.232399215295</v>
      </c>
      <c r="S66">
        <f>R66-Export!R37</f>
        <v>0</v>
      </c>
      <c r="U66">
        <v>2.2097093775727899E-7</v>
      </c>
      <c r="V66">
        <f>((Export!V36-Export!V37)*(Export!V39+U66+Export!V38-SQRT(POWER(Export!V39+U66+Export!V38,2)-(4*Export!V39*U66)))/(2*Export!V39))+Export!V37</f>
        <v>875.83976580446995</v>
      </c>
      <c r="W66">
        <f>V66-Export!V37</f>
        <v>0</v>
      </c>
    </row>
    <row r="67" spans="1:23">
      <c r="A67">
        <v>2.0617317608360099E-7</v>
      </c>
      <c r="B67">
        <f>((Export!B36-Export!B37)*(Export!B39+A67+Export!B38-SQRT(POWER(Export!B39+A67+Export!B38,2)-(4*Export!B39*A67)))/(2*Export!B39))+Export!B37</f>
        <v>924.14601851365796</v>
      </c>
      <c r="C67">
        <f>B67-Export!B37</f>
        <v>2.4526346451959853</v>
      </c>
      <c r="E67">
        <v>2.0617317608360099E-7</v>
      </c>
      <c r="F67">
        <f>((Export!F36-Export!F37)*(Export!F39+E67+Export!F38-SQRT(POWER(Export!F39+E67+Export!F38,2)-(4*Export!F39*E67)))/(2*Export!F39))+Export!F37</f>
        <v>924.39901486082385</v>
      </c>
      <c r="G67">
        <f>F67-Export!F37</f>
        <v>2.1791539520588685</v>
      </c>
      <c r="I67">
        <v>2.0617317608360099E-7</v>
      </c>
      <c r="J67">
        <f>((Export!J36-Export!J37)*(Export!J39+I67+Export!J38-SQRT(POWER(Export!J39+I67+Export!J38,2)-(4*Export!J39*I67)))/(2*Export!J39))+Export!J37</f>
        <v>922.87316783230619</v>
      </c>
      <c r="K67">
        <f>J67-Export!J37</f>
        <v>1.5319409660932024</v>
      </c>
      <c r="M67">
        <v>2.0617317608360099E-7</v>
      </c>
      <c r="N67">
        <f>((Export!N36-Export!N37)*(Export!N39+M67+Export!N38-SQRT(POWER(Export!N39+M67+Export!N38,2)-(4*Export!N39*M67)))/(2*Export!N39))+Export!N37</f>
        <v>875.23405654184603</v>
      </c>
      <c r="O67">
        <f>N67-Export!N37</f>
        <v>0</v>
      </c>
      <c r="Q67">
        <v>2.0617317608360099E-7</v>
      </c>
      <c r="R67">
        <f>((Export!R36-Export!R37)*(Export!R39+Q67+Export!R38-SQRT(POWER(Export!R39+Q67+Export!R38,2)-(4*Export!R39*Q67)))/(2*Export!R39))+Export!R37</f>
        <v>875.232399215295</v>
      </c>
      <c r="S67">
        <f>R67-Export!R37</f>
        <v>0</v>
      </c>
      <c r="U67">
        <v>2.0617317608360099E-7</v>
      </c>
      <c r="V67">
        <f>((Export!V36-Export!V37)*(Export!V39+U67+Export!V38-SQRT(POWER(Export!V39+U67+Export!V38,2)-(4*Export!V39*U67)))/(2*Export!V39))+Export!V37</f>
        <v>875.83976580446995</v>
      </c>
      <c r="W67">
        <f>V67-Export!V37</f>
        <v>0</v>
      </c>
    </row>
    <row r="68" spans="1:23">
      <c r="A68">
        <v>1.92366376175181E-7</v>
      </c>
      <c r="B68">
        <f>((Export!B36-Export!B37)*(Export!B39+A68+Export!B38-SQRT(POWER(Export!B39+A68+Export!B38,2)-(4*Export!B39*A68)))/(2*Export!B39))+Export!B37</f>
        <v>923.99013434225333</v>
      </c>
      <c r="C68">
        <f>B68-Export!B37</f>
        <v>2.2967504737913487</v>
      </c>
      <c r="E68">
        <v>1.92366376175181E-7</v>
      </c>
      <c r="F68">
        <f>((Export!F36-Export!F37)*(Export!F39+E68+Export!F38-SQRT(POWER(Export!F39+E68+Export!F38,2)-(4*Export!F39*E68)))/(2*Export!F39))+Export!F37</f>
        <v>924.25992149491151</v>
      </c>
      <c r="G68">
        <f>F68-Export!F37</f>
        <v>2.0400605861465237</v>
      </c>
      <c r="I68">
        <v>1.92366376175181E-7</v>
      </c>
      <c r="J68">
        <f>((Export!J36-Export!J37)*(Export!J39+I68+Export!J38-SQRT(POWER(Export!J39+I68+Export!J38,2)-(4*Export!J39*I68)))/(2*Export!J39))+Export!J37</f>
        <v>922.77415181018227</v>
      </c>
      <c r="K68">
        <f>J68-Export!J37</f>
        <v>1.432924943969283</v>
      </c>
      <c r="M68">
        <v>1.92366376175181E-7</v>
      </c>
      <c r="N68">
        <f>((Export!N36-Export!N37)*(Export!N39+M68+Export!N38-SQRT(POWER(Export!N39+M68+Export!N38,2)-(4*Export!N39*M68)))/(2*Export!N39))+Export!N37</f>
        <v>875.23405654184603</v>
      </c>
      <c r="O68">
        <f>N68-Export!N37</f>
        <v>0</v>
      </c>
      <c r="Q68">
        <v>1.92366376175181E-7</v>
      </c>
      <c r="R68">
        <f>((Export!R36-Export!R37)*(Export!R39+Q68+Export!R38-SQRT(POWER(Export!R39+Q68+Export!R38,2)-(4*Export!R39*Q68)))/(2*Export!R39))+Export!R37</f>
        <v>875.232399215295</v>
      </c>
      <c r="S68">
        <f>R68-Export!R37</f>
        <v>0</v>
      </c>
      <c r="U68">
        <v>1.92366376175181E-7</v>
      </c>
      <c r="V68">
        <f>((Export!V36-Export!V37)*(Export!V39+U68+Export!V38-SQRT(POWER(Export!V39+U68+Export!V38,2)-(4*Export!V39*U68)))/(2*Export!V39))+Export!V37</f>
        <v>875.83976580446995</v>
      </c>
      <c r="W68">
        <f>V68-Export!V37</f>
        <v>0</v>
      </c>
    </row>
    <row r="69" spans="1:23">
      <c r="A69">
        <v>1.7948417629151901E-7</v>
      </c>
      <c r="B69">
        <f>((Export!B36-Export!B37)*(Export!B39+A69+Export!B38-SQRT(POWER(Export!B39+A69+Export!B38,2)-(4*Export!B39*A69)))/(2*Export!B39))+Export!B37</f>
        <v>923.84365820954167</v>
      </c>
      <c r="C69">
        <f>B69-Export!B37</f>
        <v>2.1502743410796938</v>
      </c>
      <c r="E69">
        <v>1.7948417629151901E-7</v>
      </c>
      <c r="F69">
        <f>((Export!F36-Export!F37)*(Export!F39+E69+Export!F38-SQRT(POWER(Export!F39+E69+Export!F38,2)-(4*Export!F39*E69)))/(2*Export!F39))+Export!F37</f>
        <v>924.12929625270579</v>
      </c>
      <c r="G69">
        <f>F69-Export!F37</f>
        <v>1.9094353439407996</v>
      </c>
      <c r="I69">
        <v>1.7948417629151901E-7</v>
      </c>
      <c r="J69">
        <f>((Export!J36-Export!J37)*(Export!J39+I69+Export!J38-SQRT(POWER(Export!J39+I69+Export!J38,2)-(4*Export!J39*I69)))/(2*Export!J39))+Export!J37</f>
        <v>922.68131902604478</v>
      </c>
      <c r="K69">
        <f>J69-Export!J37</f>
        <v>1.3400921598317836</v>
      </c>
      <c r="M69">
        <v>1.7948417629151901E-7</v>
      </c>
      <c r="N69">
        <f>((Export!N36-Export!N37)*(Export!N39+M69+Export!N38-SQRT(POWER(Export!N39+M69+Export!N38,2)-(4*Export!N39*M69)))/(2*Export!N39))+Export!N37</f>
        <v>875.23405654184603</v>
      </c>
      <c r="O69">
        <f>N69-Export!N37</f>
        <v>0</v>
      </c>
      <c r="Q69">
        <v>1.7948417629151901E-7</v>
      </c>
      <c r="R69">
        <f>((Export!R36-Export!R37)*(Export!R39+Q69+Export!R38-SQRT(POWER(Export!R39+Q69+Export!R38,2)-(4*Export!R39*Q69)))/(2*Export!R39))+Export!R37</f>
        <v>875.232399215295</v>
      </c>
      <c r="S69">
        <f>R69-Export!R37</f>
        <v>0</v>
      </c>
      <c r="U69">
        <v>1.7948417629151901E-7</v>
      </c>
      <c r="V69">
        <f>((Export!V36-Export!V37)*(Export!V39+U69+Export!V38-SQRT(POWER(Export!V39+U69+Export!V38,2)-(4*Export!V39*U69)))/(2*Export!V39))+Export!V37</f>
        <v>875.83976580446995</v>
      </c>
      <c r="W69">
        <f>V69-Export!V37</f>
        <v>0</v>
      </c>
    </row>
    <row r="70" spans="1:23">
      <c r="A70">
        <v>1.67464658739053E-7</v>
      </c>
      <c r="B70">
        <f>((Export!B36-Export!B37)*(Export!B39+A70+Export!B38-SQRT(POWER(Export!B39+A70+Export!B38,2)-(4*Export!B39*A70)))/(2*Export!B39))+Export!B37</f>
        <v>923.70608434659687</v>
      </c>
      <c r="C70">
        <f>B70-Export!B37</f>
        <v>2.0127004781348887</v>
      </c>
      <c r="E70">
        <v>1.67464658739053E-7</v>
      </c>
      <c r="F70">
        <f>((Export!F36-Export!F37)*(Export!F39+E70+Export!F38-SQRT(POWER(Export!F39+E70+Export!F38,2)-(4*Export!F39*E70)))/(2*Export!F39))+Export!F37</f>
        <v>924.00667467430503</v>
      </c>
      <c r="G70">
        <f>F70-Export!F37</f>
        <v>1.786813765540046</v>
      </c>
      <c r="I70">
        <v>1.67464658739053E-7</v>
      </c>
      <c r="J70">
        <f>((Export!J36-Export!J37)*(Export!J39+I70+Export!J38-SQRT(POWER(Export!J39+I70+Export!J38,2)-(4*Export!J39*I70)))/(2*Export!J39))+Export!J37</f>
        <v>922.59431061050759</v>
      </c>
      <c r="K70">
        <f>J70-Export!J37</f>
        <v>1.2530837442945995</v>
      </c>
      <c r="M70">
        <v>1.67464658739053E-7</v>
      </c>
      <c r="N70">
        <f>((Export!N36-Export!N37)*(Export!N39+M70+Export!N38-SQRT(POWER(Export!N39+M70+Export!N38,2)-(4*Export!N39*M70)))/(2*Export!N39))+Export!N37</f>
        <v>875.23405654184603</v>
      </c>
      <c r="O70">
        <f>N70-Export!N37</f>
        <v>0</v>
      </c>
      <c r="Q70">
        <v>1.67464658739053E-7</v>
      </c>
      <c r="R70">
        <f>((Export!R36-Export!R37)*(Export!R39+Q70+Export!R38-SQRT(POWER(Export!R39+Q70+Export!R38,2)-(4*Export!R39*Q70)))/(2*Export!R39))+Export!R37</f>
        <v>875.232399215295</v>
      </c>
      <c r="S70">
        <f>R70-Export!R37</f>
        <v>0</v>
      </c>
      <c r="U70">
        <v>1.67464658739053E-7</v>
      </c>
      <c r="V70">
        <f>((Export!V36-Export!V37)*(Export!V39+U70+Export!V38-SQRT(POWER(Export!V39+U70+Export!V38,2)-(4*Export!V39*U70)))/(2*Export!V39))+Export!V37</f>
        <v>875.83976580446995</v>
      </c>
      <c r="W70">
        <f>V70-Export!V37</f>
        <v>0</v>
      </c>
    </row>
    <row r="71" spans="1:23">
      <c r="A71">
        <v>1.5625005226665599E-7</v>
      </c>
      <c r="B71">
        <f>((Export!B36-Export!B37)*(Export!B39+A71+Export!B38-SQRT(POWER(Export!B39+A71+Export!B38,2)-(4*Export!B39*A71)))/(2*Export!B39))+Export!B37</f>
        <v>923.57692639950358</v>
      </c>
      <c r="C71">
        <f>B71-Export!B37</f>
        <v>1.8835425310415985</v>
      </c>
      <c r="E71">
        <v>1.5625005226665599E-7</v>
      </c>
      <c r="F71">
        <f>((Export!F36-Export!F37)*(Export!F39+E71+Export!F38-SQRT(POWER(Export!F39+E71+Export!F38,2)-(4*Export!F39*E71)))/(2*Export!F39))+Export!F37</f>
        <v>923.89161135646475</v>
      </c>
      <c r="G71">
        <f>F71-Export!F37</f>
        <v>1.6717504476997647</v>
      </c>
      <c r="I71">
        <v>1.5625005226665599E-7</v>
      </c>
      <c r="J71">
        <f>((Export!J36-Export!J37)*(Export!J39+I71+Export!J38-SQRT(POWER(Export!J39+I71+Export!J38,2)-(4*Export!J39*I71)))/(2*Export!J39))+Export!J37</f>
        <v>922.51278507374957</v>
      </c>
      <c r="K71">
        <f>J71-Export!J37</f>
        <v>1.1715582075365774</v>
      </c>
      <c r="M71">
        <v>1.5625005226665599E-7</v>
      </c>
      <c r="N71">
        <f>((Export!N36-Export!N37)*(Export!N39+M71+Export!N38-SQRT(POWER(Export!N39+M71+Export!N38,2)-(4*Export!N39*M71)))/(2*Export!N39))+Export!N37</f>
        <v>875.23405654184603</v>
      </c>
      <c r="O71">
        <f>N71-Export!N37</f>
        <v>0</v>
      </c>
      <c r="Q71">
        <v>1.5625005226665599E-7</v>
      </c>
      <c r="R71">
        <f>((Export!R36-Export!R37)*(Export!R39+Q71+Export!R38-SQRT(POWER(Export!R39+Q71+Export!R38,2)-(4*Export!R39*Q71)))/(2*Export!R39))+Export!R37</f>
        <v>875.232399215295</v>
      </c>
      <c r="S71">
        <f>R71-Export!R37</f>
        <v>0</v>
      </c>
      <c r="U71">
        <v>1.5625005226665599E-7</v>
      </c>
      <c r="V71">
        <f>((Export!V36-Export!V37)*(Export!V39+U71+Export!V38-SQRT(POWER(Export!V39+U71+Export!V38,2)-(4*Export!V39*U71)))/(2*Export!V39))+Export!V37</f>
        <v>875.83976580446995</v>
      </c>
      <c r="W71">
        <f>V71-Export!V37</f>
        <v>0</v>
      </c>
    </row>
    <row r="72" spans="1:23">
      <c r="A72">
        <v>1.45786454390805E-7</v>
      </c>
      <c r="B72">
        <f>((Export!B36-Export!B37)*(Export!B39+A72+Export!B38-SQRT(POWER(Export!B39+A72+Export!B38,2)-(4*Export!B39*A72)))/(2*Export!B39))+Export!B37</f>
        <v>923.45571771697132</v>
      </c>
      <c r="C72">
        <f>B72-Export!B37</f>
        <v>1.7623338485093427</v>
      </c>
      <c r="E72">
        <v>1.45786454390805E-7</v>
      </c>
      <c r="F72">
        <f>((Export!F36-Export!F37)*(Export!F39+E72+Export!F38-SQRT(POWER(Export!F39+E72+Export!F38,2)-(4*Export!F39*E72)))/(2*Export!F39))+Export!F37</f>
        <v>923.78368001934416</v>
      </c>
      <c r="G72">
        <f>F72-Export!F37</f>
        <v>1.5638191105791748</v>
      </c>
      <c r="I72">
        <v>1.45786454390805E-7</v>
      </c>
      <c r="J72">
        <f>((Export!J36-Export!J37)*(Export!J39+I72+Export!J38-SQRT(POWER(Export!J39+I72+Export!J38,2)-(4*Export!J39*I72)))/(2*Export!J39))+Export!J37</f>
        <v>922.43641791495713</v>
      </c>
      <c r="K72">
        <f>J72-Export!J37</f>
        <v>1.095191048744141</v>
      </c>
      <c r="M72">
        <v>1.45786454390805E-7</v>
      </c>
      <c r="N72">
        <f>((Export!N36-Export!N37)*(Export!N39+M72+Export!N38-SQRT(POWER(Export!N39+M72+Export!N38,2)-(4*Export!N39*M72)))/(2*Export!N39))+Export!N37</f>
        <v>875.23405654184603</v>
      </c>
      <c r="O72">
        <f>N72-Export!N37</f>
        <v>0</v>
      </c>
      <c r="Q72">
        <v>1.45786454390805E-7</v>
      </c>
      <c r="R72">
        <f>((Export!R36-Export!R37)*(Export!R39+Q72+Export!R38-SQRT(POWER(Export!R39+Q72+Export!R38,2)-(4*Export!R39*Q72)))/(2*Export!R39))+Export!R37</f>
        <v>875.232399215295</v>
      </c>
      <c r="S72">
        <f>R72-Export!R37</f>
        <v>0</v>
      </c>
      <c r="U72">
        <v>1.45786454390805E-7</v>
      </c>
      <c r="V72">
        <f>((Export!V36-Export!V37)*(Export!V39+U72+Export!V38-SQRT(POWER(Export!V39+U72+Export!V38,2)-(4*Export!V39*U72)))/(2*Export!V39))+Export!V37</f>
        <v>875.83976580446995</v>
      </c>
      <c r="W72">
        <f>V72-Export!V37</f>
        <v>0</v>
      </c>
    </row>
    <row r="73" spans="1:23">
      <c r="A73">
        <v>1.3602357231580801E-7</v>
      </c>
      <c r="B73">
        <f>((Export!B36-Export!B37)*(Export!B39+A73+Export!B38-SQRT(POWER(Export!B39+A73+Export!B38,2)-(4*Export!B39*A73)))/(2*Export!B39))+Export!B37</f>
        <v>923.34201146118858</v>
      </c>
      <c r="C73">
        <f>B73-Export!B37</f>
        <v>1.6486275927265979</v>
      </c>
      <c r="E73">
        <v>1.3602357231580801E-7</v>
      </c>
      <c r="F73">
        <f>((Export!F36-Export!F37)*(Export!F39+E73+Export!F38-SQRT(POWER(Export!F39+E73+Export!F38,2)-(4*Export!F39*E73)))/(2*Export!F39))+Export!F37</f>
        <v>923.68247343196822</v>
      </c>
      <c r="G73">
        <f>F73-Export!F37</f>
        <v>1.4626125232032336</v>
      </c>
      <c r="I73">
        <v>1.3602357231580801E-7</v>
      </c>
      <c r="J73">
        <f>((Export!J36-Export!J37)*(Export!J39+I73+Export!J38-SQRT(POWER(Export!J39+I73+Export!J38,2)-(4*Export!J39*I73)))/(2*Export!J39))+Export!J37</f>
        <v>922.36490117322751</v>
      </c>
      <c r="K73">
        <f>J73-Export!J37</f>
        <v>1.0236743070145167</v>
      </c>
      <c r="M73">
        <v>1.3602357231580801E-7</v>
      </c>
      <c r="N73">
        <f>((Export!N36-Export!N37)*(Export!N39+M73+Export!N38-SQRT(POWER(Export!N39+M73+Export!N38,2)-(4*Export!N39*M73)))/(2*Export!N39))+Export!N37</f>
        <v>875.23405654184603</v>
      </c>
      <c r="O73">
        <f>N73-Export!N37</f>
        <v>0</v>
      </c>
      <c r="Q73">
        <v>1.3602357231580801E-7</v>
      </c>
      <c r="R73">
        <f>((Export!R36-Export!R37)*(Export!R39+Q73+Export!R38-SQRT(POWER(Export!R39+Q73+Export!R38,2)-(4*Export!R39*Q73)))/(2*Export!R39))+Export!R37</f>
        <v>875.232399215295</v>
      </c>
      <c r="S73">
        <f>R73-Export!R37</f>
        <v>0</v>
      </c>
      <c r="U73">
        <v>1.3602357231580801E-7</v>
      </c>
      <c r="V73">
        <f>((Export!V36-Export!V37)*(Export!V39+U73+Export!V38-SQRT(POWER(Export!V39+U73+Export!V38,2)-(4*Export!V39*U73)))/(2*Export!V39))+Export!V37</f>
        <v>875.83976580446995</v>
      </c>
      <c r="W73">
        <f>V73-Export!V37</f>
        <v>0</v>
      </c>
    </row>
    <row r="74" spans="1:23">
      <c r="A74">
        <v>1.2691448120382399E-7</v>
      </c>
      <c r="B74">
        <f>((Export!B36-Export!B37)*(Export!B39+A74+Export!B38-SQRT(POWER(Export!B39+A74+Export!B38,2)-(4*Export!B39*A74)))/(2*Export!B39))+Export!B37</f>
        <v>923.23538056627456</v>
      </c>
      <c r="C74">
        <f>B74-Export!B37</f>
        <v>1.5419966978125785</v>
      </c>
      <c r="E74">
        <v>1.2691448120382399E-7</v>
      </c>
      <c r="F74">
        <f>((Export!F36-Export!F37)*(Export!F39+E74+Export!F38-SQRT(POWER(Export!F39+E74+Export!F38,2)-(4*Export!F39*E74)))/(2*Export!F39))+Export!F37</f>
        <v>923.58760321744728</v>
      </c>
      <c r="G74">
        <f>F74-Export!F37</f>
        <v>1.3677423086822955</v>
      </c>
      <c r="I74">
        <v>1.2691448120382399E-7</v>
      </c>
      <c r="J74">
        <f>((Export!J36-Export!J37)*(Export!J39+I74+Export!J38-SQRT(POWER(Export!J39+I74+Export!J38,2)-(4*Export!J39*I74)))/(2*Export!J39))+Export!J37</f>
        <v>922.29794293218629</v>
      </c>
      <c r="K74">
        <f>J74-Export!J37</f>
        <v>0.95671606597329628</v>
      </c>
      <c r="M74">
        <v>1.2691448120382399E-7</v>
      </c>
      <c r="N74">
        <f>((Export!N36-Export!N37)*(Export!N39+M74+Export!N38-SQRT(POWER(Export!N39+M74+Export!N38,2)-(4*Export!N39*M74)))/(2*Export!N39))+Export!N37</f>
        <v>875.23405654184603</v>
      </c>
      <c r="O74">
        <f>N74-Export!N37</f>
        <v>0</v>
      </c>
      <c r="Q74">
        <v>1.2691448120382399E-7</v>
      </c>
      <c r="R74">
        <f>((Export!R36-Export!R37)*(Export!R39+Q74+Export!R38-SQRT(POWER(Export!R39+Q74+Export!R38,2)-(4*Export!R39*Q74)))/(2*Export!R39))+Export!R37</f>
        <v>875.232399215295</v>
      </c>
      <c r="S74">
        <f>R74-Export!R37</f>
        <v>0</v>
      </c>
      <c r="U74">
        <v>1.2691448120382399E-7</v>
      </c>
      <c r="V74">
        <f>((Export!V36-Export!V37)*(Export!V39+U74+Export!V38-SQRT(POWER(Export!V39+U74+Export!V38,2)-(4*Export!V39*U74)))/(2*Export!V39))+Export!V37</f>
        <v>875.83976580446995</v>
      </c>
      <c r="W74">
        <f>V74-Export!V37</f>
        <v>0</v>
      </c>
    </row>
    <row r="75" spans="1:23">
      <c r="A75">
        <v>1.18415398632813E-7</v>
      </c>
      <c r="B75">
        <f>((Export!B36-Export!B37)*(Export!B39+A75+Export!B38-SQRT(POWER(Export!B39+A75+Export!B38,2)-(4*Export!B39*A75)))/(2*Export!B39))+Export!B37</f>
        <v>923.13541756667917</v>
      </c>
      <c r="C75">
        <f>B75-Export!B37</f>
        <v>1.4420336982171875</v>
      </c>
      <c r="E75">
        <v>1.18415398632813E-7</v>
      </c>
      <c r="F75">
        <f>((Export!F36-Export!F37)*(Export!F39+E75+Export!F38-SQRT(POWER(Export!F39+E75+Export!F38,2)-(4*Export!F39*E75)))/(2*Export!F39))+Export!F37</f>
        <v>923.49869955705287</v>
      </c>
      <c r="G75">
        <f>F75-Export!F37</f>
        <v>1.2788386482878877</v>
      </c>
      <c r="I75">
        <v>1.18415398632813E-7</v>
      </c>
      <c r="J75">
        <f>((Export!J36-Export!J37)*(Export!J39+I75+Export!J38-SQRT(POWER(Export!J39+I75+Export!J38,2)-(4*Export!J39*I75)))/(2*Export!J39))+Export!J37</f>
        <v>922.23526678908638</v>
      </c>
      <c r="K75">
        <f>J75-Export!J37</f>
        <v>0.89403992287338951</v>
      </c>
      <c r="M75">
        <v>1.18415398632813E-7</v>
      </c>
      <c r="N75">
        <f>((Export!N36-Export!N37)*(Export!N39+M75+Export!N38-SQRT(POWER(Export!N39+M75+Export!N38,2)-(4*Export!N39*M75)))/(2*Export!N39))+Export!N37</f>
        <v>875.23405654184603</v>
      </c>
      <c r="O75">
        <f>N75-Export!N37</f>
        <v>0</v>
      </c>
      <c r="Q75">
        <v>1.18415398632813E-7</v>
      </c>
      <c r="R75">
        <f>((Export!R36-Export!R37)*(Export!R39+Q75+Export!R38-SQRT(POWER(Export!R39+Q75+Export!R38,2)-(4*Export!R39*Q75)))/(2*Export!R39))+Export!R37</f>
        <v>875.232399215295</v>
      </c>
      <c r="S75">
        <f>R75-Export!R37</f>
        <v>0</v>
      </c>
      <c r="U75">
        <v>1.18415398632813E-7</v>
      </c>
      <c r="V75">
        <f>((Export!V36-Export!V37)*(Export!V39+U75+Export!V38-SQRT(POWER(Export!V39+U75+Export!V38,2)-(4*Export!V39*U75)))/(2*Export!V39))+Export!V37</f>
        <v>875.83976580446995</v>
      </c>
      <c r="W75">
        <f>V75-Export!V37</f>
        <v>0</v>
      </c>
    </row>
    <row r="76" spans="1:23">
      <c r="A76">
        <v>1.1048547415837E-7</v>
      </c>
      <c r="B76">
        <f>((Export!B36-Export!B37)*(Export!B39+A76+Export!B38-SQRT(POWER(Export!B39+A76+Export!B38,2)-(4*Export!B39*A76)))/(2*Export!B39))+Export!B37</f>
        <v>923.04173431582353</v>
      </c>
      <c r="C76">
        <f>B76-Export!B37</f>
        <v>1.348350447361554</v>
      </c>
      <c r="E76">
        <v>1.1048547415837E-7</v>
      </c>
      <c r="F76">
        <f>((Export!F36-Export!F37)*(Export!F39+E76+Export!F38-SQRT(POWER(Export!F39+E76+Export!F38,2)-(4*Export!F39*E76)))/(2*Export!F39))+Export!F37</f>
        <v>923.41541081037087</v>
      </c>
      <c r="G76">
        <f>F76-Export!F37</f>
        <v>1.1955499016058866</v>
      </c>
      <c r="I76">
        <v>1.1048547415837E-7</v>
      </c>
      <c r="J76">
        <f>((Export!J36-Export!J37)*(Export!J39+I76+Export!J38-SQRT(POWER(Export!J39+I76+Export!J38,2)-(4*Export!J39*I76)))/(2*Export!J39))+Export!J37</f>
        <v>922.17661129782948</v>
      </c>
      <c r="K76">
        <f>J76-Export!J37</f>
        <v>0.83538443161648956</v>
      </c>
      <c r="M76">
        <v>1.1048547415837E-7</v>
      </c>
      <c r="N76">
        <f>((Export!N36-Export!N37)*(Export!N39+M76+Export!N38-SQRT(POWER(Export!N39+M76+Export!N38,2)-(4*Export!N39*M76)))/(2*Export!N39))+Export!N37</f>
        <v>875.23405654184603</v>
      </c>
      <c r="O76">
        <f>N76-Export!N37</f>
        <v>0</v>
      </c>
      <c r="Q76">
        <v>1.1048547415837E-7</v>
      </c>
      <c r="R76">
        <f>((Export!R36-Export!R37)*(Export!R39+Q76+Export!R38-SQRT(POWER(Export!R39+Q76+Export!R38,2)-(4*Export!R39*Q76)))/(2*Export!R39))+Export!R37</f>
        <v>875.232399215295</v>
      </c>
      <c r="S76">
        <f>R76-Export!R37</f>
        <v>0</v>
      </c>
      <c r="U76">
        <v>1.1048547415837E-7</v>
      </c>
      <c r="V76">
        <f>((Export!V36-Export!V37)*(Export!V39+U76+Export!V38-SQRT(POWER(Export!V39+U76+Export!V38,2)-(4*Export!V39*U76)))/(2*Export!V39))+Export!V37</f>
        <v>875.83976580446995</v>
      </c>
      <c r="W76">
        <f>V76-Export!V37</f>
        <v>0</v>
      </c>
    </row>
    <row r="77" spans="1:23">
      <c r="A77">
        <v>1.03086592967963E-7</v>
      </c>
      <c r="B77">
        <f>((Export!B36-Export!B37)*(Export!B39+A77+Export!B38-SQRT(POWER(Export!B39+A77+Export!B38,2)-(4*Export!B39*A77)))/(2*Export!B39))+Export!B37</f>
        <v>922.95396161334133</v>
      </c>
      <c r="C77">
        <f>B77-Export!B37</f>
        <v>1.260577744879356</v>
      </c>
      <c r="E77">
        <v>1.03086592967963E-7</v>
      </c>
      <c r="F77">
        <f>((Export!F36-Export!F37)*(Export!F39+E77+Export!F38-SQRT(POWER(Export!F39+E77+Export!F38,2)-(4*Export!F39*E77)))/(2*Export!F39))+Export!F37</f>
        <v>923.33740306694233</v>
      </c>
      <c r="G77">
        <f>F77-Export!F37</f>
        <v>1.1175421581773435</v>
      </c>
      <c r="I77">
        <v>1.03086592967963E-7</v>
      </c>
      <c r="J77">
        <f>((Export!J36-Export!J37)*(Export!J39+I77+Export!J38-SQRT(POWER(Export!J39+I77+Export!J38,2)-(4*Export!J39*I77)))/(2*Export!J39))+Export!J37</f>
        <v>922.12172939411641</v>
      </c>
      <c r="K77">
        <f>J77-Export!J37</f>
        <v>0.78050252790342256</v>
      </c>
      <c r="M77">
        <v>1.03086592967963E-7</v>
      </c>
      <c r="N77">
        <f>((Export!N36-Export!N37)*(Export!N39+M77+Export!N38-SQRT(POWER(Export!N39+M77+Export!N38,2)-(4*Export!N39*M77)))/(2*Export!N39))+Export!N37</f>
        <v>875.23405654184603</v>
      </c>
      <c r="O77">
        <f>N77-Export!N37</f>
        <v>0</v>
      </c>
      <c r="Q77">
        <v>1.03086592967963E-7</v>
      </c>
      <c r="R77">
        <f>((Export!R36-Export!R37)*(Export!R39+Q77+Export!R38-SQRT(POWER(Export!R39+Q77+Export!R38,2)-(4*Export!R39*Q77)))/(2*Export!R39))+Export!R37</f>
        <v>875.232399215295</v>
      </c>
      <c r="S77">
        <f>R77-Export!R37</f>
        <v>0</v>
      </c>
      <c r="U77">
        <v>1.03086592967963E-7</v>
      </c>
      <c r="V77">
        <f>((Export!V36-Export!V37)*(Export!V39+U77+Export!V38-SQRT(POWER(Export!V39+U77+Export!V38,2)-(4*Export!V39*U77)))/(2*Export!V39))+Export!V37</f>
        <v>875.83976580446995</v>
      </c>
      <c r="W77">
        <f>V77-Export!V37</f>
        <v>0</v>
      </c>
    </row>
    <row r="78" spans="1:23">
      <c r="A78">
        <v>9.6183192683862906E-8</v>
      </c>
      <c r="B78">
        <f>((Export!B36-Export!B37)*(Export!B39+A78+Export!B38-SQRT(POWER(Export!B39+A78+Export!B38,2)-(4*Export!B39*A78)))/(2*Export!B39))+Export!B37</f>
        <v>922.87174875736764</v>
      </c>
      <c r="C78">
        <f>B78-Export!B37</f>
        <v>1.1783648889056622</v>
      </c>
      <c r="E78">
        <v>9.6183192683862906E-8</v>
      </c>
      <c r="F78">
        <f>((Export!F36-Export!F37)*(Export!F39+E78+Export!F38-SQRT(POWER(Export!F39+E78+Export!F38,2)-(4*Export!F39*E78)))/(2*Export!F39))+Export!F37</f>
        <v>923.26435964311827</v>
      </c>
      <c r="G78">
        <f>F78-Export!F37</f>
        <v>1.044498734353283</v>
      </c>
      <c r="I78">
        <v>9.6183192683862906E-8</v>
      </c>
      <c r="J78">
        <f>((Export!J36-Export!J37)*(Export!J39+I78+Export!J38-SQRT(POWER(Export!J39+I78+Export!J38,2)-(4*Export!J39*I78)))/(2*Export!J39))+Export!J37</f>
        <v>922.07038780978587</v>
      </c>
      <c r="K78">
        <f>J78-Export!J37</f>
        <v>0.72916094357287875</v>
      </c>
      <c r="M78">
        <v>9.6183192683862906E-8</v>
      </c>
      <c r="N78">
        <f>((Export!N36-Export!N37)*(Export!N39+M78+Export!N38-SQRT(POWER(Export!N39+M78+Export!N38,2)-(4*Export!N39*M78)))/(2*Export!N39))+Export!N37</f>
        <v>875.23405654184603</v>
      </c>
      <c r="O78">
        <f>N78-Export!N37</f>
        <v>0</v>
      </c>
      <c r="Q78">
        <v>9.6183192683862906E-8</v>
      </c>
      <c r="R78">
        <f>((Export!R36-Export!R37)*(Export!R39+Q78+Export!R38-SQRT(POWER(Export!R39+Q78+Export!R38,2)-(4*Export!R39*Q78)))/(2*Export!R39))+Export!R37</f>
        <v>875.232399215295</v>
      </c>
      <c r="S78">
        <f>R78-Export!R37</f>
        <v>0</v>
      </c>
      <c r="U78">
        <v>9.6183192683862906E-8</v>
      </c>
      <c r="V78">
        <f>((Export!V36-Export!V37)*(Export!V39+U78+Export!V38-SQRT(POWER(Export!V39+U78+Export!V38,2)-(4*Export!V39*U78)))/(2*Export!V39))+Export!V37</f>
        <v>875.83976580446995</v>
      </c>
      <c r="W78">
        <f>V78-Export!V37</f>
        <v>0</v>
      </c>
    </row>
    <row r="79" spans="1:23">
      <c r="A79">
        <v>8.9742092434233201E-8</v>
      </c>
      <c r="B79">
        <f>((Export!B36-Export!B37)*(Export!B39+A79+Export!B38-SQRT(POWER(Export!B39+A79+Export!B38,2)-(4*Export!B39*A79)))/(2*Export!B39))+Export!B37</f>
        <v>922.79476303652973</v>
      </c>
      <c r="C79">
        <f>B79-Export!B37</f>
        <v>1.1013791680677514</v>
      </c>
      <c r="E79">
        <v>8.9742092434233201E-8</v>
      </c>
      <c r="F79">
        <f>((Export!F36-Export!F37)*(Export!F39+E79+Export!F38-SQRT(POWER(Export!F39+E79+Export!F38,2)-(4*Export!F39*E79)))/(2*Export!F39))+Export!F37</f>
        <v>923.19598053621871</v>
      </c>
      <c r="G79">
        <f>F79-Export!F37</f>
        <v>0.97611962745372693</v>
      </c>
      <c r="I79">
        <v>8.9742092434233201E-8</v>
      </c>
      <c r="J79">
        <f>((Export!J36-Export!J37)*(Export!J39+I79+Export!J38-SQRT(POWER(Export!J39+I79+Export!J38,2)-(4*Export!J39*I79)))/(2*Export!J39))+Export!J37</f>
        <v>922.02236648241797</v>
      </c>
      <c r="K79">
        <f>J79-Export!J37</f>
        <v>0.68113961620497321</v>
      </c>
      <c r="M79">
        <v>8.9742092434233201E-8</v>
      </c>
      <c r="N79">
        <f>((Export!N36-Export!N37)*(Export!N39+M79+Export!N38-SQRT(POWER(Export!N39+M79+Export!N38,2)-(4*Export!N39*M79)))/(2*Export!N39))+Export!N37</f>
        <v>875.23405654184603</v>
      </c>
      <c r="O79">
        <f>N79-Export!N37</f>
        <v>0</v>
      </c>
      <c r="Q79">
        <v>8.9742092434233201E-8</v>
      </c>
      <c r="R79">
        <f>((Export!R36-Export!R37)*(Export!R39+Q79+Export!R38-SQRT(POWER(Export!R39+Q79+Export!R38,2)-(4*Export!R39*Q79)))/(2*Export!R39))+Export!R37</f>
        <v>875.232399215295</v>
      </c>
      <c r="S79">
        <f>R79-Export!R37</f>
        <v>0</v>
      </c>
      <c r="U79">
        <v>8.9742092434233201E-8</v>
      </c>
      <c r="V79">
        <f>((Export!V36-Export!V37)*(Export!V39+U79+Export!V38-SQRT(POWER(Export!V39+U79+Export!V38,2)-(4*Export!V39*U79)))/(2*Export!V39))+Export!V37</f>
        <v>875.83976580446995</v>
      </c>
      <c r="W79">
        <f>V79-Export!V37</f>
        <v>0</v>
      </c>
    </row>
    <row r="80" spans="1:23">
      <c r="A80">
        <v>8.3732333370814006E-8</v>
      </c>
      <c r="B80">
        <f>((Export!B36-Export!B37)*(Export!B39+A80+Export!B38-SQRT(POWER(Export!B39+A80+Export!B38,2)-(4*Export!B39*A80)))/(2*Export!B39))+Export!B37</f>
        <v>922.72268917461997</v>
      </c>
      <c r="C80">
        <f>B80-Export!B37</f>
        <v>1.029305306157994</v>
      </c>
      <c r="E80">
        <v>8.3732333370814006E-8</v>
      </c>
      <c r="F80">
        <f>((Export!F36-Export!F37)*(Export!F39+E80+Export!F38-SQRT(POWER(Export!F39+E80+Export!F38,2)-(4*Export!F39*E80)))/(2*Export!F39))+Export!F37</f>
        <v>923.1319818466568</v>
      </c>
      <c r="G80">
        <f>F80-Export!F37</f>
        <v>0.91212093789181381</v>
      </c>
      <c r="I80">
        <v>8.3732333370814006E-8</v>
      </c>
      <c r="J80">
        <f>((Export!J36-Export!J37)*(Export!J39+I80+Export!J38-SQRT(POWER(Export!J39+I80+Export!J38,2)-(4*Export!J39*I80)))/(2*Export!J39))+Export!J37</f>
        <v>921.97745796532627</v>
      </c>
      <c r="K80">
        <f>J80-Export!J37</f>
        <v>0.63623109911327447</v>
      </c>
      <c r="M80">
        <v>8.3732333370814006E-8</v>
      </c>
      <c r="N80">
        <f>((Export!N36-Export!N37)*(Export!N39+M80+Export!N38-SQRT(POWER(Export!N39+M80+Export!N38,2)-(4*Export!N39*M80)))/(2*Export!N39))+Export!N37</f>
        <v>875.23405654184603</v>
      </c>
      <c r="O80">
        <f>N80-Export!N37</f>
        <v>0</v>
      </c>
      <c r="Q80">
        <v>8.3732333370814006E-8</v>
      </c>
      <c r="R80">
        <f>((Export!R36-Export!R37)*(Export!R39+Q80+Export!R38-SQRT(POWER(Export!R39+Q80+Export!R38,2)-(4*Export!R39*Q80)))/(2*Export!R39))+Export!R37</f>
        <v>875.232399215295</v>
      </c>
      <c r="S80">
        <f>R80-Export!R37</f>
        <v>0</v>
      </c>
      <c r="U80">
        <v>8.3732333370814006E-8</v>
      </c>
      <c r="V80">
        <f>((Export!V36-Export!V37)*(Export!V39+U80+Export!V38-SQRT(POWER(Export!V39+U80+Export!V38,2)-(4*Export!V39*U80)))/(2*Export!V39))+Export!V37</f>
        <v>875.83976580446995</v>
      </c>
      <c r="W80">
        <f>V80-Export!V37</f>
        <v>0</v>
      </c>
    </row>
    <row r="81" spans="1:23">
      <c r="A81">
        <v>7.8125029866661195E-8</v>
      </c>
      <c r="B81">
        <f>((Export!B36-Export!B37)*(Export!B39+A81+Export!B38-SQRT(POWER(Export!B39+A81+Export!B38,2)-(4*Export!B39*A81)))/(2*Export!B39))+Export!B37</f>
        <v>922.65522873934765</v>
      </c>
      <c r="C81">
        <f>B81-Export!B37</f>
        <v>0.96184487088567039</v>
      </c>
      <c r="E81">
        <v>7.8125029866661195E-8</v>
      </c>
      <c r="F81">
        <f>((Export!F36-Export!F37)*(Export!F39+E81+Export!F38-SQRT(POWER(Export!F39+E81+Export!F38,2)-(4*Export!F39*E81)))/(2*Export!F39))+Export!F37</f>
        <v>923.07209517727915</v>
      </c>
      <c r="G81">
        <f>F81-Export!F37</f>
        <v>0.85223426851416662</v>
      </c>
      <c r="I81">
        <v>7.8125029866661195E-8</v>
      </c>
      <c r="J81">
        <f>((Export!J36-Export!J37)*(Export!J39+I81+Export!J38-SQRT(POWER(Export!J39+I81+Export!J38,2)-(4*Export!J39*I81)))/(2*Export!J39))+Export!J37</f>
        <v>921.9354668422759</v>
      </c>
      <c r="K81">
        <f>J81-Export!J37</f>
        <v>0.59423997606290868</v>
      </c>
      <c r="M81">
        <v>7.8125029866661195E-8</v>
      </c>
      <c r="N81">
        <f>((Export!N36-Export!N37)*(Export!N39+M81+Export!N38-SQRT(POWER(Export!N39+M81+Export!N38,2)-(4*Export!N39*M81)))/(2*Export!N39))+Export!N37</f>
        <v>875.23405654184603</v>
      </c>
      <c r="O81">
        <f>N81-Export!N37</f>
        <v>0</v>
      </c>
      <c r="Q81">
        <v>7.8125029866661195E-8</v>
      </c>
      <c r="R81">
        <f>((Export!R36-Export!R37)*(Export!R39+Q81+Export!R38-SQRT(POWER(Export!R39+Q81+Export!R38,2)-(4*Export!R39*Q81)))/(2*Export!R39))+Export!R37</f>
        <v>875.232399215295</v>
      </c>
      <c r="S81">
        <f>R81-Export!R37</f>
        <v>0</v>
      </c>
      <c r="U81">
        <v>7.8125029866661195E-8</v>
      </c>
      <c r="V81">
        <f>((Export!V36-Export!V37)*(Export!V39+U81+Export!V38-SQRT(POWER(Export!V39+U81+Export!V38,2)-(4*Export!V39*U81)))/(2*Export!V39))+Export!V37</f>
        <v>875.83976580446995</v>
      </c>
      <c r="W81">
        <f>V81-Export!V37</f>
        <v>0</v>
      </c>
    </row>
    <row r="82" spans="1:23">
      <c r="A82">
        <v>7.2893230678725704E-8</v>
      </c>
      <c r="B82">
        <f>((Export!B36-Export!B37)*(Export!B39+A82+Export!B38-SQRT(POWER(Export!B39+A82+Export!B38,2)-(4*Export!B39*A82)))/(2*Export!B39))+Export!B37</f>
        <v>922.59209952513982</v>
      </c>
      <c r="C82">
        <f>B82-Export!B37</f>
        <v>0.89871565667783671</v>
      </c>
      <c r="E82">
        <v>7.2893230678725704E-8</v>
      </c>
      <c r="F82">
        <f>((Export!F36-Export!F37)*(Export!F39+E82+Export!F38-SQRT(POWER(Export!F39+E82+Export!F38,2)-(4*Export!F39*E82)))/(2*Export!F39))+Export!F37</f>
        <v>923.01606701795902</v>
      </c>
      <c r="G82">
        <f>F82-Export!F37</f>
        <v>0.79620610919403134</v>
      </c>
      <c r="I82">
        <v>7.2893230678725704E-8</v>
      </c>
      <c r="J82">
        <f>((Export!J36-Export!J37)*(Export!J39+I82+Export!J38-SQRT(POWER(Export!J39+I82+Export!J38,2)-(4*Export!J39*I82)))/(2*Export!J39))+Export!J37</f>
        <v>921.89620915051705</v>
      </c>
      <c r="K82">
        <f>J82-Export!J37</f>
        <v>0.55498228430406016</v>
      </c>
      <c r="M82">
        <v>7.2893230678725704E-8</v>
      </c>
      <c r="N82">
        <f>((Export!N36-Export!N37)*(Export!N39+M82+Export!N38-SQRT(POWER(Export!N39+M82+Export!N38,2)-(4*Export!N39*M82)))/(2*Export!N39))+Export!N37</f>
        <v>875.23405654184603</v>
      </c>
      <c r="O82">
        <f>N82-Export!N37</f>
        <v>0</v>
      </c>
      <c r="Q82">
        <v>7.2893230678725704E-8</v>
      </c>
      <c r="R82">
        <f>((Export!R36-Export!R37)*(Export!R39+Q82+Export!R38-SQRT(POWER(Export!R39+Q82+Export!R38,2)-(4*Export!R39*Q82)))/(2*Export!R39))+Export!R37</f>
        <v>875.232399215295</v>
      </c>
      <c r="S82">
        <f>R82-Export!R37</f>
        <v>0</v>
      </c>
      <c r="U82">
        <v>7.2893230678725704E-8</v>
      </c>
      <c r="V82">
        <f>((Export!V36-Export!V37)*(Export!V39+U82+Export!V38-SQRT(POWER(Export!V39+U82+Export!V38,2)-(4*Export!V39*U82)))/(2*Export!V39))+Export!V37</f>
        <v>875.83976580446995</v>
      </c>
      <c r="W82">
        <f>V82-Export!V37</f>
        <v>0</v>
      </c>
    </row>
    <row r="83" spans="1:23">
      <c r="A83">
        <v>6.8011789407959499E-8</v>
      </c>
      <c r="B83">
        <f>((Export!B36-Export!B37)*(Export!B39+A83+Export!B38-SQRT(POWER(Export!B39+A83+Export!B38,2)-(4*Export!B39*A83)))/(2*Export!B39))+Export!B37</f>
        <v>922.53303491862437</v>
      </c>
      <c r="C83">
        <f>B83-Export!B37</f>
        <v>0.83965105016238795</v>
      </c>
      <c r="E83">
        <v>6.8011789407959499E-8</v>
      </c>
      <c r="F83">
        <f>((Export!F36-Export!F37)*(Export!F39+E83+Export!F38-SQRT(POWER(Export!F39+E83+Export!F38,2)-(4*Export!F39*E83)))/(2*Export!F39))+Export!F37</f>
        <v>922.96365812233319</v>
      </c>
      <c r="G83">
        <f>F83-Export!F37</f>
        <v>0.74379721356820028</v>
      </c>
      <c r="I83">
        <v>6.8011789407959499E-8</v>
      </c>
      <c r="J83">
        <f>((Export!J36-Export!J37)*(Export!J39+I83+Export!J38-SQRT(POWER(Export!J39+I83+Export!J38,2)-(4*Export!J39*I83)))/(2*Export!J39))+Export!J37</f>
        <v>921.85951181508869</v>
      </c>
      <c r="K83">
        <f>J83-Export!J37</f>
        <v>0.51828494887570287</v>
      </c>
      <c r="M83">
        <v>6.8011789407959499E-8</v>
      </c>
      <c r="N83">
        <f>((Export!N36-Export!N37)*(Export!N39+M83+Export!N38-SQRT(POWER(Export!N39+M83+Export!N38,2)-(4*Export!N39*M83)))/(2*Export!N39))+Export!N37</f>
        <v>875.23405654184603</v>
      </c>
      <c r="O83">
        <f>N83-Export!N37</f>
        <v>0</v>
      </c>
      <c r="Q83">
        <v>6.8011789407959499E-8</v>
      </c>
      <c r="R83">
        <f>((Export!R36-Export!R37)*(Export!R39+Q83+Export!R38-SQRT(POWER(Export!R39+Q83+Export!R38,2)-(4*Export!R39*Q83)))/(2*Export!R39))+Export!R37</f>
        <v>875.232399215295</v>
      </c>
      <c r="S83">
        <f>R83-Export!R37</f>
        <v>0</v>
      </c>
      <c r="U83">
        <v>6.8011789407959499E-8</v>
      </c>
      <c r="V83">
        <f>((Export!V36-Export!V37)*(Export!V39+U83+Export!V38-SQRT(POWER(Export!V39+U83+Export!V38,2)-(4*Export!V39*U83)))/(2*Export!V39))+Export!V37</f>
        <v>875.83976580446995</v>
      </c>
      <c r="W83">
        <f>V83-Export!V37</f>
        <v>0</v>
      </c>
    </row>
    <row r="84" spans="1:23">
      <c r="A84">
        <v>6.3457243634320705E-8</v>
      </c>
      <c r="B84">
        <f>((Export!B36-Export!B37)*(Export!B39+A84+Export!B38-SQRT(POWER(Export!B39+A84+Export!B38,2)-(4*Export!B39*A84)))/(2*Export!B39))+Export!B37</f>
        <v>922.47778325423553</v>
      </c>
      <c r="C84">
        <f>B84-Export!B37</f>
        <v>0.78439938577355406</v>
      </c>
      <c r="E84">
        <v>6.3457243634320705E-8</v>
      </c>
      <c r="F84">
        <f>((Export!F36-Export!F37)*(Export!F39+E84+Export!F38-SQRT(POWER(Export!F39+E84+Export!F38,2)-(4*Export!F39*E84)))/(2*Export!F39))+Export!F37</f>
        <v>922.9146428825652</v>
      </c>
      <c r="G84">
        <f>F84-Export!F37</f>
        <v>0.69478197380021811</v>
      </c>
      <c r="I84">
        <v>6.3457243634320705E-8</v>
      </c>
      <c r="J84">
        <f>((Export!J36-Export!J37)*(Export!J39+I84+Export!J38-SQRT(POWER(Export!J39+I84+Export!J38,2)-(4*Export!J39*I84)))/(2*Export!J39))+Export!J37</f>
        <v>921.82521209678077</v>
      </c>
      <c r="K84">
        <f>J84-Export!J37</f>
        <v>0.48398523056778231</v>
      </c>
      <c r="M84">
        <v>6.3457243634320705E-8</v>
      </c>
      <c r="N84">
        <f>((Export!N36-Export!N37)*(Export!N39+M84+Export!N38-SQRT(POWER(Export!N39+M84+Export!N38,2)-(4*Export!N39*M84)))/(2*Export!N39))+Export!N37</f>
        <v>875.23405654184603</v>
      </c>
      <c r="O84">
        <f>N84-Export!N37</f>
        <v>0</v>
      </c>
      <c r="Q84">
        <v>6.3457243634320705E-8</v>
      </c>
      <c r="R84">
        <f>((Export!R36-Export!R37)*(Export!R39+Q84+Export!R38-SQRT(POWER(Export!R39+Q84+Export!R38,2)-(4*Export!R39*Q84)))/(2*Export!R39))+Export!R37</f>
        <v>875.232399215295</v>
      </c>
      <c r="S84">
        <f>R84-Export!R37</f>
        <v>0</v>
      </c>
      <c r="U84">
        <v>6.3457243634320705E-8</v>
      </c>
      <c r="V84">
        <f>((Export!V36-Export!V37)*(Export!V39+U84+Export!V38-SQRT(POWER(Export!V39+U84+Export!V38,2)-(4*Export!V39*U84)))/(2*Export!V39))+Export!V37</f>
        <v>875.83976580446995</v>
      </c>
      <c r="W84">
        <f>V84-Export!V37</f>
        <v>0</v>
      </c>
    </row>
    <row r="85" spans="1:23">
      <c r="A85">
        <v>5.9207702145744103E-8</v>
      </c>
      <c r="B85">
        <f>((Export!B36-Export!B37)*(Export!B39+A85+Export!B38-SQRT(POWER(Export!B39+A85+Export!B38,2)-(4*Export!B39*A85)))/(2*Export!B39))+Export!B37</f>
        <v>922.42610716629815</v>
      </c>
      <c r="C85">
        <f>B85-Export!B37</f>
        <v>0.73272329783617351</v>
      </c>
      <c r="E85">
        <v>5.9207702145744103E-8</v>
      </c>
      <c r="F85">
        <f>((Export!F36-Export!F37)*(Export!F39+E85+Export!F38-SQRT(POWER(Export!F39+E85+Export!F38,2)-(4*Export!F39*E85)))/(2*Export!F39))+Export!F37</f>
        <v>922.86880870709183</v>
      </c>
      <c r="G85">
        <f>F85-Export!F37</f>
        <v>0.64894779832684435</v>
      </c>
      <c r="I85">
        <v>5.9207702145744103E-8</v>
      </c>
      <c r="J85">
        <f>((Export!J36-Export!J37)*(Export!J39+I85+Export!J38-SQRT(POWER(Export!J39+I85+Export!J38,2)-(4*Export!J39*I85)))/(2*Export!J39))+Export!J37</f>
        <v>921.79315705563999</v>
      </c>
      <c r="K85">
        <f>J85-Export!J37</f>
        <v>0.45193018942700292</v>
      </c>
      <c r="M85">
        <v>5.9207702145744103E-8</v>
      </c>
      <c r="N85">
        <f>((Export!N36-Export!N37)*(Export!N39+M85+Export!N38-SQRT(POWER(Export!N39+M85+Export!N38,2)-(4*Export!N39*M85)))/(2*Export!N39))+Export!N37</f>
        <v>875.23405654184603</v>
      </c>
      <c r="O85">
        <f>N85-Export!N37</f>
        <v>0</v>
      </c>
      <c r="Q85">
        <v>5.9207702145744103E-8</v>
      </c>
      <c r="R85">
        <f>((Export!R36-Export!R37)*(Export!R39+Q85+Export!R38-SQRT(POWER(Export!R39+Q85+Export!R38,2)-(4*Export!R39*Q85)))/(2*Export!R39))+Export!R37</f>
        <v>875.232399215295</v>
      </c>
      <c r="S85">
        <f>R85-Export!R37</f>
        <v>0</v>
      </c>
      <c r="U85">
        <v>5.9207702145744103E-8</v>
      </c>
      <c r="V85">
        <f>((Export!V36-Export!V37)*(Export!V39+U85+Export!V38-SQRT(POWER(Export!V39+U85+Export!V38,2)-(4*Export!V39*U85)))/(2*Export!V39))+Export!V37</f>
        <v>875.83976580446995</v>
      </c>
      <c r="W85">
        <f>V85-Export!V37</f>
        <v>0</v>
      </c>
    </row>
    <row r="86" spans="1:23">
      <c r="A86">
        <v>5.5242739719050398E-8</v>
      </c>
      <c r="B86">
        <f>((Export!B36-Export!B37)*(Export!B39+A86+Export!B38-SQRT(POWER(Export!B39+A86+Export!B38,2)-(4*Export!B39*A86)))/(2*Export!B39))+Export!B37</f>
        <v>922.37778294296186</v>
      </c>
      <c r="C86">
        <f>B86-Export!B37</f>
        <v>0.68439907449987913</v>
      </c>
      <c r="E86">
        <v>5.5242739719050398E-8</v>
      </c>
      <c r="F86">
        <f>((Export!F36-Export!F37)*(Export!F39+E86+Export!F38-SQRT(POWER(Export!F39+E86+Export!F38,2)-(4*Export!F39*E86)))/(2*Export!F39))+Export!F37</f>
        <v>922.82595540551722</v>
      </c>
      <c r="G86">
        <f>F86-Export!F37</f>
        <v>0.60609449675223459</v>
      </c>
      <c r="I86">
        <v>5.5242739719050398E-8</v>
      </c>
      <c r="J86">
        <f>((Export!J36-Export!J37)*(Export!J39+I86+Export!J38-SQRT(POWER(Export!J39+I86+Export!J38,2)-(4*Export!J39*I86)))/(2*Export!J39))+Export!J37</f>
        <v>921.76320303148816</v>
      </c>
      <c r="K86">
        <f>J86-Export!J37</f>
        <v>0.42197616527516857</v>
      </c>
      <c r="M86">
        <v>5.5242739719050398E-8</v>
      </c>
      <c r="N86">
        <f>((Export!N36-Export!N37)*(Export!N39+M86+Export!N38-SQRT(POWER(Export!N39+M86+Export!N38,2)-(4*Export!N39*M86)))/(2*Export!N39))+Export!N37</f>
        <v>875.23405654184603</v>
      </c>
      <c r="O86">
        <f>N86-Export!N37</f>
        <v>0</v>
      </c>
      <c r="Q86">
        <v>5.5242739719050398E-8</v>
      </c>
      <c r="R86">
        <f>((Export!R36-Export!R37)*(Export!R39+Q86+Export!R38-SQRT(POWER(Export!R39+Q86+Export!R38,2)-(4*Export!R39*Q86)))/(2*Export!R39))+Export!R37</f>
        <v>875.232399215295</v>
      </c>
      <c r="S86">
        <f>R86-Export!R37</f>
        <v>0</v>
      </c>
      <c r="U86">
        <v>5.5242739719050398E-8</v>
      </c>
      <c r="V86">
        <f>((Export!V36-Export!V37)*(Export!V39+U86+Export!V38-SQRT(POWER(Export!V39+U86+Export!V38,2)-(4*Export!V39*U86)))/(2*Export!V39))+Export!V37</f>
        <v>875.83976580446995</v>
      </c>
      <c r="W86">
        <f>V86-Export!V37</f>
        <v>0</v>
      </c>
    </row>
    <row r="87" spans="1:23">
      <c r="A87">
        <v>5.1543298947062902E-8</v>
      </c>
      <c r="B87">
        <f>((Export!B36-Export!B37)*(Export!B39+A87+Export!B38-SQRT(POWER(Export!B39+A87+Export!B38,2)-(4*Export!B39*A87)))/(2*Export!B39))+Export!B37</f>
        <v>922.33259988650684</v>
      </c>
      <c r="C87">
        <f>B87-Export!B37</f>
        <v>0.63921601804486272</v>
      </c>
      <c r="E87">
        <v>5.1543298947062902E-8</v>
      </c>
      <c r="F87">
        <f>((Export!F36-Export!F37)*(Export!F39+E87+Export!F38-SQRT(POWER(Export!F39+E87+Export!F38,2)-(4*Export!F39*E87)))/(2*Export!F39))+Export!F37</f>
        <v>922.78589458406202</v>
      </c>
      <c r="G87">
        <f>F87-Export!F37</f>
        <v>0.56603367529703519</v>
      </c>
      <c r="I87">
        <v>5.1543298947062902E-8</v>
      </c>
      <c r="J87">
        <f>((Export!J36-Export!J37)*(Export!J39+I87+Export!J38-SQRT(POWER(Export!J39+I87+Export!J38,2)-(4*Export!J39*I87)))/(2*Export!J39))+Export!J37</f>
        <v>921.73521514253127</v>
      </c>
      <c r="K87">
        <f>J87-Export!J37</f>
        <v>0.39398827631828226</v>
      </c>
      <c r="M87">
        <v>5.1543298947062902E-8</v>
      </c>
      <c r="N87">
        <f>((Export!N36-Export!N37)*(Export!N39+M87+Export!N38-SQRT(POWER(Export!N39+M87+Export!N38,2)-(4*Export!N39*M87)))/(2*Export!N39))+Export!N37</f>
        <v>875.23405654184603</v>
      </c>
      <c r="O87">
        <f>N87-Export!N37</f>
        <v>0</v>
      </c>
      <c r="Q87">
        <v>5.1543298947062902E-8</v>
      </c>
      <c r="R87">
        <f>((Export!R36-Export!R37)*(Export!R39+Q87+Export!R38-SQRT(POWER(Export!R39+Q87+Export!R38,2)-(4*Export!R39*Q87)))/(2*Export!R39))+Export!R37</f>
        <v>875.232399215295</v>
      </c>
      <c r="S87">
        <f>R87-Export!R37</f>
        <v>0</v>
      </c>
      <c r="U87">
        <v>5.1543298947062902E-8</v>
      </c>
      <c r="V87">
        <f>((Export!V36-Export!V37)*(Export!V39+U87+Export!V38-SQRT(POWER(Export!V39+U87+Export!V38,2)-(4*Export!V39*U87)))/(2*Export!V39))+Export!V37</f>
        <v>875.83976580446995</v>
      </c>
      <c r="W87">
        <f>V87-Export!V37</f>
        <v>0</v>
      </c>
    </row>
    <row r="88" spans="1:23">
      <c r="A88">
        <v>4.8091598640067702E-8</v>
      </c>
      <c r="B88">
        <f>((Export!B36-Export!B37)*(Export!B39+A88+Export!B38-SQRT(POWER(Export!B39+A88+Export!B38,2)-(4*Export!B39*A88)))/(2*Export!B39))+Export!B37</f>
        <v>922.29035968374262</v>
      </c>
      <c r="C88">
        <f>B88-Export!B37</f>
        <v>0.59697581528064347</v>
      </c>
      <c r="E88">
        <v>4.8091598640067702E-8</v>
      </c>
      <c r="F88">
        <f>((Export!F36-Export!F37)*(Export!F39+E88+Export!F38-SQRT(POWER(Export!F39+E88+Export!F38,2)-(4*Export!F39*E88)))/(2*Export!F39))+Export!F37</f>
        <v>922.74844905438488</v>
      </c>
      <c r="G88">
        <f>F88-Export!F37</f>
        <v>0.5285881456198922</v>
      </c>
      <c r="I88">
        <v>4.8091598640067702E-8</v>
      </c>
      <c r="J88">
        <f>((Export!J36-Export!J37)*(Export!J39+I88+Export!J38-SQRT(POWER(Export!J39+I88+Export!J38,2)-(4*Export!J39*I88)))/(2*Export!J39))+Export!J37</f>
        <v>921.70906680283736</v>
      </c>
      <c r="K88">
        <f>J88-Export!J37</f>
        <v>0.36783993662436387</v>
      </c>
      <c r="M88">
        <v>4.8091598640067702E-8</v>
      </c>
      <c r="N88">
        <f>((Export!N36-Export!N37)*(Export!N39+M88+Export!N38-SQRT(POWER(Export!N39+M88+Export!N38,2)-(4*Export!N39*M88)))/(2*Export!N39))+Export!N37</f>
        <v>875.23405654184603</v>
      </c>
      <c r="O88">
        <f>N88-Export!N37</f>
        <v>0</v>
      </c>
      <c r="Q88">
        <v>4.8091598640067702E-8</v>
      </c>
      <c r="R88">
        <f>((Export!R36-Export!R37)*(Export!R39+Q88+Export!R38-SQRT(POWER(Export!R39+Q88+Export!R38,2)-(4*Export!R39*Q88)))/(2*Export!R39))+Export!R37</f>
        <v>875.232399215295</v>
      </c>
      <c r="S88">
        <f>R88-Export!R37</f>
        <v>0</v>
      </c>
      <c r="U88">
        <v>4.8091598640067702E-8</v>
      </c>
      <c r="V88">
        <f>((Export!V36-Export!V37)*(Export!V39+U88+Export!V38-SQRT(POWER(Export!V39+U88+Export!V38,2)-(4*Export!V39*U88)))/(2*Export!V39))+Export!V37</f>
        <v>875.83976580446995</v>
      </c>
      <c r="W88">
        <f>V88-Export!V37</f>
        <v>0</v>
      </c>
    </row>
    <row r="89" spans="1:23">
      <c r="A89">
        <v>4.48710483613536E-8</v>
      </c>
      <c r="B89">
        <f>((Export!B36-Export!B37)*(Export!B39+A89+Export!B38-SQRT(POWER(Export!B39+A89+Export!B38,2)-(4*Export!B39*A89)))/(2*Export!B39))+Export!B37</f>
        <v>922.25087578957312</v>
      </c>
      <c r="C89">
        <f>B89-Export!B37</f>
        <v>0.55749192111113643</v>
      </c>
      <c r="E89">
        <v>4.48710483613536E-8</v>
      </c>
      <c r="F89">
        <f>((Export!F36-Export!F37)*(Export!F39+E89+Export!F38-SQRT(POWER(Export!F39+E89+Export!F38,2)-(4*Export!F39*E89)))/(2*Export!F39))+Export!F37</f>
        <v>922.71345225799178</v>
      </c>
      <c r="G89">
        <f>F89-Export!F37</f>
        <v>0.49359134922679004</v>
      </c>
      <c r="I89">
        <v>4.48710483613536E-8</v>
      </c>
      <c r="J89">
        <f>((Export!J36-Export!J37)*(Export!J39+I89+Export!J38-SQRT(POWER(Export!J39+I89+Export!J38,2)-(4*Export!J39*I89)))/(2*Export!J39))+Export!J37</f>
        <v>921.68463925915307</v>
      </c>
      <c r="K89">
        <f>J89-Export!J37</f>
        <v>0.34341239294008119</v>
      </c>
      <c r="M89">
        <v>4.48710483613536E-8</v>
      </c>
      <c r="N89">
        <f>((Export!N36-Export!N37)*(Export!N39+M89+Export!N38-SQRT(POWER(Export!N39+M89+Export!N38,2)-(4*Export!N39*M89)))/(2*Export!N39))+Export!N37</f>
        <v>875.23405654184603</v>
      </c>
      <c r="O89">
        <f>N89-Export!N37</f>
        <v>0</v>
      </c>
      <c r="Q89">
        <v>4.48710483613536E-8</v>
      </c>
      <c r="R89">
        <f>((Export!R36-Export!R37)*(Export!R39+Q89+Export!R38-SQRT(POWER(Export!R39+Q89+Export!R38,2)-(4*Export!R39*Q89)))/(2*Export!R39))+Export!R37</f>
        <v>875.232399215295</v>
      </c>
      <c r="S89">
        <f>R89-Export!R37</f>
        <v>0</v>
      </c>
      <c r="U89">
        <v>4.48710483613536E-8</v>
      </c>
      <c r="V89">
        <f>((Export!V36-Export!V37)*(Export!V39+U89+Export!V38-SQRT(POWER(Export!V39+U89+Export!V38,2)-(4*Export!V39*U89)))/(2*Export!V39))+Export!V37</f>
        <v>875.83976580446995</v>
      </c>
      <c r="W89">
        <f>V89-Export!V37</f>
        <v>0</v>
      </c>
    </row>
    <row r="90" spans="1:23">
      <c r="A90">
        <v>4.1866168686050901E-8</v>
      </c>
      <c r="B90">
        <f>((Export!B36-Export!B37)*(Export!B39+A90+Export!B38-SQRT(POWER(Export!B39+A90+Export!B38,2)-(4*Export!B39*A90)))/(2*Export!B39))+Export!B37</f>
        <v>922.21397282617215</v>
      </c>
      <c r="C90">
        <f>B90-Export!B37</f>
        <v>0.52058895771017433</v>
      </c>
      <c r="E90">
        <v>4.1866168686050901E-8</v>
      </c>
      <c r="F90">
        <f>((Export!F36-Export!F37)*(Export!F39+E90+Export!F38-SQRT(POWER(Export!F39+E90+Export!F38,2)-(4*Export!F39*E90)))/(2*Export!F39))+Export!F37</f>
        <v>922.68074770799137</v>
      </c>
      <c r="G90">
        <f>F90-Export!F37</f>
        <v>0.46088679922638676</v>
      </c>
      <c r="I90">
        <v>4.1866168686050901E-8</v>
      </c>
      <c r="J90">
        <f>((Export!J36-Export!J37)*(Export!J39+I90+Export!J38-SQRT(POWER(Export!J39+I90+Export!J38,2)-(4*Export!J39*I90)))/(2*Export!J39))+Export!J37</f>
        <v>921.66182114735079</v>
      </c>
      <c r="K90">
        <f>J90-Export!J37</f>
        <v>0.32059428113780086</v>
      </c>
      <c r="M90">
        <v>4.1866168686050901E-8</v>
      </c>
      <c r="N90">
        <f>((Export!N36-Export!N37)*(Export!N39+M90+Export!N38-SQRT(POWER(Export!N39+M90+Export!N38,2)-(4*Export!N39*M90)))/(2*Export!N39))+Export!N37</f>
        <v>875.23405654184603</v>
      </c>
      <c r="O90">
        <f>N90-Export!N37</f>
        <v>0</v>
      </c>
      <c r="Q90">
        <v>4.1866168686050901E-8</v>
      </c>
      <c r="R90">
        <f>((Export!R36-Export!R37)*(Export!R39+Q90+Export!R38-SQRT(POWER(Export!R39+Q90+Export!R38,2)-(4*Export!R39*Q90)))/(2*Export!R39))+Export!R37</f>
        <v>875.232399215295</v>
      </c>
      <c r="S90">
        <f>R90-Export!R37</f>
        <v>0</v>
      </c>
      <c r="U90">
        <v>4.1866168686050901E-8</v>
      </c>
      <c r="V90">
        <f>((Export!V36-Export!V37)*(Export!V39+U90+Export!V38-SQRT(POWER(Export!V39+U90+Export!V38,2)-(4*Export!V39*U90)))/(2*Export!V39))+Export!V37</f>
        <v>875.83976580446995</v>
      </c>
      <c r="W90">
        <f>V90-Export!V37</f>
        <v>0</v>
      </c>
    </row>
    <row r="91" spans="1:23">
      <c r="A91">
        <v>3.9062516799997302E-8</v>
      </c>
      <c r="B91">
        <f>((Export!B36-Export!B37)*(Export!B39+A91+Export!B38-SQRT(POWER(Export!B39+A91+Export!B38,2)-(4*Export!B39*A91)))/(2*Export!B39))+Export!B37</f>
        <v>922.17948599971282</v>
      </c>
      <c r="C91">
        <f>B91-Export!B37</f>
        <v>0.48610213125084556</v>
      </c>
      <c r="E91">
        <v>3.9062516799997302E-8</v>
      </c>
      <c r="F91">
        <f>((Export!F36-Export!F37)*(Export!F39+E91+Export!F38-SQRT(POWER(Export!F39+E91+Export!F38,2)-(4*Export!F39*E91)))/(2*Export!F39))+Export!F37</f>
        <v>922.65018844951589</v>
      </c>
      <c r="G91">
        <f>F91-Export!F37</f>
        <v>0.43032754075090907</v>
      </c>
      <c r="I91">
        <v>3.9062516799997302E-8</v>
      </c>
      <c r="J91">
        <f>((Export!J36-Export!J37)*(Export!J39+I91+Export!J38-SQRT(POWER(Export!J39+I91+Export!J38,2)-(4*Export!J39*I91)))/(2*Export!J39))+Export!J37</f>
        <v>921.64050806852879</v>
      </c>
      <c r="K91">
        <f>J91-Export!J37</f>
        <v>0.29928120231579669</v>
      </c>
      <c r="M91">
        <v>3.9062516799997302E-8</v>
      </c>
      <c r="N91">
        <f>((Export!N36-Export!N37)*(Export!N39+M91+Export!N38-SQRT(POWER(Export!N39+M91+Export!N38,2)-(4*Export!N39*M91)))/(2*Export!N39))+Export!N37</f>
        <v>875.23405654184603</v>
      </c>
      <c r="O91">
        <f>N91-Export!N37</f>
        <v>0</v>
      </c>
      <c r="Q91">
        <v>3.9062516799997302E-8</v>
      </c>
      <c r="R91">
        <f>((Export!R36-Export!R37)*(Export!R39+Q91+Export!R38-SQRT(POWER(Export!R39+Q91+Export!R38,2)-(4*Export!R39*Q91)))/(2*Export!R39))+Export!R37</f>
        <v>875.232399215295</v>
      </c>
      <c r="S91">
        <f>R91-Export!R37</f>
        <v>0</v>
      </c>
      <c r="U91">
        <v>3.9062516799997302E-8</v>
      </c>
      <c r="V91">
        <f>((Export!V36-Export!V37)*(Export!V39+U91+Export!V38-SQRT(POWER(Export!V39+U91+Export!V38,2)-(4*Export!V39*U91)))/(2*Export!V39))+Export!V37</f>
        <v>875.83976580446995</v>
      </c>
      <c r="W91">
        <f>V91-Export!V37</f>
        <v>0</v>
      </c>
    </row>
    <row r="92" spans="1:23">
      <c r="A92">
        <v>3.6446617081024501E-8</v>
      </c>
      <c r="B92">
        <f>((Export!B36-Export!B37)*(Export!B39+A92+Export!B38-SQRT(POWER(Export!B39+A92+Export!B38,2)-(4*Export!B39*A92)))/(2*Export!B39))+Export!B37</f>
        <v>922.14726053612367</v>
      </c>
      <c r="C92">
        <f>B92-Export!B37</f>
        <v>0.45387666766168877</v>
      </c>
      <c r="E92">
        <v>3.6446617081024501E-8</v>
      </c>
      <c r="F92">
        <f>((Export!F36-Export!F37)*(Export!F39+E92+Export!F38-SQRT(POWER(Export!F39+E92+Export!F38,2)-(4*Export!F39*E92)))/(2*Export!F39))+Export!F37</f>
        <v>922.62163653977711</v>
      </c>
      <c r="G92">
        <f>F92-Export!F37</f>
        <v>0.40177563101212854</v>
      </c>
      <c r="I92">
        <v>3.6446617081024501E-8</v>
      </c>
      <c r="J92">
        <f>((Export!J36-Export!J37)*(Export!J39+I92+Export!J38-SQRT(POWER(Export!J39+I92+Export!J38,2)-(4*Export!J39*I92)))/(2*Export!J39))+Export!J37</f>
        <v>921.62060218470447</v>
      </c>
      <c r="K92">
        <f>J92-Export!J37</f>
        <v>0.2793753184914749</v>
      </c>
      <c r="M92">
        <v>3.6446617081024501E-8</v>
      </c>
      <c r="N92">
        <f>((Export!N36-Export!N37)*(Export!N39+M92+Export!N38-SQRT(POWER(Export!N39+M92+Export!N38,2)-(4*Export!N39*M92)))/(2*Export!N39))+Export!N37</f>
        <v>875.23405654184603</v>
      </c>
      <c r="O92">
        <f>N92-Export!N37</f>
        <v>0</v>
      </c>
      <c r="Q92">
        <v>3.6446617081024501E-8</v>
      </c>
      <c r="R92">
        <f>((Export!R36-Export!R37)*(Export!R39+Q92+Export!R38-SQRT(POWER(Export!R39+Q92+Export!R38,2)-(4*Export!R39*Q92)))/(2*Export!R39))+Export!R37</f>
        <v>875.232399215295</v>
      </c>
      <c r="S92">
        <f>R92-Export!R37</f>
        <v>0</v>
      </c>
      <c r="U92">
        <v>3.6446617081024501E-8</v>
      </c>
      <c r="V92">
        <f>((Export!V36-Export!V37)*(Export!V39+U92+Export!V38-SQRT(POWER(Export!V39+U92+Export!V38,2)-(4*Export!V39*U92)))/(2*Export!V39))+Export!V37</f>
        <v>875.83976580446995</v>
      </c>
      <c r="W92">
        <f>V92-Export!V37</f>
        <v>0</v>
      </c>
    </row>
    <row r="93" spans="1:23">
      <c r="A93">
        <v>3.4005896329007502E-8</v>
      </c>
      <c r="B93">
        <f>((Export!B36-Export!B37)*(Export!B39+A93+Export!B38-SQRT(POWER(Export!B39+A93+Export!B38,2)-(4*Export!B39*A93)))/(2*Export!B39))+Export!B37</f>
        <v>922.11715113696721</v>
      </c>
      <c r="C93">
        <f>B93-Export!B37</f>
        <v>0.42376726850523028</v>
      </c>
      <c r="E93">
        <v>3.4005896329007502E-8</v>
      </c>
      <c r="F93">
        <f>((Export!F36-Export!F37)*(Export!F39+E93+Export!F38-SQRT(POWER(Export!F39+E93+Export!F38,2)-(4*Export!F39*E93)))/(2*Export!F39))+Export!F37</f>
        <v>922.59496254838791</v>
      </c>
      <c r="G93">
        <f>F93-Export!F37</f>
        <v>0.37510163962292609</v>
      </c>
      <c r="I93">
        <v>3.4005896329007502E-8</v>
      </c>
      <c r="J93">
        <f>((Export!J36-Export!J37)*(Export!J39+I93+Export!J38-SQRT(POWER(Export!J39+I93+Export!J38,2)-(4*Export!J39*I93)))/(2*Export!J39))+Export!J37</f>
        <v>921.60201183382208</v>
      </c>
      <c r="K93">
        <f>J93-Export!J37</f>
        <v>0.26078496760908365</v>
      </c>
      <c r="M93">
        <v>3.4005896329007502E-8</v>
      </c>
      <c r="N93">
        <f>((Export!N36-Export!N37)*(Export!N39+M93+Export!N38-SQRT(POWER(Export!N39+M93+Export!N38,2)-(4*Export!N39*M93)))/(2*Export!N39))+Export!N37</f>
        <v>875.23405654184603</v>
      </c>
      <c r="O93">
        <f>N93-Export!N37</f>
        <v>0</v>
      </c>
      <c r="Q93">
        <v>3.4005896329007502E-8</v>
      </c>
      <c r="R93">
        <f>((Export!R36-Export!R37)*(Export!R39+Q93+Export!R38-SQRT(POWER(Export!R39+Q93+Export!R38,2)-(4*Export!R39*Q93)))/(2*Export!R39))+Export!R37</f>
        <v>875.232399215295</v>
      </c>
      <c r="S93">
        <f>R93-Export!R37</f>
        <v>0</v>
      </c>
      <c r="U93">
        <v>3.4005896329007502E-8</v>
      </c>
      <c r="V93">
        <f>((Export!V36-Export!V37)*(Export!V39+U93+Export!V38-SQRT(POWER(Export!V39+U93+Export!V38,2)-(4*Export!V39*U93)))/(2*Export!V39))+Export!V37</f>
        <v>875.83976580446995</v>
      </c>
      <c r="W93">
        <f>V93-Export!V37</f>
        <v>0</v>
      </c>
    </row>
    <row r="94" spans="1:23">
      <c r="A94">
        <v>3.1728623333364899E-8</v>
      </c>
      <c r="B94">
        <f>((Export!B36-Export!B37)*(Export!B39+A94+Export!B38-SQRT(POWER(Export!B39+A94+Export!B38,2)-(4*Export!B39*A94)))/(2*Export!B39))+Export!B37</f>
        <v>922.08902145618242</v>
      </c>
      <c r="C94">
        <f>B94-Export!B37</f>
        <v>0.39563758772044366</v>
      </c>
      <c r="E94">
        <v>3.1728623333364899E-8</v>
      </c>
      <c r="F94">
        <f>((Export!F36-Export!F37)*(Export!F39+E94+Export!F38-SQRT(POWER(Export!F39+E94+Export!F38,2)-(4*Export!F39*E94)))/(2*Export!F39))+Export!F37</f>
        <v>922.57004507835484</v>
      </c>
      <c r="G94">
        <f>F94-Export!F37</f>
        <v>0.35018416958985199</v>
      </c>
      <c r="I94">
        <v>3.1728623333364899E-8</v>
      </c>
      <c r="J94">
        <f>((Export!J36-Export!J37)*(Export!J39+I94+Export!J38-SQRT(POWER(Export!J39+I94+Export!J38,2)-(4*Export!J39*I94)))/(2*Export!J39))+Export!J37</f>
        <v>921.58465116376328</v>
      </c>
      <c r="K94">
        <f>J94-Export!J37</f>
        <v>0.24342429755029116</v>
      </c>
      <c r="M94">
        <v>3.1728623333364899E-8</v>
      </c>
      <c r="N94">
        <f>((Export!N36-Export!N37)*(Export!N39+M94+Export!N38-SQRT(POWER(Export!N39+M94+Export!N38,2)-(4*Export!N39*M94)))/(2*Export!N39))+Export!N37</f>
        <v>875.23405654184603</v>
      </c>
      <c r="O94">
        <f>N94-Export!N37</f>
        <v>0</v>
      </c>
      <c r="Q94">
        <v>3.1728623333364899E-8</v>
      </c>
      <c r="R94">
        <f>((Export!R36-Export!R37)*(Export!R39+Q94+Export!R38-SQRT(POWER(Export!R39+Q94+Export!R38,2)-(4*Export!R39*Q94)))/(2*Export!R39))+Export!R37</f>
        <v>875.232399215295</v>
      </c>
      <c r="S94">
        <f>R94-Export!R37</f>
        <v>0</v>
      </c>
      <c r="U94">
        <v>3.1728623333364899E-8</v>
      </c>
      <c r="V94">
        <f>((Export!V36-Export!V37)*(Export!V39+U94+Export!V38-SQRT(POWER(Export!V39+U94+Export!V38,2)-(4*Export!V39*U94)))/(2*Export!V39))+Export!V37</f>
        <v>875.83976580446995</v>
      </c>
      <c r="W94">
        <f>V94-Export!V37</f>
        <v>0</v>
      </c>
    </row>
    <row r="95" spans="1:23">
      <c r="A95">
        <v>2.9603852487540899E-8</v>
      </c>
      <c r="B95">
        <f>((Export!B36-Export!B37)*(Export!B39+A95+Export!B38-SQRT(POWER(Export!B39+A95+Export!B38,2)-(4*Export!B39*A95)))/(2*Export!B39))+Export!B37</f>
        <v>922.06274359815995</v>
      </c>
      <c r="C95">
        <f>B95-Export!B37</f>
        <v>0.36935972969797604</v>
      </c>
      <c r="E95">
        <v>2.9603852487540899E-8</v>
      </c>
      <c r="F95">
        <f>((Export!F36-Export!F37)*(Export!F39+E95+Export!F38-SQRT(POWER(Export!F39+E95+Export!F38,2)-(4*Export!F39*E95)))/(2*Export!F39))+Export!F37</f>
        <v>922.54677030787786</v>
      </c>
      <c r="G95">
        <f>F95-Export!F37</f>
        <v>0.32690939911287842</v>
      </c>
      <c r="I95">
        <v>2.9603852487540899E-8</v>
      </c>
      <c r="J95">
        <f>((Export!J36-Export!J37)*(Export!J39+I95+Export!J38-SQRT(POWER(Export!J39+I95+Export!J38,2)-(4*Export!J39*I95)))/(2*Export!J39))+Export!J37</f>
        <v>921.56843978489871</v>
      </c>
      <c r="K95">
        <f>J95-Export!J37</f>
        <v>0.2272129186857228</v>
      </c>
      <c r="M95">
        <v>2.9603852487540899E-8</v>
      </c>
      <c r="N95">
        <f>((Export!N36-Export!N37)*(Export!N39+M95+Export!N38-SQRT(POWER(Export!N39+M95+Export!N38,2)-(4*Export!N39*M95)))/(2*Export!N39))+Export!N37</f>
        <v>875.23405654184603</v>
      </c>
      <c r="O95">
        <f>N95-Export!N37</f>
        <v>0</v>
      </c>
      <c r="Q95">
        <v>2.9603852487540899E-8</v>
      </c>
      <c r="R95">
        <f>((Export!R36-Export!R37)*(Export!R39+Q95+Export!R38-SQRT(POWER(Export!R39+Q95+Export!R38,2)-(4*Export!R39*Q95)))/(2*Export!R39))+Export!R37</f>
        <v>875.232399215295</v>
      </c>
      <c r="S95">
        <f>R95-Export!R37</f>
        <v>0</v>
      </c>
      <c r="U95">
        <v>2.9603852487540899E-8</v>
      </c>
      <c r="V95">
        <f>((Export!V36-Export!V37)*(Export!V39+U95+Export!V38-SQRT(POWER(Export!V39+U95+Export!V38,2)-(4*Export!V39*U95)))/(2*Export!V39))+Export!V37</f>
        <v>875.83976580446995</v>
      </c>
      <c r="W95">
        <f>V95-Export!V37</f>
        <v>0</v>
      </c>
    </row>
    <row r="96" spans="1:23">
      <c r="A96">
        <v>2.7621371179457901E-8</v>
      </c>
      <c r="B96">
        <f>((Export!B36-Export!B37)*(Export!B39+A96+Export!B38-SQRT(POWER(Export!B39+A96+Export!B38,2)-(4*Export!B39*A96)))/(2*Export!B39))+Export!B37</f>
        <v>922.03819763736874</v>
      </c>
      <c r="C96">
        <f>B96-Export!B37</f>
        <v>0.34481376890676074</v>
      </c>
      <c r="E96">
        <v>2.7621371179457901E-8</v>
      </c>
      <c r="F96">
        <f>((Export!F36-Export!F37)*(Export!F39+E96+Export!F38-SQRT(POWER(Export!F39+E96+Export!F38,2)-(4*Export!F39*E96)))/(2*Export!F39))+Export!F37</f>
        <v>922.52503155294175</v>
      </c>
      <c r="G96">
        <f>F96-Export!F37</f>
        <v>0.3051706441767692</v>
      </c>
      <c r="I96">
        <v>2.7621371179457901E-8</v>
      </c>
      <c r="J96">
        <f>((Export!J36-Export!J37)*(Export!J39+I96+Export!J38-SQRT(POWER(Export!J39+I96+Export!J38,2)-(4*Export!J39*I96)))/(2*Export!J39))+Export!J37</f>
        <v>921.55330244068853</v>
      </c>
      <c r="K96">
        <f>J96-Export!J37</f>
        <v>0.21207557447553427</v>
      </c>
      <c r="M96">
        <v>2.7621371179457901E-8</v>
      </c>
      <c r="N96">
        <f>((Export!N36-Export!N37)*(Export!N39+M96+Export!N38-SQRT(POWER(Export!N39+M96+Export!N38,2)-(4*Export!N39*M96)))/(2*Export!N39))+Export!N37</f>
        <v>875.23405654184603</v>
      </c>
      <c r="O96">
        <f>N96-Export!N37</f>
        <v>0</v>
      </c>
      <c r="Q96">
        <v>2.7621371179457901E-8</v>
      </c>
      <c r="R96">
        <f>((Export!R36-Export!R37)*(Export!R39+Q96+Export!R38-SQRT(POWER(Export!R39+Q96+Export!R38,2)-(4*Export!R39*Q96)))/(2*Export!R39))+Export!R37</f>
        <v>875.232399215295</v>
      </c>
      <c r="S96">
        <f>R96-Export!R37</f>
        <v>0</v>
      </c>
      <c r="U96">
        <v>2.7621371179457901E-8</v>
      </c>
      <c r="V96">
        <f>((Export!V36-Export!V37)*(Export!V39+U96+Export!V38-SQRT(POWER(Export!V39+U96+Export!V38,2)-(4*Export!V39*U96)))/(2*Export!V39))+Export!V37</f>
        <v>875.83976580446995</v>
      </c>
      <c r="W96">
        <f>V96-Export!V37</f>
        <v>0</v>
      </c>
    </row>
    <row r="97" spans="1:23">
      <c r="A97">
        <v>2.5771650705072302E-8</v>
      </c>
      <c r="B97">
        <f>((Export!B36-Export!B37)*(Export!B39+A97+Export!B38-SQRT(POWER(Export!B39+A97+Export!B38,2)-(4*Export!B39*A97)))/(2*Export!B39))+Export!B37</f>
        <v>922.01527115954298</v>
      </c>
      <c r="C97">
        <f>B97-Export!B37</f>
        <v>0.32188729108099778</v>
      </c>
      <c r="E97">
        <v>2.5771650705072302E-8</v>
      </c>
      <c r="F97">
        <f>((Export!F36-Export!F37)*(Export!F39+E97+Export!F38-SQRT(POWER(Export!F39+E97+Export!F38,2)-(4*Export!F39*E97)))/(2*Export!F39))+Export!F37</f>
        <v>922.5047288504968</v>
      </c>
      <c r="G97">
        <f>F97-Export!F37</f>
        <v>0.28486794173181806</v>
      </c>
      <c r="I97">
        <v>2.5771650705072302E-8</v>
      </c>
      <c r="J97">
        <f>((Export!J36-Export!J37)*(Export!J39+I97+Export!J38-SQRT(POWER(Export!J39+I97+Export!J38,2)-(4*Export!J39*I97)))/(2*Export!J39))+Export!J37</f>
        <v>921.53916869575244</v>
      </c>
      <c r="K97">
        <f>J97-Export!J37</f>
        <v>0.19794182953944528</v>
      </c>
      <c r="M97">
        <v>2.5771650705072302E-8</v>
      </c>
      <c r="N97">
        <f>((Export!N36-Export!N37)*(Export!N39+M97+Export!N38-SQRT(POWER(Export!N39+M97+Export!N38,2)-(4*Export!N39*M97)))/(2*Export!N39))+Export!N37</f>
        <v>875.23405654184603</v>
      </c>
      <c r="O97">
        <f>N97-Export!N37</f>
        <v>0</v>
      </c>
      <c r="Q97">
        <v>2.5771650705072302E-8</v>
      </c>
      <c r="R97">
        <f>((Export!R36-Export!R37)*(Export!R39+Q97+Export!R38-SQRT(POWER(Export!R39+Q97+Export!R38,2)-(4*Export!R39*Q97)))/(2*Export!R39))+Export!R37</f>
        <v>875.232399215295</v>
      </c>
      <c r="S97">
        <f>R97-Export!R37</f>
        <v>0</v>
      </c>
      <c r="U97">
        <v>2.5771650705072302E-8</v>
      </c>
      <c r="V97">
        <f>((Export!V36-Export!V37)*(Export!V39+U97+Export!V38-SQRT(POWER(Export!V39+U97+Export!V38,2)-(4*Export!V39*U97)))/(2*Export!V39))+Export!V37</f>
        <v>875.83976580446995</v>
      </c>
      <c r="W97">
        <f>V97-Export!V37</f>
        <v>0</v>
      </c>
    </row>
    <row r="98" spans="1:23">
      <c r="A98">
        <v>2.4045800469102101E-8</v>
      </c>
      <c r="B98">
        <f>((Export!B36-Export!B37)*(Export!B39+A98+Export!B38-SQRT(POWER(Export!B39+A98+Export!B38,2)-(4*Export!B39*A98)))/(2*Export!B39))+Export!B37</f>
        <v>921.99385882428055</v>
      </c>
      <c r="C98">
        <f>B98-Export!B37</f>
        <v>0.3004749558185722</v>
      </c>
      <c r="E98">
        <v>2.4045800469102101E-8</v>
      </c>
      <c r="F98">
        <f>((Export!F36-Export!F37)*(Export!F39+E98+Export!F38-SQRT(POWER(Export!F39+E98+Export!F38,2)-(4*Export!F39*E98)))/(2*Export!F39))+Export!F37</f>
        <v>922.48576856192074</v>
      </c>
      <c r="G98">
        <f>F98-Export!F37</f>
        <v>0.26590765315575027</v>
      </c>
      <c r="I98">
        <v>2.4045800469102101E-8</v>
      </c>
      <c r="J98">
        <f>((Export!J36-Export!J37)*(Export!J39+I98+Export!J38-SQRT(POWER(Export!J39+I98+Export!J38,2)-(4*Export!J39*I98)))/(2*Export!J39))+Export!J37</f>
        <v>921.52597264082704</v>
      </c>
      <c r="K98">
        <f>J98-Export!J37</f>
        <v>0.18474577461404351</v>
      </c>
      <c r="M98">
        <v>2.4045800469102101E-8</v>
      </c>
      <c r="N98">
        <f>((Export!N36-Export!N37)*(Export!N39+M98+Export!N38-SQRT(POWER(Export!N39+M98+Export!N38,2)-(4*Export!N39*M98)))/(2*Export!N39))+Export!N37</f>
        <v>875.23405654184603</v>
      </c>
      <c r="O98">
        <f>N98-Export!N37</f>
        <v>0</v>
      </c>
      <c r="Q98">
        <v>2.4045800469102101E-8</v>
      </c>
      <c r="R98">
        <f>((Export!R36-Export!R37)*(Export!R39+Q98+Export!R38-SQRT(POWER(Export!R39+Q98+Export!R38,2)-(4*Export!R39*Q98)))/(2*Export!R39))+Export!R37</f>
        <v>875.232399215295</v>
      </c>
      <c r="S98">
        <f>R98-Export!R37</f>
        <v>0</v>
      </c>
      <c r="U98">
        <v>2.4045800469102101E-8</v>
      </c>
      <c r="V98">
        <f>((Export!V36-Export!V37)*(Export!V39+U98+Export!V38-SQRT(POWER(Export!V39+U98+Export!V38,2)-(4*Export!V39*U98)))/(2*Export!V39))+Export!V37</f>
        <v>875.83976580446995</v>
      </c>
      <c r="W98">
        <f>V98-Export!V37</f>
        <v>0</v>
      </c>
    </row>
    <row r="99" spans="1:23">
      <c r="A99">
        <v>2.24355252527953E-8</v>
      </c>
      <c r="B99">
        <f>((Export!B36-Export!B37)*(Export!B39+A99+Export!B38-SQRT(POWER(Export!B39+A99+Export!B38,2)-(4*Export!B39*A99)))/(2*Export!B39))+Export!B37</f>
        <v>921.97386194874696</v>
      </c>
      <c r="C99">
        <f>B99-Export!B37</f>
        <v>0.28047808028497911</v>
      </c>
      <c r="E99">
        <v>2.24355252527953E-8</v>
      </c>
      <c r="F99">
        <f>((Export!F36-Export!F37)*(Export!F39+E99+Export!F38-SQRT(POWER(Export!F39+E99+Export!F38,2)-(4*Export!F39*E99)))/(2*Export!F39))+Export!F37</f>
        <v>922.46806299633988</v>
      </c>
      <c r="G99">
        <f>F99-Export!F37</f>
        <v>0.24820208757489581</v>
      </c>
      <c r="I99">
        <v>2.24355252527953E-8</v>
      </c>
      <c r="J99">
        <f>((Export!J36-Export!J37)*(Export!J39+I99+Export!J38-SQRT(POWER(Export!J39+I99+Export!J38,2)-(4*Export!J39*I99)))/(2*Export!J39))+Export!J37</f>
        <v>921.51365261397007</v>
      </c>
      <c r="K99">
        <f>J99-Export!J37</f>
        <v>0.17242574775707453</v>
      </c>
      <c r="M99">
        <v>2.24355252527953E-8</v>
      </c>
      <c r="N99">
        <f>((Export!N36-Export!N37)*(Export!N39+M99+Export!N38-SQRT(POWER(Export!N39+M99+Export!N38,2)-(4*Export!N39*M99)))/(2*Export!N39))+Export!N37</f>
        <v>875.23405654184603</v>
      </c>
      <c r="O99">
        <f>N99-Export!N37</f>
        <v>0</v>
      </c>
      <c r="Q99">
        <v>2.24355252527953E-8</v>
      </c>
      <c r="R99">
        <f>((Export!R36-Export!R37)*(Export!R39+Q99+Export!R38-SQRT(POWER(Export!R39+Q99+Export!R38,2)-(4*Export!R39*Q99)))/(2*Export!R39))+Export!R37</f>
        <v>875.232399215295</v>
      </c>
      <c r="S99">
        <f>R99-Export!R37</f>
        <v>0</v>
      </c>
      <c r="U99">
        <v>2.24355252527953E-8</v>
      </c>
      <c r="V99">
        <f>((Export!V36-Export!V37)*(Export!V39+U99+Export!V38-SQRT(POWER(Export!V39+U99+Export!V38,2)-(4*Export!V39*U99)))/(2*Export!V39))+Export!V37</f>
        <v>875.83976580446995</v>
      </c>
      <c r="W99">
        <f>V99-Export!V37</f>
        <v>0</v>
      </c>
    </row>
    <row r="100" spans="1:23">
      <c r="A100">
        <v>2.0933085343347399E-8</v>
      </c>
      <c r="B100">
        <f>((Export!B36-Export!B37)*(Export!B39+A100+Export!B38-SQRT(POWER(Export!B39+A100+Export!B38,2)-(4*Export!B39*A100)))/(2*Export!B39))+Export!B37</f>
        <v>921.9551881120849</v>
      </c>
      <c r="C100">
        <f>B100-Export!B37</f>
        <v>0.26180424362291888</v>
      </c>
      <c r="E100">
        <v>2.0933085343347399E-8</v>
      </c>
      <c r="F100">
        <f>((Export!F36-Export!F37)*(Export!F39+E100+Export!F38-SQRT(POWER(Export!F39+E100+Export!F38,2)-(4*Export!F39*E100)))/(2*Export!F39))+Export!F37</f>
        <v>922.45153005329064</v>
      </c>
      <c r="G100">
        <f>F100-Export!F37</f>
        <v>0.23166914452565379</v>
      </c>
      <c r="I100">
        <v>2.0933085343347399E-8</v>
      </c>
      <c r="J100">
        <f>((Export!J36-Export!J37)*(Export!J39+I100+Export!J38-SQRT(POWER(Export!J39+I100+Export!J38,2)-(4*Export!J39*I100)))/(2*Export!J39))+Export!J37</f>
        <v>921.50215093735153</v>
      </c>
      <c r="K100">
        <f>J100-Export!J37</f>
        <v>0.16092407113853824</v>
      </c>
      <c r="M100">
        <v>2.0933085343347399E-8</v>
      </c>
      <c r="N100">
        <f>((Export!N36-Export!N37)*(Export!N39+M100+Export!N38-SQRT(POWER(Export!N39+M100+Export!N38,2)-(4*Export!N39*M100)))/(2*Export!N39))+Export!N37</f>
        <v>875.23405654184603</v>
      </c>
      <c r="O100">
        <f>N100-Export!N37</f>
        <v>0</v>
      </c>
      <c r="Q100">
        <v>2.0933085343347399E-8</v>
      </c>
      <c r="R100">
        <f>((Export!R36-Export!R37)*(Export!R39+Q100+Export!R38-SQRT(POWER(Export!R39+Q100+Export!R38,2)-(4*Export!R39*Q100)))/(2*Export!R39))+Export!R37</f>
        <v>875.232399215295</v>
      </c>
      <c r="S100">
        <f>R100-Export!R37</f>
        <v>0</v>
      </c>
      <c r="U100">
        <v>2.0933085343347399E-8</v>
      </c>
      <c r="V100">
        <f>((Export!V36-Export!V37)*(Export!V39+U100+Export!V38-SQRT(POWER(Export!V39+U100+Export!V38,2)-(4*Export!V39*U100)))/(2*Export!V39))+Export!V37</f>
        <v>875.83976580446995</v>
      </c>
      <c r="W100">
        <f>V100-Export!V37</f>
        <v>0</v>
      </c>
    </row>
    <row r="101" spans="1:23">
      <c r="A101">
        <v>1.9531259333332099E-8</v>
      </c>
      <c r="B101">
        <f>((Export!B36-Export!B37)*(Export!B39+A101+Export!B38-SQRT(POWER(Export!B39+A101+Export!B38,2)-(4*Export!B39*A101)))/(2*Export!B39))+Export!B37</f>
        <v>921.93775078000795</v>
      </c>
      <c r="C101">
        <f>B101-Export!B37</f>
        <v>0.24436691154596701</v>
      </c>
      <c r="E101">
        <v>1.9531259333332099E-8</v>
      </c>
      <c r="F101">
        <f>((Export!F36-Export!F37)*(Export!F39+E101+Export!F38-SQRT(POWER(Export!F39+E101+Export!F38,2)-(4*Export!F39*E101)))/(2*Export!F39))+Export!F37</f>
        <v>922.43609288417485</v>
      </c>
      <c r="G101">
        <f>F101-Export!F37</f>
        <v>0.21623197540986894</v>
      </c>
      <c r="I101">
        <v>1.9531259333332099E-8</v>
      </c>
      <c r="J101">
        <f>((Export!J36-Export!J37)*(Export!J39+I101+Export!J38-SQRT(POWER(Export!J39+I101+Export!J38,2)-(4*Export!J39*I101)))/(2*Export!J39))+Export!J37</f>
        <v>921.49141366899153</v>
      </c>
      <c r="K101">
        <f>J101-Export!J37</f>
        <v>0.15018680277853491</v>
      </c>
      <c r="M101">
        <v>1.9531259333332099E-8</v>
      </c>
      <c r="N101">
        <f>((Export!N36-Export!N37)*(Export!N39+M101+Export!N38-SQRT(POWER(Export!N39+M101+Export!N38,2)-(4*Export!N39*M101)))/(2*Export!N39))+Export!N37</f>
        <v>875.23405654184603</v>
      </c>
      <c r="O101">
        <f>N101-Export!N37</f>
        <v>0</v>
      </c>
      <c r="Q101">
        <v>1.9531259333332099E-8</v>
      </c>
      <c r="R101">
        <f>((Export!R36-Export!R37)*(Export!R39+Q101+Export!R38-SQRT(POWER(Export!R39+Q101+Export!R38,2)-(4*Export!R39*Q101)))/(2*Export!R39))+Export!R37</f>
        <v>875.232399215295</v>
      </c>
      <c r="S101">
        <f>R101-Export!R37</f>
        <v>0</v>
      </c>
      <c r="U101">
        <v>1.9531259333332099E-8</v>
      </c>
      <c r="V101">
        <f>((Export!V36-Export!V37)*(Export!V39+U101+Export!V38-SQRT(POWER(Export!V39+U101+Export!V38,2)-(4*Export!V39*U101)))/(2*Export!V39))+Export!V37</f>
        <v>875.83976580446995</v>
      </c>
      <c r="W101">
        <f>V101-Export!V37</f>
        <v>0</v>
      </c>
    </row>
    <row r="102" spans="1:23">
      <c r="A102">
        <v>1.8223309411343101E-8</v>
      </c>
      <c r="B102">
        <f>((Export!B36-Export!B37)*(Export!B39+A102+Export!B38-SQRT(POWER(Export!B39+A102+Export!B38,2)-(4*Export!B39*A102)))/(2*Export!B39))+Export!B37</f>
        <v>921.92146894902339</v>
      </c>
      <c r="C102">
        <f>B102-Export!B37</f>
        <v>0.22808508056141363</v>
      </c>
      <c r="E102">
        <v>1.8223309411343101E-8</v>
      </c>
      <c r="F102">
        <f>((Export!F36-Export!F37)*(Export!F39+E102+Export!F38-SQRT(POWER(Export!F39+E102+Export!F38,2)-(4*Export!F39*E102)))/(2*Export!F39))+Export!F37</f>
        <v>922.42167957186632</v>
      </c>
      <c r="G102">
        <f>F102-Export!F37</f>
        <v>0.20181866310133501</v>
      </c>
      <c r="I102">
        <v>1.8223309411343101E-8</v>
      </c>
      <c r="J102">
        <f>((Export!J36-Export!J37)*(Export!J39+I102+Export!J38-SQRT(POWER(Export!J39+I102+Export!J38,2)-(4*Export!J39*I102)))/(2*Export!J39))+Export!J37</f>
        <v>921.48139036876864</v>
      </c>
      <c r="K102">
        <f>J102-Export!J37</f>
        <v>0.14016350255565158</v>
      </c>
      <c r="M102">
        <v>1.8223309411343101E-8</v>
      </c>
      <c r="N102">
        <f>((Export!N36-Export!N37)*(Export!N39+M102+Export!N38-SQRT(POWER(Export!N39+M102+Export!N38,2)-(4*Export!N39*M102)))/(2*Export!N39))+Export!N37</f>
        <v>875.23405654184603</v>
      </c>
      <c r="O102">
        <f>N102-Export!N37</f>
        <v>0</v>
      </c>
      <c r="Q102">
        <v>1.8223309411343101E-8</v>
      </c>
      <c r="R102">
        <f>((Export!R36-Export!R37)*(Export!R39+Q102+Export!R38-SQRT(POWER(Export!R39+Q102+Export!R38,2)-(4*Export!R39*Q102)))/(2*Export!R39))+Export!R37</f>
        <v>875.232399215295</v>
      </c>
      <c r="S102">
        <f>R102-Export!R37</f>
        <v>0</v>
      </c>
      <c r="U102">
        <v>1.8223309411343101E-8</v>
      </c>
      <c r="V102">
        <f>((Export!V36-Export!V37)*(Export!V39+U102+Export!V38-SQRT(POWER(Export!V39+U102+Export!V38,2)-(4*Export!V39*U102)))/(2*Export!V39))+Export!V37</f>
        <v>875.83976580446995</v>
      </c>
      <c r="W102">
        <f>V102-Export!V37</f>
        <v>0</v>
      </c>
    </row>
    <row r="103" spans="1:23">
      <c r="A103">
        <v>1.70029489770177E-8</v>
      </c>
      <c r="B103">
        <f>((Export!B36-Export!B37)*(Export!B39+A103+Export!B38-SQRT(POWER(Export!B39+A103+Export!B38,2)-(4*Export!B39*A103)))/(2*Export!B39))+Export!B37</f>
        <v>921.90626680964124</v>
      </c>
      <c r="C103">
        <f>B103-Export!B37</f>
        <v>0.21288294117925943</v>
      </c>
      <c r="E103">
        <v>1.70029489770177E-8</v>
      </c>
      <c r="F103">
        <f>((Export!F36-Export!F37)*(Export!F39+E103+Export!F38-SQRT(POWER(Export!F39+E103+Export!F38,2)-(4*Export!F39*E103)))/(2*Export!F39))+Export!F37</f>
        <v>922.40822282782744</v>
      </c>
      <c r="G103">
        <f>F103-Export!F37</f>
        <v>0.18836191906245858</v>
      </c>
      <c r="I103">
        <v>1.70029489770177E-8</v>
      </c>
      <c r="J103">
        <f>((Export!J36-Export!J37)*(Export!J39+I103+Export!J38-SQRT(POWER(Export!J39+I103+Export!J38,2)-(4*Export!J39*I103)))/(2*Export!J39))+Export!J37</f>
        <v>921.47203387804029</v>
      </c>
      <c r="K103">
        <f>J103-Export!J37</f>
        <v>0.13080701182730081</v>
      </c>
      <c r="M103">
        <v>1.70029489770177E-8</v>
      </c>
      <c r="N103">
        <f>((Export!N36-Export!N37)*(Export!N39+M103+Export!N38-SQRT(POWER(Export!N39+M103+Export!N38,2)-(4*Export!N39*M103)))/(2*Export!N39))+Export!N37</f>
        <v>875.23405654184603</v>
      </c>
      <c r="O103">
        <f>N103-Export!N37</f>
        <v>0</v>
      </c>
      <c r="Q103">
        <v>1.70029489770177E-8</v>
      </c>
      <c r="R103">
        <f>((Export!R36-Export!R37)*(Export!R39+Q103+Export!R38-SQRT(POWER(Export!R39+Q103+Export!R38,2)-(4*Export!R39*Q103)))/(2*Export!R39))+Export!R37</f>
        <v>875.232399215295</v>
      </c>
      <c r="S103">
        <f>R103-Export!R37</f>
        <v>0</v>
      </c>
      <c r="U103">
        <v>1.70029489770177E-8</v>
      </c>
      <c r="V103">
        <f>((Export!V36-Export!V37)*(Export!V39+U103+Export!V38-SQRT(POWER(Export!V39+U103+Export!V38,2)-(4*Export!V39*U103)))/(2*Export!V39))+Export!V37</f>
        <v>875.83976580446995</v>
      </c>
      <c r="W103">
        <f>V103-Export!V37</f>
        <v>0</v>
      </c>
    </row>
    <row r="104" spans="1:23">
      <c r="A104">
        <v>1.5864312424784799E-8</v>
      </c>
      <c r="B104">
        <f>((Export!B36-Export!B37)*(Export!B39+A104+Export!B38-SQRT(POWER(Export!B39+A104+Export!B38,2)-(4*Export!B39*A104)))/(2*Export!B39))+Export!B37</f>
        <v>921.89207342789871</v>
      </c>
      <c r="C104">
        <f>B104-Export!B37</f>
        <v>0.19868955943672972</v>
      </c>
      <c r="E104">
        <v>1.5864312424784799E-8</v>
      </c>
      <c r="F104">
        <f>((Export!F36-Export!F37)*(Export!F39+E104+Export!F38-SQRT(POWER(Export!F39+E104+Export!F38,2)-(4*Export!F39*E104)))/(2*Export!F39))+Export!F37</f>
        <v>922.39565970604679</v>
      </c>
      <c r="G104">
        <f>F104-Export!F37</f>
        <v>0.17579879728180003</v>
      </c>
      <c r="I104">
        <v>1.5864312424784799E-8</v>
      </c>
      <c r="J104">
        <f>((Export!J36-Export!J37)*(Export!J39+I104+Export!J38-SQRT(POWER(Export!J39+I104+Export!J38,2)-(4*Export!J39*I104)))/(2*Export!J39))+Export!J37</f>
        <v>921.46330011222415</v>
      </c>
      <c r="K104">
        <f>J104-Export!J37</f>
        <v>0.12207324601115488</v>
      </c>
      <c r="M104">
        <v>1.5864312424784799E-8</v>
      </c>
      <c r="N104">
        <f>((Export!N36-Export!N37)*(Export!N39+M104+Export!N38-SQRT(POWER(Export!N39+M104+Export!N38,2)-(4*Export!N39*M104)))/(2*Export!N39))+Export!N37</f>
        <v>875.23405654184603</v>
      </c>
      <c r="O104">
        <f>N104-Export!N37</f>
        <v>0</v>
      </c>
      <c r="Q104">
        <v>1.5864312424784799E-8</v>
      </c>
      <c r="R104">
        <f>((Export!R36-Export!R37)*(Export!R39+Q104+Export!R38-SQRT(POWER(Export!R39+Q104+Export!R38,2)-(4*Export!R39*Q104)))/(2*Export!R39))+Export!R37</f>
        <v>875.232399215295</v>
      </c>
      <c r="S104">
        <f>R104-Export!R37</f>
        <v>0</v>
      </c>
      <c r="U104">
        <v>1.5864312424784799E-8</v>
      </c>
      <c r="V104">
        <f>((Export!V36-Export!V37)*(Export!V39+U104+Export!V38-SQRT(POWER(Export!V39+U104+Export!V38,2)-(4*Export!V39*U104)))/(2*Export!V39))+Export!V37</f>
        <v>875.83976580446995</v>
      </c>
      <c r="W104">
        <f>V104-Export!V37</f>
        <v>0</v>
      </c>
    </row>
    <row r="105" spans="1:23">
      <c r="A105">
        <v>1.48019269511049E-8</v>
      </c>
      <c r="B105">
        <f>((Export!B36-Export!B37)*(Export!B39+A105+Export!B38-SQRT(POWER(Export!B39+A105+Export!B38,2)-(4*Export!B39*A105)))/(2*Export!B39))+Export!B37</f>
        <v>921.87882244450725</v>
      </c>
      <c r="C105">
        <f>B105-Export!B37</f>
        <v>0.18543857604527147</v>
      </c>
      <c r="E105">
        <v>1.48019269511049E-8</v>
      </c>
      <c r="F105">
        <f>((Export!F36-Export!F37)*(Export!F39+E105+Export!F38-SQRT(POWER(Export!F39+E105+Export!F38,2)-(4*Export!F39*E105)))/(2*Export!F39))+Export!F37</f>
        <v>922.38393133311331</v>
      </c>
      <c r="G105">
        <f>F105-Export!F37</f>
        <v>0.1640704243483242</v>
      </c>
      <c r="I105">
        <v>1.48019269511049E-8</v>
      </c>
      <c r="J105">
        <f>((Export!J36-Export!J37)*(Export!J39+I105+Export!J38-SQRT(POWER(Export!J39+I105+Export!J38,2)-(4*Export!J39*I105)))/(2*Export!J39))+Export!J37</f>
        <v>921.45514786570368</v>
      </c>
      <c r="K105">
        <f>J105-Export!J37</f>
        <v>0.11392099949068779</v>
      </c>
      <c r="M105">
        <v>1.48019269511049E-8</v>
      </c>
      <c r="N105">
        <f>((Export!N36-Export!N37)*(Export!N39+M105+Export!N38-SQRT(POWER(Export!N39+M105+Export!N38,2)-(4*Export!N39*M105)))/(2*Export!N39))+Export!N37</f>
        <v>875.23405654184603</v>
      </c>
      <c r="O105">
        <f>N105-Export!N37</f>
        <v>0</v>
      </c>
      <c r="Q105">
        <v>1.48019269511049E-8</v>
      </c>
      <c r="R105">
        <f>((Export!R36-Export!R37)*(Export!R39+Q105+Export!R38-SQRT(POWER(Export!R39+Q105+Export!R38,2)-(4*Export!R39*Q105)))/(2*Export!R39))+Export!R37</f>
        <v>875.232399215295</v>
      </c>
      <c r="S105">
        <f>R105-Export!R37</f>
        <v>0</v>
      </c>
      <c r="U105">
        <v>1.48019269511049E-8</v>
      </c>
      <c r="V105">
        <f>((Export!V36-Export!V37)*(Export!V39+U105+Export!V38-SQRT(POWER(Export!V39+U105+Export!V38,2)-(4*Export!V39*U105)))/(2*Export!V39))+Export!V37</f>
        <v>875.83976580446995</v>
      </c>
      <c r="W105">
        <f>V105-Export!V37</f>
        <v>0</v>
      </c>
    </row>
    <row r="106" spans="1:23">
      <c r="A106">
        <v>1.3810686249695399E-8</v>
      </c>
      <c r="B106">
        <f>((Export!B36-Export!B37)*(Export!B39+A106+Export!B38-SQRT(POWER(Export!B39+A106+Export!B38,2)-(4*Export!B39*A106)))/(2*Export!B39))+Export!B37</f>
        <v>921.86645179089874</v>
      </c>
      <c r="C106">
        <f>B106-Export!B37</f>
        <v>0.17306792243675773</v>
      </c>
      <c r="E106">
        <v>1.3810686249695399E-8</v>
      </c>
      <c r="F106">
        <f>((Export!F36-Export!F37)*(Export!F39+E106+Export!F38-SQRT(POWER(Export!F39+E106+Export!F38,2)-(4*Export!F39*E106)))/(2*Export!F39))+Export!F37</f>
        <v>922.37298265371078</v>
      </c>
      <c r="G106">
        <f>F106-Export!F37</f>
        <v>0.15312174494579267</v>
      </c>
      <c r="I106">
        <v>1.3810686249695399E-8</v>
      </c>
      <c r="J106">
        <f>((Export!J36-Export!J37)*(Export!J39+I106+Export!J38-SQRT(POWER(Export!J39+I106+Export!J38,2)-(4*Export!J39*I106)))/(2*Export!J39))+Export!J37</f>
        <v>921.44753862841571</v>
      </c>
      <c r="K106">
        <f>J106-Export!J37</f>
        <v>0.10631176220272209</v>
      </c>
      <c r="M106">
        <v>1.3810686249695399E-8</v>
      </c>
      <c r="N106">
        <f>((Export!N36-Export!N37)*(Export!N39+M106+Export!N38-SQRT(POWER(Export!N39+M106+Export!N38,2)-(4*Export!N39*M106)))/(2*Export!N39))+Export!N37</f>
        <v>875.23405654184603</v>
      </c>
      <c r="O106">
        <f>N106-Export!N37</f>
        <v>0</v>
      </c>
      <c r="Q106">
        <v>1.3810686249695399E-8</v>
      </c>
      <c r="R106">
        <f>((Export!R36-Export!R37)*(Export!R39+Q106+Export!R38-SQRT(POWER(Export!R39+Q106+Export!R38,2)-(4*Export!R39*Q106)))/(2*Export!R39))+Export!R37</f>
        <v>875.232399215295</v>
      </c>
      <c r="S106">
        <f>R106-Export!R37</f>
        <v>0</v>
      </c>
      <c r="U106">
        <v>1.3810686249695399E-8</v>
      </c>
      <c r="V106">
        <f>((Export!V36-Export!V37)*(Export!V39+U106+Export!V38-SQRT(POWER(Export!V39+U106+Export!V38,2)-(4*Export!V39*U106)))/(2*Export!V39))+Export!V37</f>
        <v>875.83976580446995</v>
      </c>
      <c r="W106">
        <f>V106-Export!V37</f>
        <v>0</v>
      </c>
    </row>
    <row r="107" spans="1:23">
      <c r="A107">
        <v>1.2885825968306601E-8</v>
      </c>
      <c r="B107">
        <f>((Export!B36-Export!B37)*(Export!B39+A107+Export!B38-SQRT(POWER(Export!B39+A107+Export!B38,2)-(4*Export!B39*A107)))/(2*Export!B39))+Export!B37</f>
        <v>921.8549034214517</v>
      </c>
      <c r="C107">
        <f>B107-Export!B37</f>
        <v>0.16151955298971643</v>
      </c>
      <c r="E107">
        <v>1.2885825968306601E-8</v>
      </c>
      <c r="F107">
        <f>((Export!F36-Export!F37)*(Export!F39+E107+Export!F38-SQRT(POWER(Export!F39+E107+Export!F38,2)-(4*Export!F39*E107)))/(2*Export!F39))+Export!F37</f>
        <v>922.36276219085607</v>
      </c>
      <c r="G107">
        <f>F107-Export!F37</f>
        <v>0.14290128209108843</v>
      </c>
      <c r="I107">
        <v>1.2885825968306601E-8</v>
      </c>
      <c r="J107">
        <f>((Export!J36-Export!J37)*(Export!J39+I107+Export!J38-SQRT(POWER(Export!J39+I107+Export!J38,2)-(4*Export!J39*I107)))/(2*Export!J39))+Export!J37</f>
        <v>921.44043641353699</v>
      </c>
      <c r="K107">
        <f>J107-Export!J37</f>
        <v>9.9209547323994229E-2</v>
      </c>
      <c r="M107">
        <v>1.2885825968306601E-8</v>
      </c>
      <c r="N107">
        <f>((Export!N36-Export!N37)*(Export!N39+M107+Export!N38-SQRT(POWER(Export!N39+M107+Export!N38,2)-(4*Export!N39*M107)))/(2*Export!N39))+Export!N37</f>
        <v>875.23405654184603</v>
      </c>
      <c r="O107">
        <f>N107-Export!N37</f>
        <v>0</v>
      </c>
      <c r="Q107">
        <v>1.2885825968306601E-8</v>
      </c>
      <c r="R107">
        <f>((Export!R36-Export!R37)*(Export!R39+Q107+Export!R38-SQRT(POWER(Export!R39+Q107+Export!R38,2)-(4*Export!R39*Q107)))/(2*Export!R39))+Export!R37</f>
        <v>875.232399215295</v>
      </c>
      <c r="S107">
        <f>R107-Export!R37</f>
        <v>0</v>
      </c>
      <c r="U107">
        <v>1.2885825968306601E-8</v>
      </c>
      <c r="V107">
        <f>((Export!V36-Export!V37)*(Export!V39+U107+Export!V38-SQRT(POWER(Export!V39+U107+Export!V38,2)-(4*Export!V39*U107)))/(2*Export!V39))+Export!V37</f>
        <v>875.83976580446995</v>
      </c>
      <c r="W107">
        <f>V107-Export!V37</f>
        <v>0</v>
      </c>
    </row>
    <row r="108" spans="1:23">
      <c r="A108">
        <v>1.20229008090852E-8</v>
      </c>
      <c r="B108">
        <f>((Export!B36-Export!B37)*(Export!B39+A108+Export!B38-SQRT(POWER(Export!B39+A108+Export!B38,2)-(4*Export!B39*A108)))/(2*Export!B39))+Export!B37</f>
        <v>921.84412306116178</v>
      </c>
      <c r="C108">
        <f>B108-Export!B37</f>
        <v>0.15073919269980252</v>
      </c>
      <c r="E108">
        <v>1.20229008090852E-8</v>
      </c>
      <c r="F108">
        <f>((Export!F36-Export!F37)*(Export!F39+E108+Export!F38-SQRT(POWER(Export!F39+E108+Export!F38,2)-(4*Export!F39*E108)))/(2*Export!F39))+Export!F37</f>
        <v>922.35322182014954</v>
      </c>
      <c r="G108">
        <f>F108-Export!F37</f>
        <v>0.13336091138455686</v>
      </c>
      <c r="I108">
        <v>1.20229008090852E-8</v>
      </c>
      <c r="J108">
        <f>((Export!J36-Export!J37)*(Export!J39+I108+Export!J38-SQRT(POWER(Export!J39+I108+Export!J38,2)-(4*Export!J39*I108)))/(2*Export!J39))+Export!J37</f>
        <v>921.43380759564889</v>
      </c>
      <c r="K108">
        <f>J108-Export!J37</f>
        <v>9.2580729435894682E-2</v>
      </c>
      <c r="M108">
        <v>1.20229008090852E-8</v>
      </c>
      <c r="N108">
        <f>((Export!N36-Export!N37)*(Export!N39+M108+Export!N38-SQRT(POWER(Export!N39+M108+Export!N38,2)-(4*Export!N39*M108)))/(2*Export!N39))+Export!N37</f>
        <v>875.23405654184603</v>
      </c>
      <c r="O108">
        <f>N108-Export!N37</f>
        <v>0</v>
      </c>
      <c r="Q108">
        <v>1.20229008090852E-8</v>
      </c>
      <c r="R108">
        <f>((Export!R36-Export!R37)*(Export!R39+Q108+Export!R38-SQRT(POWER(Export!R39+Q108+Export!R38,2)-(4*Export!R39*Q108)))/(2*Export!R39))+Export!R37</f>
        <v>875.232399215295</v>
      </c>
      <c r="S108">
        <f>R108-Export!R37</f>
        <v>0</v>
      </c>
      <c r="U108">
        <v>1.20229008090852E-8</v>
      </c>
      <c r="V108">
        <f>((Export!V36-Export!V37)*(Export!V39+U108+Export!V38-SQRT(POWER(Export!V39+U108+Export!V38,2)-(4*Export!V39*U108)))/(2*Export!V39))+Export!V37</f>
        <v>875.83976580446995</v>
      </c>
      <c r="W108">
        <f>V108-Export!V37</f>
        <v>0</v>
      </c>
    </row>
    <row r="109" spans="1:23">
      <c r="A109">
        <v>1.1217763162457001E-8</v>
      </c>
      <c r="B109">
        <f>((Export!B36-Export!B37)*(Export!B39+A109+Export!B38-SQRT(POWER(Export!B39+A109+Export!B38,2)-(4*Export!B39*A109)))/(2*Export!B39))+Export!B37</f>
        <v>921.83405996804504</v>
      </c>
      <c r="C109">
        <f>B109-Export!B37</f>
        <v>0.14067609958306093</v>
      </c>
      <c r="E109">
        <v>1.1217763162457001E-8</v>
      </c>
      <c r="F109">
        <f>((Export!F36-Export!F37)*(Export!F39+E109+Export!F38-SQRT(POWER(Export!F39+E109+Export!F38,2)-(4*Export!F39*E109)))/(2*Export!F39))+Export!F37</f>
        <v>922.34431655739752</v>
      </c>
      <c r="G109">
        <f>F109-Export!F37</f>
        <v>0.12445564863253367</v>
      </c>
      <c r="I109">
        <v>1.1217763162457001E-8</v>
      </c>
      <c r="J109">
        <f>((Export!J36-Export!J37)*(Export!J39+I109+Export!J38-SQRT(POWER(Export!J39+I109+Export!J38,2)-(4*Export!J39*I109)))/(2*Export!J39))+Export!J37</f>
        <v>921.42762075883911</v>
      </c>
      <c r="K109">
        <f>J109-Export!J37</f>
        <v>8.639389262611985E-2</v>
      </c>
      <c r="M109">
        <v>1.1217763162457001E-8</v>
      </c>
      <c r="N109">
        <f>((Export!N36-Export!N37)*(Export!N39+M109+Export!N38-SQRT(POWER(Export!N39+M109+Export!N38,2)-(4*Export!N39*M109)))/(2*Export!N39))+Export!N37</f>
        <v>875.23405654184603</v>
      </c>
      <c r="O109">
        <f>N109-Export!N37</f>
        <v>0</v>
      </c>
      <c r="Q109">
        <v>1.1217763162457001E-8</v>
      </c>
      <c r="R109">
        <f>((Export!R36-Export!R37)*(Export!R39+Q109+Export!R38-SQRT(POWER(Export!R39+Q109+Export!R38,2)-(4*Export!R39*Q109)))/(2*Export!R39))+Export!R37</f>
        <v>875.232399215295</v>
      </c>
      <c r="S109">
        <f>R109-Export!R37</f>
        <v>0</v>
      </c>
      <c r="U109">
        <v>1.1217763162457001E-8</v>
      </c>
      <c r="V109">
        <f>((Export!V36-Export!V37)*(Export!V39+U109+Export!V38-SQRT(POWER(Export!V39+U109+Export!V38,2)-(4*Export!V39*U109)))/(2*Export!V39))+Export!V37</f>
        <v>875.83976580446995</v>
      </c>
      <c r="W109">
        <f>V109-Export!V37</f>
        <v>0</v>
      </c>
    </row>
    <row r="110" spans="1:23">
      <c r="A110">
        <v>1.0466543171834701E-8</v>
      </c>
      <c r="B110">
        <f>((Export!B36-Export!B37)*(Export!B39+A110+Export!B38-SQRT(POWER(Export!B39+A110+Export!B38,2)-(4*Export!B39*A110)))/(2*Export!B39))+Export!B37</f>
        <v>921.82466670955296</v>
      </c>
      <c r="C110">
        <f>B110-Export!B37</f>
        <v>0.13128284109097876</v>
      </c>
      <c r="E110">
        <v>1.0466543171834701E-8</v>
      </c>
      <c r="F110">
        <f>((Export!F36-Export!F37)*(Export!F39+E110+Export!F38-SQRT(POWER(Export!F39+E110+Export!F38,2)-(4*Export!F39*E110)))/(2*Export!F39))+Export!F37</f>
        <v>922.33600435889252</v>
      </c>
      <c r="G110">
        <f>F110-Export!F37</f>
        <v>0.11614345012753802</v>
      </c>
      <c r="I110">
        <v>1.0466543171834701E-8</v>
      </c>
      <c r="J110">
        <f>((Export!J36-Export!J37)*(Export!J39+I110+Export!J38-SQRT(POWER(Export!J39+I110+Export!J38,2)-(4*Export!J39*I110)))/(2*Export!J39))+Export!J37</f>
        <v>921.42184655416418</v>
      </c>
      <c r="K110">
        <f>J110-Export!J37</f>
        <v>8.061968795118446E-2</v>
      </c>
      <c r="M110">
        <v>1.0466543171834701E-8</v>
      </c>
      <c r="N110">
        <f>((Export!N36-Export!N37)*(Export!N39+M110+Export!N38-SQRT(POWER(Export!N39+M110+Export!N38,2)-(4*Export!N39*M110)))/(2*Export!N39))+Export!N37</f>
        <v>875.23405654184603</v>
      </c>
      <c r="O110">
        <f>N110-Export!N37</f>
        <v>0</v>
      </c>
      <c r="Q110">
        <v>1.0466543171834701E-8</v>
      </c>
      <c r="R110">
        <f>((Export!R36-Export!R37)*(Export!R39+Q110+Export!R38-SQRT(POWER(Export!R39+Q110+Export!R38,2)-(4*Export!R39*Q110)))/(2*Export!R39))+Export!R37</f>
        <v>875.232399215295</v>
      </c>
      <c r="S110">
        <f>R110-Export!R37</f>
        <v>0</v>
      </c>
      <c r="U110">
        <v>1.0466543171834701E-8</v>
      </c>
      <c r="V110">
        <f>((Export!V36-Export!V37)*(Export!V39+U110+Export!V38-SQRT(POWER(Export!V39+U110+Export!V38,2)-(4*Export!V39*U110)))/(2*Export!V39))+Export!V37</f>
        <v>875.83976580446995</v>
      </c>
      <c r="W110">
        <f>V110-Export!V37</f>
        <v>0</v>
      </c>
    </row>
    <row r="111" spans="1:23">
      <c r="A111">
        <v>9.7656301333327606E-9</v>
      </c>
      <c r="B111">
        <f>((Export!B36-Export!B37)*(Export!B39+A111+Export!B38-SQRT(POWER(Export!B39+A111+Export!B38,2)-(4*Export!B39*A111)))/(2*Export!B39))+Export!B37</f>
        <v>921.8158989523007</v>
      </c>
      <c r="C111">
        <f>B111-Export!B37</f>
        <v>0.12251508383872078</v>
      </c>
      <c r="E111">
        <v>9.7656301333327606E-9</v>
      </c>
      <c r="F111">
        <f>((Export!F36-Export!F37)*(Export!F39+E111+Export!F38-SQRT(POWER(Export!F39+E111+Export!F38,2)-(4*Export!F39*E111)))/(2*Export!F39))+Export!F37</f>
        <v>922.32824593373107</v>
      </c>
      <c r="G111">
        <f>F111-Export!F37</f>
        <v>0.10838502496608271</v>
      </c>
      <c r="I111">
        <v>9.7656301333327606E-9</v>
      </c>
      <c r="J111">
        <f>((Export!J36-Export!J37)*(Export!J39+I111+Export!J38-SQRT(POWER(Export!J39+I111+Export!J38,2)-(4*Export!J39*I111)))/(2*Export!J39))+Export!J37</f>
        <v>921.41645756597939</v>
      </c>
      <c r="K111">
        <f>J111-Export!J37</f>
        <v>7.5230699766393627E-2</v>
      </c>
      <c r="M111">
        <v>9.7656301333327606E-9</v>
      </c>
      <c r="N111">
        <f>((Export!N36-Export!N37)*(Export!N39+M111+Export!N38-SQRT(POWER(Export!N39+M111+Export!N38,2)-(4*Export!N39*M111)))/(2*Export!N39))+Export!N37</f>
        <v>875.23405654184603</v>
      </c>
      <c r="O111">
        <f>N111-Export!N37</f>
        <v>0</v>
      </c>
      <c r="Q111">
        <v>9.7656301333327606E-9</v>
      </c>
      <c r="R111">
        <f>((Export!R36-Export!R37)*(Export!R39+Q111+Export!R38-SQRT(POWER(Export!R39+Q111+Export!R38,2)-(4*Export!R39*Q111)))/(2*Export!R39))+Export!R37</f>
        <v>875.232399215295</v>
      </c>
      <c r="S111">
        <f>R111-Export!R37</f>
        <v>0</v>
      </c>
      <c r="U111">
        <v>9.7656301333327606E-9</v>
      </c>
      <c r="V111">
        <f>((Export!V36-Export!V37)*(Export!V39+U111+Export!V38-SQRT(POWER(Export!V39+U111+Export!V38,2)-(4*Export!V39*U111)))/(2*Export!V39))+Export!V37</f>
        <v>875.83976580446995</v>
      </c>
      <c r="W111">
        <f>V111-Export!V37</f>
        <v>0</v>
      </c>
    </row>
    <row r="112" spans="1:23">
      <c r="A112">
        <v>9.1116551410870007E-9</v>
      </c>
      <c r="B112">
        <f>((Export!B36-Export!B37)*(Export!B39+A112+Export!B38-SQRT(POWER(Export!B39+A112+Export!B38,2)-(4*Export!B39*A112)))/(2*Export!B39))+Export!B37</f>
        <v>921.80771526443186</v>
      </c>
      <c r="C112">
        <f>B112-Export!B37</f>
        <v>0.1143313959698844</v>
      </c>
      <c r="E112">
        <v>9.1116551410870007E-9</v>
      </c>
      <c r="F112">
        <f>((Export!F36-Export!F37)*(Export!F39+E112+Export!F38-SQRT(POWER(Export!F39+E112+Export!F38,2)-(4*Export!F39*E112)))/(2*Export!F39))+Export!F37</f>
        <v>922.321004567518</v>
      </c>
      <c r="G112">
        <f>F112-Export!F37</f>
        <v>0.10114365875301701</v>
      </c>
      <c r="I112">
        <v>9.1116551410870007E-9</v>
      </c>
      <c r="J112">
        <f>((Export!J36-Export!J37)*(Export!J39+I112+Export!J38-SQRT(POWER(Export!J39+I112+Export!J38,2)-(4*Export!J39*I112)))/(2*Export!J39))+Export!J37</f>
        <v>921.4114281865925</v>
      </c>
      <c r="K112">
        <f>J112-Export!J37</f>
        <v>7.0201320379510435E-2</v>
      </c>
      <c r="M112">
        <v>9.1116551410870007E-9</v>
      </c>
      <c r="N112">
        <f>((Export!N36-Export!N37)*(Export!N39+M112+Export!N38-SQRT(POWER(Export!N39+M112+Export!N38,2)-(4*Export!N39*M112)))/(2*Export!N39))+Export!N37</f>
        <v>875.23405654184603</v>
      </c>
      <c r="O112">
        <f>N112-Export!N37</f>
        <v>0</v>
      </c>
      <c r="Q112">
        <v>9.1116551410870007E-9</v>
      </c>
      <c r="R112">
        <f>((Export!R36-Export!R37)*(Export!R39+Q112+Export!R38-SQRT(POWER(Export!R39+Q112+Export!R38,2)-(4*Export!R39*Q112)))/(2*Export!R39))+Export!R37</f>
        <v>875.232399215295</v>
      </c>
      <c r="S112">
        <f>R112-Export!R37</f>
        <v>0</v>
      </c>
      <c r="U112">
        <v>9.1116551410870007E-9</v>
      </c>
      <c r="V112">
        <f>((Export!V36-Export!V37)*(Export!V39+U112+Export!V38-SQRT(POWER(Export!V39+U112+Export!V38,2)-(4*Export!V39*U112)))/(2*Export!V39))+Export!V37</f>
        <v>875.83976580446995</v>
      </c>
      <c r="W112">
        <f>V112-Export!V37</f>
        <v>0</v>
      </c>
    </row>
    <row r="113" spans="1:23">
      <c r="A113">
        <v>8.5014748947658396E-9</v>
      </c>
      <c r="B113">
        <f>((Export!B36-Export!B37)*(Export!B39+A113+Export!B38-SQRT(POWER(Export!B39+A113+Export!B38,2)-(4*Export!B39*A113)))/(2*Export!B39))+Export!B37</f>
        <v>921.80007692995366</v>
      </c>
      <c r="C113">
        <f>B113-Export!B37</f>
        <v>0.10669306149168278</v>
      </c>
      <c r="E113">
        <v>8.5014748947658396E-9</v>
      </c>
      <c r="F113">
        <f>((Export!F36-Export!F37)*(Export!F39+E113+Export!F38-SQRT(POWER(Export!F39+E113+Export!F38,2)-(4*Export!F39*E113)))/(2*Export!F39))+Export!F37</f>
        <v>922.31424595684291</v>
      </c>
      <c r="G113">
        <f>F113-Export!F37</f>
        <v>9.4385048077924694E-2</v>
      </c>
      <c r="I113">
        <v>8.5014748947658396E-9</v>
      </c>
      <c r="J113">
        <f>((Export!J36-Export!J37)*(Export!J39+I113+Export!J38-SQRT(POWER(Export!J39+I113+Export!J38,2)-(4*Export!J39*I113)))/(2*Export!J39))+Export!J37</f>
        <v>921.40673449879853</v>
      </c>
      <c r="K113">
        <f>J113-Export!J37</f>
        <v>6.5507632585536157E-2</v>
      </c>
      <c r="M113">
        <v>8.5014748947658396E-9</v>
      </c>
      <c r="N113">
        <f>((Export!N36-Export!N37)*(Export!N39+M113+Export!N38-SQRT(POWER(Export!N39+M113+Export!N38,2)-(4*Export!N39*M113)))/(2*Export!N39))+Export!N37</f>
        <v>875.23405654184603</v>
      </c>
      <c r="O113">
        <f>N113-Export!N37</f>
        <v>0</v>
      </c>
      <c r="Q113">
        <v>8.5014748947658396E-9</v>
      </c>
      <c r="R113">
        <f>((Export!R36-Export!R37)*(Export!R39+Q113+Export!R38-SQRT(POWER(Export!R39+Q113+Export!R38,2)-(4*Export!R39*Q113)))/(2*Export!R39))+Export!R37</f>
        <v>875.232399215295</v>
      </c>
      <c r="S113">
        <f>R113-Export!R37</f>
        <v>0</v>
      </c>
      <c r="U113">
        <v>8.5014748947658396E-9</v>
      </c>
      <c r="V113">
        <f>((Export!V36-Export!V37)*(Export!V39+U113+Export!V38-SQRT(POWER(Export!V39+U113+Export!V38,2)-(4*Export!V39*U113)))/(2*Export!V39))+Export!V37</f>
        <v>875.83976580446995</v>
      </c>
      <c r="W113">
        <f>V113-Export!V37</f>
        <v>0</v>
      </c>
    </row>
    <row r="114" spans="1:23">
      <c r="A114">
        <v>7.9321565914435492E-9</v>
      </c>
      <c r="B114">
        <f>((Export!B36-Export!B37)*(Export!B39+A114+Export!B38-SQRT(POWER(Export!B39+A114+Export!B38,2)-(4*Export!B39*A114)))/(2*Export!B39))+Export!B37</f>
        <v>921.79294777439782</v>
      </c>
      <c r="C114">
        <f>B114-Export!B37</f>
        <v>9.9563905935838193E-2</v>
      </c>
      <c r="E114">
        <v>7.9321565914435492E-9</v>
      </c>
      <c r="F114">
        <f>((Export!F36-Export!F37)*(Export!F39+E114+Export!F38-SQRT(POWER(Export!F39+E114+Export!F38,2)-(4*Export!F39*E114)))/(2*Export!F39))+Export!F37</f>
        <v>922.30793805395274</v>
      </c>
      <c r="G114">
        <f>F114-Export!F37</f>
        <v>8.8077145187753558E-2</v>
      </c>
      <c r="I114">
        <v>7.9321565914435492E-9</v>
      </c>
      <c r="J114">
        <f>((Export!J36-Export!J37)*(Export!J39+I114+Export!J38-SQRT(POWER(Export!J39+I114+Export!J38,2)-(4*Export!J39*I114)))/(2*Export!J39))+Export!J37</f>
        <v>921.40235416580742</v>
      </c>
      <c r="K114">
        <f>J114-Export!J37</f>
        <v>6.1127299594431861E-2</v>
      </c>
      <c r="M114">
        <v>7.9321565914435492E-9</v>
      </c>
      <c r="N114">
        <f>((Export!N36-Export!N37)*(Export!N39+M114+Export!N38-SQRT(POWER(Export!N39+M114+Export!N38,2)-(4*Export!N39*M114)))/(2*Export!N39))+Export!N37</f>
        <v>875.23405654184603</v>
      </c>
      <c r="O114">
        <f>N114-Export!N37</f>
        <v>0</v>
      </c>
      <c r="Q114">
        <v>7.9321565914435492E-9</v>
      </c>
      <c r="R114">
        <f>((Export!R36-Export!R37)*(Export!R39+Q114+Export!R38-SQRT(POWER(Export!R39+Q114+Export!R38,2)-(4*Export!R39*Q114)))/(2*Export!R39))+Export!R37</f>
        <v>875.232399215295</v>
      </c>
      <c r="S114">
        <f>R114-Export!R37</f>
        <v>0</v>
      </c>
      <c r="U114">
        <v>7.9321565914435492E-9</v>
      </c>
      <c r="V114">
        <f>((Export!V36-Export!V37)*(Export!V39+U114+Export!V38-SQRT(POWER(Export!V39+U114+Export!V38,2)-(4*Export!V39*U114)))/(2*Export!V39))+Export!V37</f>
        <v>875.83976580446995</v>
      </c>
      <c r="W114">
        <f>V114-Export!V37</f>
        <v>0</v>
      </c>
    </row>
    <row r="115" spans="1:23">
      <c r="A115">
        <v>7.4009638292197097E-9</v>
      </c>
      <c r="B115">
        <f>((Export!B36-Export!B37)*(Export!B39+A115+Export!B38-SQRT(POWER(Export!B39+A115+Export!B38,2)-(4*Export!B39*A115)))/(2*Export!B39))+Export!B37</f>
        <v>921.78629400119689</v>
      </c>
      <c r="C115">
        <f>B115-Export!B37</f>
        <v>9.2910132734914441E-2</v>
      </c>
      <c r="E115">
        <v>7.4009638292197097E-9</v>
      </c>
      <c r="F115">
        <f>((Export!F36-Export!F37)*(Export!F39+E115+Export!F38-SQRT(POWER(Export!F39+E115+Export!F38,2)-(4*Export!F39*E115)))/(2*Export!F39))+Export!F37</f>
        <v>922.30205092103358</v>
      </c>
      <c r="G115">
        <f>F115-Export!F37</f>
        <v>8.2190012268597457E-2</v>
      </c>
      <c r="I115">
        <v>7.4009638292197097E-9</v>
      </c>
      <c r="J115">
        <f>((Export!J36-Export!J37)*(Export!J39+I115+Export!J38-SQRT(POWER(Export!J39+I115+Export!J38,2)-(4*Export!J39*I115)))/(2*Export!J39))+Export!J37</f>
        <v>921.39826632814948</v>
      </c>
      <c r="K115">
        <f>J115-Export!J37</f>
        <v>5.7039461936483349E-2</v>
      </c>
      <c r="M115">
        <v>7.4009638292197097E-9</v>
      </c>
      <c r="N115">
        <f>((Export!N36-Export!N37)*(Export!N39+M115+Export!N38-SQRT(POWER(Export!N39+M115+Export!N38,2)-(4*Export!N39*M115)))/(2*Export!N39))+Export!N37</f>
        <v>875.23405654184603</v>
      </c>
      <c r="O115">
        <f>N115-Export!N37</f>
        <v>0</v>
      </c>
      <c r="Q115">
        <v>7.4009638292197097E-9</v>
      </c>
      <c r="R115">
        <f>((Export!R36-Export!R37)*(Export!R39+Q115+Export!R38-SQRT(POWER(Export!R39+Q115+Export!R38,2)-(4*Export!R39*Q115)))/(2*Export!R39))+Export!R37</f>
        <v>875.232399215295</v>
      </c>
      <c r="S115">
        <f>R115-Export!R37</f>
        <v>0</v>
      </c>
      <c r="U115">
        <v>7.4009638292197097E-9</v>
      </c>
      <c r="V115">
        <f>((Export!V36-Export!V37)*(Export!V39+U115+Export!V38-SQRT(POWER(Export!V39+U115+Export!V38,2)-(4*Export!V39*U115)))/(2*Export!V39))+Export!V37</f>
        <v>875.83976580446995</v>
      </c>
      <c r="W115">
        <f>V115-Export!V37</f>
        <v>0</v>
      </c>
    </row>
    <row r="116" spans="1:23">
      <c r="A116">
        <v>6.9053434548308902E-9</v>
      </c>
      <c r="B116">
        <f>((Export!B36-Export!B37)*(Export!B39+A116+Export!B38-SQRT(POWER(Export!B39+A116+Export!B38,2)-(4*Export!B39*A116)))/(2*Export!B39))+Export!B37</f>
        <v>921.78008403817375</v>
      </c>
      <c r="C116">
        <f>B116-Export!B37</f>
        <v>8.6700169711775743E-2</v>
      </c>
      <c r="E116">
        <v>6.9053434548308902E-9</v>
      </c>
      <c r="F116">
        <f>((Export!F36-Export!F37)*(Export!F39+E116+Export!F38-SQRT(POWER(Export!F39+E116+Export!F38,2)-(4*Export!F39*E116)))/(2*Export!F39))+Export!F37</f>
        <v>922.29655659356843</v>
      </c>
      <c r="G116">
        <f>F116-Export!F37</f>
        <v>7.669568480343969E-2</v>
      </c>
      <c r="I116">
        <v>6.9053434548308902E-9</v>
      </c>
      <c r="J116">
        <f>((Export!J36-Export!J37)*(Export!J39+I116+Export!J38-SQRT(POWER(Export!J39+I116+Export!J38,2)-(4*Export!J39*I116)))/(2*Export!J39))+Export!J37</f>
        <v>921.39445150712345</v>
      </c>
      <c r="K116">
        <f>J116-Export!J37</f>
        <v>5.322464091045731E-2</v>
      </c>
      <c r="M116">
        <v>6.9053434548308902E-9</v>
      </c>
      <c r="N116">
        <f>((Export!N36-Export!N37)*(Export!N39+M116+Export!N38-SQRT(POWER(Export!N39+M116+Export!N38,2)-(4*Export!N39*M116)))/(2*Export!N39))+Export!N37</f>
        <v>875.23405654184603</v>
      </c>
      <c r="O116">
        <f>N116-Export!N37</f>
        <v>0</v>
      </c>
      <c r="Q116">
        <v>6.9053434548308902E-9</v>
      </c>
      <c r="R116">
        <f>((Export!R36-Export!R37)*(Export!R39+Q116+Export!R38-SQRT(POWER(Export!R39+Q116+Export!R38,2)-(4*Export!R39*Q116)))/(2*Export!R39))+Export!R37</f>
        <v>875.232399215295</v>
      </c>
      <c r="S116">
        <f>R116-Export!R37</f>
        <v>0</v>
      </c>
      <c r="U116">
        <v>6.9053434548308902E-9</v>
      </c>
      <c r="V116">
        <f>((Export!V36-Export!V37)*(Export!V39+U116+Export!V38-SQRT(POWER(Export!V39+U116+Export!V38,2)-(4*Export!V39*U116)))/(2*Export!V39))+Export!V37</f>
        <v>875.83976580446995</v>
      </c>
      <c r="W116">
        <f>V116-Export!V37</f>
        <v>0</v>
      </c>
    </row>
    <row r="117" spans="1:23">
      <c r="A117">
        <v>6.4429132920384998E-9</v>
      </c>
      <c r="B117">
        <f>((Export!B36-Export!B37)*(Export!B39+A117+Export!B38-SQRT(POWER(Export!B39+A117+Export!B38,2)-(4*Export!B39*A117)))/(2*Export!B39))+Export!B37</f>
        <v>921.7742883935789</v>
      </c>
      <c r="C117">
        <f>B117-Export!B37</f>
        <v>8.0904525116920922E-2</v>
      </c>
      <c r="E117">
        <v>6.4429132920384998E-9</v>
      </c>
      <c r="F117">
        <f>((Export!F36-Export!F37)*(Export!F39+E117+Export!F38-SQRT(POWER(Export!F39+E117+Export!F38,2)-(4*Export!F39*E117)))/(2*Export!F39))+Export!F37</f>
        <v>922.2914289522555</v>
      </c>
      <c r="G117">
        <f>F117-Export!F37</f>
        <v>7.1568043490515265E-2</v>
      </c>
      <c r="I117">
        <v>6.4429132920384998E-9</v>
      </c>
      <c r="J117">
        <f>((Export!J36-Export!J37)*(Export!J39+I117+Export!J38-SQRT(POWER(Export!J39+I117+Export!J38,2)-(4*Export!J39*I117)))/(2*Export!J39))+Export!J37</f>
        <v>921.39089151441067</v>
      </c>
      <c r="K117">
        <f>J117-Export!J37</f>
        <v>4.9664648197676797E-2</v>
      </c>
      <c r="M117">
        <v>6.4429132920384998E-9</v>
      </c>
      <c r="N117">
        <f>((Export!N36-Export!N37)*(Export!N39+M117+Export!N38-SQRT(POWER(Export!N39+M117+Export!N38,2)-(4*Export!N39*M117)))/(2*Export!N39))+Export!N37</f>
        <v>875.23405654184603</v>
      </c>
      <c r="O117">
        <f>N117-Export!N37</f>
        <v>0</v>
      </c>
      <c r="Q117">
        <v>6.4429132920384998E-9</v>
      </c>
      <c r="R117">
        <f>((Export!R36-Export!R37)*(Export!R39+Q117+Export!R38-SQRT(POWER(Export!R39+Q117+Export!R38,2)-(4*Export!R39*Q117)))/(2*Export!R39))+Export!R37</f>
        <v>875.232399215295</v>
      </c>
      <c r="S117">
        <f>R117-Export!R37</f>
        <v>0</v>
      </c>
      <c r="U117">
        <v>6.4429132920384998E-9</v>
      </c>
      <c r="V117">
        <f>((Export!V36-Export!V37)*(Export!V39+U117+Export!V38-SQRT(POWER(Export!V39+U117+Export!V38,2)-(4*Export!V39*U117)))/(2*Export!V39))+Export!V37</f>
        <v>875.83976580446995</v>
      </c>
      <c r="W117">
        <f>V117-Export!V37</f>
        <v>0</v>
      </c>
    </row>
    <row r="118" spans="1:23">
      <c r="A118">
        <v>6.0114506918096503E-9</v>
      </c>
      <c r="B118">
        <f>((Export!B36-Export!B37)*(Export!B39+A118+Export!B38-SQRT(POWER(Export!B39+A118+Export!B38,2)-(4*Export!B39*A118)))/(2*Export!B39))+Export!B37</f>
        <v>921.76887952112543</v>
      </c>
      <c r="C118">
        <f>B118-Export!B37</f>
        <v>7.5495652663448709E-2</v>
      </c>
      <c r="E118">
        <v>6.0114506918096503E-9</v>
      </c>
      <c r="F118">
        <f>((Export!F36-Export!F37)*(Export!F39+E118+Export!F38-SQRT(POWER(Export!F39+E118+Export!F38,2)-(4*Export!F39*E118)))/(2*Export!F39))+Export!F37</f>
        <v>922.28664360297262</v>
      </c>
      <c r="G118">
        <f>F118-Export!F37</f>
        <v>6.6782694207631721E-2</v>
      </c>
      <c r="I118">
        <v>6.0114506918096503E-9</v>
      </c>
      <c r="J118">
        <f>((Export!J36-Export!J37)*(Export!J39+I118+Export!J38-SQRT(POWER(Export!J39+I118+Export!J38,2)-(4*Export!J39*I118)))/(2*Export!J39))+Export!J37</f>
        <v>921.38756936747393</v>
      </c>
      <c r="K118">
        <f>J118-Export!J37</f>
        <v>4.6342501260937752E-2</v>
      </c>
      <c r="M118">
        <v>6.0114506918096503E-9</v>
      </c>
      <c r="N118">
        <f>((Export!N36-Export!N37)*(Export!N39+M118+Export!N38-SQRT(POWER(Export!N39+M118+Export!N38,2)-(4*Export!N39*M118)))/(2*Export!N39))+Export!N37</f>
        <v>875.23405654184603</v>
      </c>
      <c r="O118">
        <f>N118-Export!N37</f>
        <v>0</v>
      </c>
      <c r="Q118">
        <v>6.0114506918096503E-9</v>
      </c>
      <c r="R118">
        <f>((Export!R36-Export!R37)*(Export!R39+Q118+Export!R38-SQRT(POWER(Export!R39+Q118+Export!R38,2)-(4*Export!R39*Q118)))/(2*Export!R39))+Export!R37</f>
        <v>875.232399215295</v>
      </c>
      <c r="S118">
        <f>R118-Export!R37</f>
        <v>0</v>
      </c>
      <c r="U118">
        <v>6.0114506918096503E-9</v>
      </c>
      <c r="V118">
        <f>((Export!V36-Export!V37)*(Export!V39+U118+Export!V38-SQRT(POWER(Export!V39+U118+Export!V38,2)-(4*Export!V39*U118)))/(2*Export!V39))+Export!V37</f>
        <v>875.83976580446995</v>
      </c>
      <c r="W118">
        <f>V118-Export!V37</f>
        <v>0</v>
      </c>
    </row>
    <row r="119" spans="1:23">
      <c r="A119">
        <v>5.6088818492581401E-9</v>
      </c>
      <c r="B119">
        <f>((Export!B36-Export!B37)*(Export!B39+A119+Export!B38-SQRT(POWER(Export!B39+A119+Export!B38,2)-(4*Export!B39*A119)))/(2*Export!B39))+Export!B37</f>
        <v>921.76383169350811</v>
      </c>
      <c r="C119">
        <f>B119-Export!B37</f>
        <v>7.0447825046130674E-2</v>
      </c>
      <c r="E119">
        <v>5.6088818492581401E-9</v>
      </c>
      <c r="F119">
        <f>((Export!F36-Export!F37)*(Export!F39+E119+Export!F38-SQRT(POWER(Export!F39+E119+Export!F38,2)-(4*Export!F39*E119)))/(2*Export!F39))+Export!F37</f>
        <v>922.28217776433098</v>
      </c>
      <c r="G119">
        <f>F119-Export!F37</f>
        <v>6.2316855565995866E-2</v>
      </c>
      <c r="I119">
        <v>5.6088818492581401E-9</v>
      </c>
      <c r="J119">
        <f>((Export!J36-Export!J37)*(Export!J39+I119+Export!J38-SQRT(POWER(Export!J39+I119+Export!J38,2)-(4*Export!J39*I119)))/(2*Export!J39))+Export!J37</f>
        <v>921.38446921038667</v>
      </c>
      <c r="K119">
        <f>J119-Export!J37</f>
        <v>4.3242344173677338E-2</v>
      </c>
      <c r="M119">
        <v>5.6088818492581401E-9</v>
      </c>
      <c r="N119">
        <f>((Export!N36-Export!N37)*(Export!N39+M119+Export!N38-SQRT(POWER(Export!N39+M119+Export!N38,2)-(4*Export!N39*M119)))/(2*Export!N39))+Export!N37</f>
        <v>875.23405654184603</v>
      </c>
      <c r="O119">
        <f>N119-Export!N37</f>
        <v>0</v>
      </c>
      <c r="Q119">
        <v>5.6088818492581401E-9</v>
      </c>
      <c r="R119">
        <f>((Export!R36-Export!R37)*(Export!R39+Q119+Export!R38-SQRT(POWER(Export!R39+Q119+Export!R38,2)-(4*Export!R39*Q119)))/(2*Export!R39))+Export!R37</f>
        <v>875.232399215295</v>
      </c>
      <c r="S119">
        <f>R119-Export!R37</f>
        <v>0</v>
      </c>
      <c r="U119">
        <v>5.6088818492581401E-9</v>
      </c>
      <c r="V119">
        <f>((Export!V36-Export!V37)*(Export!V39+U119+Export!V38-SQRT(POWER(Export!V39+U119+Export!V38,2)-(4*Export!V39*U119)))/(2*Export!V39))+Export!V37</f>
        <v>875.83976580446995</v>
      </c>
      <c r="W119">
        <f>V119-Export!V37</f>
        <v>0</v>
      </c>
    </row>
    <row r="120" spans="1:23">
      <c r="A120">
        <v>5.2332718359978698E-9</v>
      </c>
      <c r="B120">
        <f>((Export!B36-Export!B37)*(Export!B39+A120+Export!B38-SQRT(POWER(Export!B39+A120+Export!B38,2)-(4*Export!B39*A120)))/(2*Export!B39))+Export!B37</f>
        <v>921.75912088389896</v>
      </c>
      <c r="C120">
        <f>B120-Export!B37</f>
        <v>6.5737015436980073E-2</v>
      </c>
      <c r="E120">
        <v>5.2332718359978698E-9</v>
      </c>
      <c r="F120">
        <f>((Export!F36-Export!F37)*(Export!F39+E120+Export!F38-SQRT(POWER(Export!F39+E120+Export!F38,2)-(4*Export!F39*E120)))/(2*Export!F39))+Export!F37</f>
        <v>922.2780101623664</v>
      </c>
      <c r="G120">
        <f>F120-Export!F37</f>
        <v>5.8149253601413875E-2</v>
      </c>
      <c r="I120">
        <v>5.2332718359978698E-9</v>
      </c>
      <c r="J120">
        <f>((Export!J36-Export!J37)*(Export!J39+I120+Export!J38-SQRT(POWER(Export!J39+I120+Export!J38,2)-(4*Export!J39*I120)))/(2*Export!J39))+Export!J37</f>
        <v>921.38157623975906</v>
      </c>
      <c r="K120">
        <f>J120-Export!J37</f>
        <v>4.0349373546064271E-2</v>
      </c>
      <c r="M120">
        <v>5.2332718359978698E-9</v>
      </c>
      <c r="N120">
        <f>((Export!N36-Export!N37)*(Export!N39+M120+Export!N38-SQRT(POWER(Export!N39+M120+Export!N38,2)-(4*Export!N39*M120)))/(2*Export!N39))+Export!N37</f>
        <v>875.23405654184603</v>
      </c>
      <c r="O120">
        <f>N120-Export!N37</f>
        <v>0</v>
      </c>
      <c r="Q120">
        <v>5.2332718359978698E-9</v>
      </c>
      <c r="R120">
        <f>((Export!R36-Export!R37)*(Export!R39+Q120+Export!R38-SQRT(POWER(Export!R39+Q120+Export!R38,2)-(4*Export!R39*Q120)))/(2*Export!R39))+Export!R37</f>
        <v>875.232399215295</v>
      </c>
      <c r="S120">
        <f>R120-Export!R37</f>
        <v>0</v>
      </c>
      <c r="U120">
        <v>5.2332718359978698E-9</v>
      </c>
      <c r="V120">
        <f>((Export!V36-Export!V37)*(Export!V39+U120+Export!V38-SQRT(POWER(Export!V39+U120+Export!V38,2)-(4*Export!V39*U120)))/(2*Export!V39))+Export!V37</f>
        <v>875.83976580446995</v>
      </c>
      <c r="W120">
        <f>V120-Export!V37</f>
        <v>0</v>
      </c>
    </row>
    <row r="121" spans="1:23">
      <c r="A121">
        <v>4.8828152999997498E-9</v>
      </c>
      <c r="B121">
        <f>((Export!B36-Export!B37)*(Export!B39+A121+Export!B38-SQRT(POWER(Export!B39+A121+Export!B38,2)-(4*Export!B39*A121)))/(2*Export!B39))+Export!B37</f>
        <v>921.75472465495693</v>
      </c>
      <c r="C121">
        <f>B121-Export!B37</f>
        <v>6.1340786494952226E-2</v>
      </c>
      <c r="E121">
        <v>4.8828152999997498E-9</v>
      </c>
      <c r="F121">
        <f>((Export!F36-Export!F37)*(Export!F39+E121+Export!F38-SQRT(POWER(Export!F39+E121+Export!F38,2)-(4*Export!F39*E121)))/(2*Export!F39))+Export!F37</f>
        <v>922.27412093193107</v>
      </c>
      <c r="G121">
        <f>F121-Export!F37</f>
        <v>5.4260023166079918E-2</v>
      </c>
      <c r="I121">
        <v>4.8828152999997498E-9</v>
      </c>
      <c r="J121">
        <f>((Export!J36-Export!J37)*(Export!J39+I121+Export!J38-SQRT(POWER(Export!J39+I121+Export!J38,2)-(4*Export!J39*I121)))/(2*Export!J39))+Export!J37</f>
        <v>921.37887663545769</v>
      </c>
      <c r="K121">
        <f>J121-Export!J37</f>
        <v>3.7649769244694653E-2</v>
      </c>
      <c r="M121">
        <v>4.8828152999997498E-9</v>
      </c>
      <c r="N121">
        <f>((Export!N36-Export!N37)*(Export!N39+M121+Export!N38-SQRT(POWER(Export!N39+M121+Export!N38,2)-(4*Export!N39*M121)))/(2*Export!N39))+Export!N37</f>
        <v>875.23405654184603</v>
      </c>
      <c r="O121">
        <f>N121-Export!N37</f>
        <v>0</v>
      </c>
      <c r="Q121">
        <v>4.8828152999997498E-9</v>
      </c>
      <c r="R121">
        <f>((Export!R36-Export!R37)*(Export!R39+Q121+Export!R38-SQRT(POWER(Export!R39+Q121+Export!R38,2)-(4*Export!R39*Q121)))/(2*Export!R39))+Export!R37</f>
        <v>875.232399215295</v>
      </c>
      <c r="S121">
        <f>R121-Export!R37</f>
        <v>0</v>
      </c>
      <c r="U121">
        <v>4.8828152999997498E-9</v>
      </c>
      <c r="V121">
        <f>((Export!V36-Export!V37)*(Export!V39+U121+Export!V38-SQRT(POWER(Export!V39+U121+Export!V38,2)-(4*Export!V39*U121)))/(2*Export!V39))+Export!V37</f>
        <v>875.83976580446995</v>
      </c>
      <c r="W121">
        <f>V121-Export!V37</f>
        <v>0</v>
      </c>
    </row>
    <row r="122" spans="1:23">
      <c r="A122">
        <v>4.5558277882512404E-9</v>
      </c>
      <c r="B122">
        <f>((Export!B36-Export!B37)*(Export!B39+A122+Export!B38-SQRT(POWER(Export!B39+A122+Export!B38,2)-(4*Export!B39*A122)))/(2*Export!B39))+Export!B37</f>
        <v>921.75062205490235</v>
      </c>
      <c r="C122">
        <f>B122-Export!B37</f>
        <v>5.7238186440372374E-2</v>
      </c>
      <c r="E122">
        <v>4.5558277882512404E-9</v>
      </c>
      <c r="F122">
        <f>((Export!F36-Export!F37)*(Export!F39+E122+Export!F38-SQRT(POWER(Export!F39+E122+Export!F38,2)-(4*Export!F39*E122)))/(2*Export!F39))+Export!F37</f>
        <v>922.27049152438963</v>
      </c>
      <c r="G122">
        <f>F122-Export!F37</f>
        <v>5.0630615624640996E-2</v>
      </c>
      <c r="I122">
        <v>4.5558277882512404E-9</v>
      </c>
      <c r="J122">
        <f>((Export!J36-Export!J37)*(Export!J39+I122+Export!J38-SQRT(POWER(Export!J39+I122+Export!J38,2)-(4*Export!J39*I122)))/(2*Export!J39))+Export!J37</f>
        <v>921.37635749579431</v>
      </c>
      <c r="K122">
        <f>J122-Export!J37</f>
        <v>3.5130629581317407E-2</v>
      </c>
      <c r="M122">
        <v>4.5558277882512404E-9</v>
      </c>
      <c r="N122">
        <f>((Export!N36-Export!N37)*(Export!N39+M122+Export!N38-SQRT(POWER(Export!N39+M122+Export!N38,2)-(4*Export!N39*M122)))/(2*Export!N39))+Export!N37</f>
        <v>875.23405654184603</v>
      </c>
      <c r="O122">
        <f>N122-Export!N37</f>
        <v>0</v>
      </c>
      <c r="Q122">
        <v>4.5558277882512404E-9</v>
      </c>
      <c r="R122">
        <f>((Export!R36-Export!R37)*(Export!R39+Q122+Export!R38-SQRT(POWER(Export!R39+Q122+Export!R38,2)-(4*Export!R39*Q122)))/(2*Export!R39))+Export!R37</f>
        <v>875.232399215295</v>
      </c>
      <c r="S122">
        <f>R122-Export!R37</f>
        <v>0</v>
      </c>
      <c r="U122">
        <v>4.5558277882512404E-9</v>
      </c>
      <c r="V122">
        <f>((Export!V36-Export!V37)*(Export!V39+U122+Export!V38-SQRT(POWER(Export!V39+U122+Export!V38,2)-(4*Export!V39*U122)))/(2*Export!V39))+Export!V37</f>
        <v>875.83976580446995</v>
      </c>
      <c r="W122">
        <f>V122-Export!V37</f>
        <v>0</v>
      </c>
    </row>
    <row r="123" spans="1:23">
      <c r="A123">
        <v>4.2507376505114204E-9</v>
      </c>
      <c r="B123">
        <f>((Export!B36-Export!B37)*(Export!B39+A123+Export!B38-SQRT(POWER(Export!B39+A123+Export!B38,2)-(4*Export!B39*A123)))/(2*Export!B39))+Export!B37</f>
        <v>921.74679352021928</v>
      </c>
      <c r="C123">
        <f>B123-Export!B37</f>
        <v>5.3409651757306165E-2</v>
      </c>
      <c r="E123">
        <v>4.2507376505114204E-9</v>
      </c>
      <c r="F123">
        <f>((Export!F36-Export!F37)*(Export!F39+E123+Export!F38-SQRT(POWER(Export!F39+E123+Export!F38,2)-(4*Export!F39*E123)))/(2*Export!F39))+Export!F37</f>
        <v>922.26710462123947</v>
      </c>
      <c r="G123">
        <f>F123-Export!F37</f>
        <v>4.7243712474482891E-2</v>
      </c>
      <c r="I123">
        <v>4.2507376505114204E-9</v>
      </c>
      <c r="J123">
        <f>((Export!J36-Export!J37)*(Export!J39+I123+Export!J38-SQRT(POWER(Export!J39+I123+Export!J38,2)-(4*Export!J39*I123)))/(2*Export!J39))+Export!J37</f>
        <v>921.37400677693688</v>
      </c>
      <c r="K123">
        <f>J123-Export!J37</f>
        <v>3.2779910723888861E-2</v>
      </c>
      <c r="M123">
        <v>4.2507376505114204E-9</v>
      </c>
      <c r="N123">
        <f>((Export!N36-Export!N37)*(Export!N39+M123+Export!N38-SQRT(POWER(Export!N39+M123+Export!N38,2)-(4*Export!N39*M123)))/(2*Export!N39))+Export!N37</f>
        <v>875.23405654184603</v>
      </c>
      <c r="O123">
        <f>N123-Export!N37</f>
        <v>0</v>
      </c>
      <c r="Q123">
        <v>4.2507376505114204E-9</v>
      </c>
      <c r="R123">
        <f>((Export!R36-Export!R37)*(Export!R39+Q123+Export!R38-SQRT(POWER(Export!R39+Q123+Export!R38,2)-(4*Export!R39*Q123)))/(2*Export!R39))+Export!R37</f>
        <v>875.232399215295</v>
      </c>
      <c r="S123">
        <f>R123-Export!R37</f>
        <v>0</v>
      </c>
      <c r="U123">
        <v>4.2507376505114204E-9</v>
      </c>
      <c r="V123">
        <f>((Export!V36-Export!V37)*(Export!V39+U123+Export!V38-SQRT(POWER(Export!V39+U123+Export!V38,2)-(4*Export!V39*U123)))/(2*Export!V39))+Export!V37</f>
        <v>875.83976580446995</v>
      </c>
      <c r="W123">
        <f>V123-Export!V37</f>
        <v>0</v>
      </c>
    </row>
    <row r="124" spans="1:23">
      <c r="A124">
        <v>3.9660784852473702E-9</v>
      </c>
      <c r="B124">
        <f>((Export!B36-Export!B37)*(Export!B39+A124+Export!B38-SQRT(POWER(Export!B39+A124+Export!B38,2)-(4*Export!B39*A124)))/(2*Export!B39))+Export!B37</f>
        <v>921.74322078460204</v>
      </c>
      <c r="C124">
        <f>B124-Export!B37</f>
        <v>4.9836916140066023E-2</v>
      </c>
      <c r="E124">
        <v>3.9660784852473702E-9</v>
      </c>
      <c r="F124">
        <f>((Export!F36-Export!F37)*(Export!F39+E124+Export!F38-SQRT(POWER(Export!F39+E124+Export!F38,2)-(4*Export!F39*E124)))/(2*Export!F39))+Export!F37</f>
        <v>922.26394405327665</v>
      </c>
      <c r="G124">
        <f>F124-Export!F37</f>
        <v>4.4083144511660066E-2</v>
      </c>
      <c r="I124">
        <v>3.9660784852473702E-9</v>
      </c>
      <c r="J124">
        <f>((Export!J36-Export!J37)*(Export!J39+I124+Export!J38-SQRT(POWER(Export!J39+I124+Export!J38,2)-(4*Export!J39*I124)))/(2*Export!J39))+Export!J37</f>
        <v>921.37181323625066</v>
      </c>
      <c r="K124">
        <f>J124-Export!J37</f>
        <v>3.0586370037667621E-2</v>
      </c>
      <c r="M124">
        <v>3.9660784852473702E-9</v>
      </c>
      <c r="N124">
        <f>((Export!N36-Export!N37)*(Export!N39+M124+Export!N38-SQRT(POWER(Export!N39+M124+Export!N38,2)-(4*Export!N39*M124)))/(2*Export!N39))+Export!N37</f>
        <v>875.23405654184603</v>
      </c>
      <c r="O124">
        <f>N124-Export!N37</f>
        <v>0</v>
      </c>
      <c r="Q124">
        <v>3.9660784852473702E-9</v>
      </c>
      <c r="R124">
        <f>((Export!R36-Export!R37)*(Export!R39+Q124+Export!R38-SQRT(POWER(Export!R39+Q124+Export!R38,2)-(4*Export!R39*Q124)))/(2*Export!R39))+Export!R37</f>
        <v>875.232399215295</v>
      </c>
      <c r="S124">
        <f>R124-Export!R37</f>
        <v>0</v>
      </c>
      <c r="U124">
        <v>3.9660784852473702E-9</v>
      </c>
      <c r="V124">
        <f>((Export!V36-Export!V37)*(Export!V39+U124+Export!V38-SQRT(POWER(Export!V39+U124+Export!V38,2)-(4*Export!V39*U124)))/(2*Export!V39))+Export!V37</f>
        <v>875.83976580446995</v>
      </c>
      <c r="W124">
        <f>V124-Export!V37</f>
        <v>0</v>
      </c>
    </row>
    <row r="125" spans="1:23">
      <c r="A125">
        <v>3.7004820914434902E-9</v>
      </c>
      <c r="B125">
        <f>((Export!B36-Export!B37)*(Export!B39+A125+Export!B38-SQRT(POWER(Export!B39+A125+Export!B38,2)-(4*Export!B39*A125)))/(2*Export!B39))+Export!B37</f>
        <v>921.739886793746</v>
      </c>
      <c r="C125">
        <f>B125-Export!B37</f>
        <v>4.6502925284016783E-2</v>
      </c>
      <c r="E125">
        <v>3.7004820914434902E-9</v>
      </c>
      <c r="F125">
        <f>((Export!F36-Export!F37)*(Export!F39+E125+Export!F38-SQRT(POWER(Export!F39+E125+Export!F38,2)-(4*Export!F39*E125)))/(2*Export!F39))+Export!F37</f>
        <v>922.26099472498311</v>
      </c>
      <c r="G125">
        <f>F125-Export!F37</f>
        <v>4.1133816218120955E-2</v>
      </c>
      <c r="I125">
        <v>3.7004820914434902E-9</v>
      </c>
      <c r="J125">
        <f>((Export!J36-Export!J37)*(Export!J39+I125+Export!J38-SQRT(POWER(Export!J39+I125+Export!J38,2)-(4*Export!J39*I125)))/(2*Export!J39))+Export!J37</f>
        <v>921.36976637933196</v>
      </c>
      <c r="K125">
        <f>J125-Export!J37</f>
        <v>2.8539513118971627E-2</v>
      </c>
      <c r="M125">
        <v>3.7004820914434902E-9</v>
      </c>
      <c r="N125">
        <f>((Export!N36-Export!N37)*(Export!N39+M125+Export!N38-SQRT(POWER(Export!N39+M125+Export!N38,2)-(4*Export!N39*M125)))/(2*Export!N39))+Export!N37</f>
        <v>875.23405654184603</v>
      </c>
      <c r="O125">
        <f>N125-Export!N37</f>
        <v>0</v>
      </c>
      <c r="Q125">
        <v>3.7004820914434902E-9</v>
      </c>
      <c r="R125">
        <f>((Export!R36-Export!R37)*(Export!R39+Q125+Export!R38-SQRT(POWER(Export!R39+Q125+Export!R38,2)-(4*Export!R39*Q125)))/(2*Export!R39))+Export!R37</f>
        <v>875.232399215295</v>
      </c>
      <c r="S125">
        <f>R125-Export!R37</f>
        <v>0</v>
      </c>
      <c r="U125">
        <v>3.7004820914434902E-9</v>
      </c>
      <c r="V125">
        <f>((Export!V36-Export!V37)*(Export!V39+U125+Export!V38-SQRT(POWER(Export!V39+U125+Export!V38,2)-(4*Export!V39*U125)))/(2*Export!V39))+Export!V37</f>
        <v>875.83976580446995</v>
      </c>
      <c r="W125">
        <f>V125-Export!V37</f>
        <v>0</v>
      </c>
    </row>
    <row r="126" spans="1:23">
      <c r="A126">
        <v>3.4526718924070602E-9</v>
      </c>
      <c r="B126">
        <f>((Export!B36-Export!B37)*(Export!B39+A126+Export!B38-SQRT(POWER(Export!B39+A126+Export!B38,2)-(4*Export!B39*A126)))/(2*Export!B39))+Export!B37</f>
        <v>921.73677562563341</v>
      </c>
      <c r="C126">
        <f>B126-Export!B37</f>
        <v>4.339175717143462E-2</v>
      </c>
      <c r="E126">
        <v>3.4526718924070602E-9</v>
      </c>
      <c r="F126">
        <f>((Export!F36-Export!F37)*(Export!F39+E126+Export!F38-SQRT(POWER(Export!F39+E126+Export!F38,2)-(4*Export!F39*E126)))/(2*Export!F39))+Export!F37</f>
        <v>922.2582425438045</v>
      </c>
      <c r="G126">
        <f>F126-Export!F37</f>
        <v>3.838163503951364E-2</v>
      </c>
      <c r="I126">
        <v>3.4526718924070602E-9</v>
      </c>
      <c r="J126">
        <f>((Export!J36-Export!J37)*(Export!J39+I126+Export!J38-SQRT(POWER(Export!J39+I126+Export!J38,2)-(4*Export!J39*I126)))/(2*Export!J39))+Export!J37</f>
        <v>921.36785641050585</v>
      </c>
      <c r="K126">
        <f>J126-Export!J37</f>
        <v>2.6629544292859464E-2</v>
      </c>
      <c r="M126">
        <v>3.4526718924070602E-9</v>
      </c>
      <c r="N126">
        <f>((Export!N36-Export!N37)*(Export!N39+M126+Export!N38-SQRT(POWER(Export!N39+M126+Export!N38,2)-(4*Export!N39*M126)))/(2*Export!N39))+Export!N37</f>
        <v>875.23405654184603</v>
      </c>
      <c r="O126">
        <f>N126-Export!N37</f>
        <v>0</v>
      </c>
      <c r="Q126">
        <v>3.4526718924070602E-9</v>
      </c>
      <c r="R126">
        <f>((Export!R36-Export!R37)*(Export!R39+Q126+Export!R38-SQRT(POWER(Export!R39+Q126+Export!R38,2)-(4*Export!R39*Q126)))/(2*Export!R39))+Export!R37</f>
        <v>875.232399215295</v>
      </c>
      <c r="S126">
        <f>R126-Export!R37</f>
        <v>0</v>
      </c>
      <c r="U126">
        <v>3.4526718924070602E-9</v>
      </c>
      <c r="V126">
        <f>((Export!V36-Export!V37)*(Export!V39+U126+Export!V38-SQRT(POWER(Export!V39+U126+Export!V38,2)-(4*Export!V39*U126)))/(2*Export!V39))+Export!V37</f>
        <v>875.83976580446995</v>
      </c>
      <c r="W126">
        <f>V126-Export!V37</f>
        <v>0</v>
      </c>
    </row>
    <row r="127" spans="1:23">
      <c r="A127">
        <v>3.2214567999618698E-9</v>
      </c>
      <c r="B127">
        <f>((Export!B36-Export!B37)*(Export!B39+A127+Export!B38-SQRT(POWER(Export!B39+A127+Export!B38,2)-(4*Export!B39*A127)))/(2*Export!B39))+Export!B37</f>
        <v>921.73387241597106</v>
      </c>
      <c r="C127">
        <f>B127-Export!B37</f>
        <v>4.0488547509085038E-2</v>
      </c>
      <c r="E127">
        <v>3.2214567999618698E-9</v>
      </c>
      <c r="F127">
        <f>((Export!F36-Export!F37)*(Export!F39+E127+Export!F38-SQRT(POWER(Export!F39+E127+Export!F38,2)-(4*Export!F39*E127)))/(2*Export!F39))+Export!F37</f>
        <v>922.25567435400342</v>
      </c>
      <c r="G127">
        <f>F127-Export!F37</f>
        <v>3.5813445238431996E-2</v>
      </c>
      <c r="I127">
        <v>3.2214567999618698E-9</v>
      </c>
      <c r="J127">
        <f>((Export!J36-Export!J37)*(Export!J39+I127+Export!J38-SQRT(POWER(Export!J39+I127+Export!J38,2)-(4*Export!J39*I127)))/(2*Export!J39))+Export!J37</f>
        <v>921.36607418655467</v>
      </c>
      <c r="K127">
        <f>J127-Export!J37</f>
        <v>2.4847320341677914E-2</v>
      </c>
      <c r="M127">
        <v>3.2214567999618698E-9</v>
      </c>
      <c r="N127">
        <f>((Export!N36-Export!N37)*(Export!N39+M127+Export!N38-SQRT(POWER(Export!N39+M127+Export!N38,2)-(4*Export!N39*M127)))/(2*Export!N39))+Export!N37</f>
        <v>875.23405654184603</v>
      </c>
      <c r="O127">
        <f>N127-Export!N37</f>
        <v>0</v>
      </c>
      <c r="Q127">
        <v>3.2214567999618698E-9</v>
      </c>
      <c r="R127">
        <f>((Export!R36-Export!R37)*(Export!R39+Q127+Export!R38-SQRT(POWER(Export!R39+Q127+Export!R38,2)-(4*Export!R39*Q127)))/(2*Export!R39))+Export!R37</f>
        <v>875.232399215295</v>
      </c>
      <c r="S127">
        <f>R127-Export!R37</f>
        <v>0</v>
      </c>
      <c r="U127">
        <v>3.2214567999618698E-9</v>
      </c>
      <c r="V127">
        <f>((Export!V36-Export!V37)*(Export!V39+U127+Export!V38-SQRT(POWER(Export!V39+U127+Export!V38,2)-(4*Export!V39*U127)))/(2*Export!V39))+Export!V37</f>
        <v>875.83976580446995</v>
      </c>
      <c r="W127">
        <f>V127-Export!V37</f>
        <v>0</v>
      </c>
    </row>
    <row r="128" spans="1:23">
      <c r="A128">
        <v>3.00572548953837E-9</v>
      </c>
      <c r="B128">
        <f>((Export!B36-Export!B37)*(Export!B39+A128+Export!B38-SQRT(POWER(Export!B39+A128+Export!B38,2)-(4*Export!B39*A128)))/(2*Export!B39))+Export!B37</f>
        <v>921.73116328845617</v>
      </c>
      <c r="C128">
        <f>B128-Export!B37</f>
        <v>3.7779419994194541E-2</v>
      </c>
      <c r="E128">
        <v>3.00572548953837E-9</v>
      </c>
      <c r="F128">
        <f>((Export!F36-Export!F37)*(Export!F39+E128+Export!F38-SQRT(POWER(Export!F39+E128+Export!F38,2)-(4*Export!F39*E128)))/(2*Export!F39))+Export!F37</f>
        <v>922.25327787482195</v>
      </c>
      <c r="G128">
        <f>F128-Export!F37</f>
        <v>3.3416966056961428E-2</v>
      </c>
      <c r="I128">
        <v>3.00572548953837E-9</v>
      </c>
      <c r="J128">
        <f>((Export!J36-Export!J37)*(Export!J39+I128+Export!J38-SQRT(POWER(Export!J39+I128+Export!J38,2)-(4*Export!J39*I128)))/(2*Export!J39))+Export!J37</f>
        <v>921.36441117348295</v>
      </c>
      <c r="K128">
        <f>J128-Export!J37</f>
        <v>2.3184307269957571E-2</v>
      </c>
      <c r="M128">
        <v>3.00572548953837E-9</v>
      </c>
      <c r="N128">
        <f>((Export!N36-Export!N37)*(Export!N39+M128+Export!N38-SQRT(POWER(Export!N39+M128+Export!N38,2)-(4*Export!N39*M128)))/(2*Export!N39))+Export!N37</f>
        <v>875.23405654184603</v>
      </c>
      <c r="O128">
        <f>N128-Export!N37</f>
        <v>0</v>
      </c>
      <c r="Q128">
        <v>3.00572548953837E-9</v>
      </c>
      <c r="R128">
        <f>((Export!R36-Export!R37)*(Export!R39+Q128+Export!R38-SQRT(POWER(Export!R39+Q128+Export!R38,2)-(4*Export!R39*Q128)))/(2*Export!R39))+Export!R37</f>
        <v>875.232399215295</v>
      </c>
      <c r="S128">
        <f>R128-Export!R37</f>
        <v>0</v>
      </c>
      <c r="U128">
        <v>3.00572548953837E-9</v>
      </c>
      <c r="V128">
        <f>((Export!V36-Export!V37)*(Export!V39+U128+Export!V38-SQRT(POWER(Export!V39+U128+Export!V38,2)-(4*Export!V39*U128)))/(2*Export!V39))+Export!V37</f>
        <v>875.83976580446995</v>
      </c>
      <c r="W128">
        <f>V128-Export!V37</f>
        <v>0</v>
      </c>
    </row>
    <row r="129" spans="1:23">
      <c r="A129">
        <v>2.8044410586439098E-9</v>
      </c>
      <c r="B129">
        <f>((Export!B36-Export!B37)*(Export!B39+A129+Export!B38-SQRT(POWER(Export!B39+A129+Export!B38,2)-(4*Export!B39*A129)))/(2*Export!B39))+Export!B37</f>
        <v>921.7286352895751</v>
      </c>
      <c r="C129">
        <f>B129-Export!B37</f>
        <v>3.5251421113116521E-2</v>
      </c>
      <c r="E129">
        <v>2.8044410586439098E-9</v>
      </c>
      <c r="F129">
        <f>((Export!F36-Export!F37)*(Export!F39+E129+Export!F38-SQRT(POWER(Export!F39+E129+Export!F38,2)-(4*Export!F39*E129)))/(2*Export!F39))+Export!F37</f>
        <v>922.25104164266054</v>
      </c>
      <c r="G129">
        <f>F129-Export!F37</f>
        <v>3.1180733895553203E-2</v>
      </c>
      <c r="I129">
        <v>2.8044410586439098E-9</v>
      </c>
      <c r="J129">
        <f>((Export!J36-Export!J37)*(Export!J39+I129+Export!J38-SQRT(POWER(Export!J39+I129+Export!J38,2)-(4*Export!J39*I129)))/(2*Export!J39))+Export!J37</f>
        <v>921.36285940611526</v>
      </c>
      <c r="K129">
        <f>J129-Export!J37</f>
        <v>2.1632539902270764E-2</v>
      </c>
      <c r="M129">
        <v>2.8044410586439098E-9</v>
      </c>
      <c r="N129">
        <f>((Export!N36-Export!N37)*(Export!N39+M129+Export!N38-SQRT(POWER(Export!N39+M129+Export!N38,2)-(4*Export!N39*M129)))/(2*Export!N39))+Export!N37</f>
        <v>875.23405654184603</v>
      </c>
      <c r="O129">
        <f>N129-Export!N37</f>
        <v>0</v>
      </c>
      <c r="Q129">
        <v>2.8044410586439098E-9</v>
      </c>
      <c r="R129">
        <f>((Export!R36-Export!R37)*(Export!R39+Q129+Export!R38-SQRT(POWER(Export!R39+Q129+Export!R38,2)-(4*Export!R39*Q129)))/(2*Export!R39))+Export!R37</f>
        <v>875.232399215295</v>
      </c>
      <c r="S129">
        <f>R129-Export!R37</f>
        <v>0</v>
      </c>
      <c r="U129">
        <v>2.8044410586439098E-9</v>
      </c>
      <c r="V129">
        <f>((Export!V36-Export!V37)*(Export!V39+U129+Export!V38-SQRT(POWER(Export!V39+U129+Export!V38,2)-(4*Export!V39*U129)))/(2*Export!V39))+Export!V37</f>
        <v>875.83976580446995</v>
      </c>
      <c r="W129">
        <f>V129-Export!V37</f>
        <v>0</v>
      </c>
    </row>
    <row r="130" spans="1:23">
      <c r="A130">
        <v>2.6166360430392E-9</v>
      </c>
      <c r="B130">
        <f>((Export!B36-Export!B37)*(Export!B39+A130+Export!B38-SQRT(POWER(Export!B39+A130+Export!B38,2)-(4*Export!B39*A130)))/(2*Export!B39))+Export!B37</f>
        <v>921.72627632763908</v>
      </c>
      <c r="C130">
        <f>B130-Export!B37</f>
        <v>3.2892459177105593E-2</v>
      </c>
      <c r="E130">
        <v>2.6166360430392E-9</v>
      </c>
      <c r="F130">
        <f>((Export!F36-Export!F37)*(Export!F39+E130+Export!F38-SQRT(POWER(Export!F39+E130+Export!F38,2)-(4*Export!F39*E130)))/(2*Export!F39))+Export!F37</f>
        <v>922.2489549570347</v>
      </c>
      <c r="G130">
        <f>F130-Export!F37</f>
        <v>2.9094048269712403E-2</v>
      </c>
      <c r="I130">
        <v>2.6166360430392E-9</v>
      </c>
      <c r="J130">
        <f>((Export!J36-Export!J37)*(Export!J39+I130+Export!J38-SQRT(POWER(Export!J39+I130+Export!J38,2)-(4*Export!J39*I130)))/(2*Export!J39))+Export!J37</f>
        <v>921.36141145034946</v>
      </c>
      <c r="K130">
        <f>J130-Export!J37</f>
        <v>2.0184584136472949E-2</v>
      </c>
      <c r="M130">
        <v>2.6166360430392E-9</v>
      </c>
      <c r="N130">
        <f>((Export!N36-Export!N37)*(Export!N39+M130+Export!N38-SQRT(POWER(Export!N39+M130+Export!N38,2)-(4*Export!N39*M130)))/(2*Export!N39))+Export!N37</f>
        <v>875.23405654184603</v>
      </c>
      <c r="O130">
        <f>N130-Export!N37</f>
        <v>0</v>
      </c>
      <c r="Q130">
        <v>2.6166360430392E-9</v>
      </c>
      <c r="R130">
        <f>((Export!R36-Export!R37)*(Export!R39+Q130+Export!R38-SQRT(POWER(Export!R39+Q130+Export!R38,2)-(4*Export!R39*Q130)))/(2*Export!R39))+Export!R37</f>
        <v>875.232399215295</v>
      </c>
      <c r="S130">
        <f>R130-Export!R37</f>
        <v>0</v>
      </c>
      <c r="U130">
        <v>2.6166360430392E-9</v>
      </c>
      <c r="V130">
        <f>((Export!V36-Export!V37)*(Export!V39+U130+Export!V38-SQRT(POWER(Export!V39+U130+Export!V38,2)-(4*Export!V39*U130)))/(2*Export!V39))+Export!V37</f>
        <v>875.83976580446995</v>
      </c>
      <c r="W130">
        <f>V130-Export!V37</f>
        <v>0</v>
      </c>
    </row>
    <row r="131" spans="1:23">
      <c r="A131">
        <v>2.44140776666657E-9</v>
      </c>
      <c r="B131">
        <f>((Export!B36-Export!B37)*(Export!B39+A131+Export!B38-SQRT(POWER(Export!B39+A131+Export!B38,2)-(4*Export!B39*A131)))/(2*Export!B39))+Export!B37</f>
        <v>921.72407511579775</v>
      </c>
      <c r="C131">
        <f>B131-Export!B37</f>
        <v>3.0691247335767002E-2</v>
      </c>
      <c r="E131">
        <v>2.44140776666657E-9</v>
      </c>
      <c r="F131">
        <f>((Export!F36-Export!F37)*(Export!F39+E131+Export!F38-SQRT(POWER(Export!F39+E131+Export!F38,2)-(4*Export!F39*E131)))/(2*Export!F39))+Export!F37</f>
        <v>922.24700783006165</v>
      </c>
      <c r="G131">
        <f>F131-Export!F37</f>
        <v>2.7146921296662185E-2</v>
      </c>
      <c r="I131">
        <v>2.44140776666657E-9</v>
      </c>
      <c r="J131">
        <f>((Export!J36-Export!J37)*(Export!J39+I131+Export!J38-SQRT(POWER(Export!J39+I131+Export!J38,2)-(4*Export!J39*I131)))/(2*Export!J39))+Export!J37</f>
        <v>921.36006036789695</v>
      </c>
      <c r="K131">
        <f>J131-Export!J37</f>
        <v>1.8833501683957365E-2</v>
      </c>
      <c r="M131">
        <v>2.44140776666657E-9</v>
      </c>
      <c r="N131">
        <f>((Export!N36-Export!N37)*(Export!N39+M131+Export!N38-SQRT(POWER(Export!N39+M131+Export!N38,2)-(4*Export!N39*M131)))/(2*Export!N39))+Export!N37</f>
        <v>875.23405654184603</v>
      </c>
      <c r="O131">
        <f>N131-Export!N37</f>
        <v>0</v>
      </c>
      <c r="Q131">
        <v>2.44140776666657E-9</v>
      </c>
      <c r="R131">
        <f>((Export!R36-Export!R37)*(Export!R39+Q131+Export!R38-SQRT(POWER(Export!R39+Q131+Export!R38,2)-(4*Export!R39*Q131)))/(2*Export!R39))+Export!R37</f>
        <v>875.232399215295</v>
      </c>
      <c r="S131">
        <f>R131-Export!R37</f>
        <v>0</v>
      </c>
      <c r="U131">
        <v>2.44140776666657E-9</v>
      </c>
      <c r="V131">
        <f>((Export!V36-Export!V37)*(Export!V39+U131+Export!V38-SQRT(POWER(Export!V39+U131+Export!V38,2)-(4*Export!V39*U131)))/(2*Export!V39))+Export!V37</f>
        <v>875.83976580446995</v>
      </c>
      <c r="W131">
        <f>V131-Export!V37</f>
        <v>0</v>
      </c>
    </row>
    <row r="132" spans="1:23">
      <c r="A132">
        <v>2.2779140029794902E-9</v>
      </c>
      <c r="B132">
        <f>((Export!B36-Export!B37)*(Export!B39+A132+Export!B38-SQRT(POWER(Export!B39+A132+Export!B38,2)-(4*Export!B39*A132)))/(2*Export!B39))+Export!B37</f>
        <v>921.72202111877687</v>
      </c>
      <c r="C132">
        <f>B132-Export!B37</f>
        <v>2.8637250314886842E-2</v>
      </c>
      <c r="E132">
        <v>2.2779140029794902E-9</v>
      </c>
      <c r="F132">
        <f>((Export!F36-Export!F37)*(Export!F39+E132+Export!F38-SQRT(POWER(Export!F39+E132+Export!F38,2)-(4*Export!F39*E132)))/(2*Export!F39))+Export!F37</f>
        <v>922.24519093925255</v>
      </c>
      <c r="G132">
        <f>F132-Export!F37</f>
        <v>2.5330030487566546E-2</v>
      </c>
      <c r="I132">
        <v>2.2779140029794902E-9</v>
      </c>
      <c r="J132">
        <f>((Export!J36-Export!J37)*(Export!J39+I132+Export!J38-SQRT(POWER(Export!J39+I132+Export!J38,2)-(4*Export!J39*I132)))/(2*Export!J39))+Export!J37</f>
        <v>921.3587996833345</v>
      </c>
      <c r="K132">
        <f>J132-Export!J37</f>
        <v>1.7572817121504158E-2</v>
      </c>
      <c r="M132">
        <v>2.2779140029794902E-9</v>
      </c>
      <c r="N132">
        <f>((Export!N36-Export!N37)*(Export!N39+M132+Export!N38-SQRT(POWER(Export!N39+M132+Export!N38,2)-(4*Export!N39*M132)))/(2*Export!N39))+Export!N37</f>
        <v>875.23405654184603</v>
      </c>
      <c r="O132">
        <f>N132-Export!N37</f>
        <v>0</v>
      </c>
      <c r="Q132">
        <v>2.2779140029794902E-9</v>
      </c>
      <c r="R132">
        <f>((Export!R36-Export!R37)*(Export!R39+Q132+Export!R38-SQRT(POWER(Export!R39+Q132+Export!R38,2)-(4*Export!R39*Q132)))/(2*Export!R39))+Export!R37</f>
        <v>875.232399215295</v>
      </c>
      <c r="S132">
        <f>R132-Export!R37</f>
        <v>0</v>
      </c>
      <c r="U132">
        <v>2.2779140029794902E-9</v>
      </c>
      <c r="V132">
        <f>((Export!V36-Export!V37)*(Export!V39+U132+Export!V38-SQRT(POWER(Export!V39+U132+Export!V38,2)-(4*Export!V39*U132)))/(2*Export!V39))+Export!V37</f>
        <v>875.83976580446995</v>
      </c>
      <c r="W132">
        <f>V132-Export!V37</f>
        <v>0</v>
      </c>
    </row>
    <row r="133" spans="1:23">
      <c r="A133">
        <v>2.12536892681997E-9</v>
      </c>
      <c r="B133">
        <f>((Export!B36-Export!B37)*(Export!B39+A133+Export!B38-SQRT(POWER(Export!B39+A133+Export!B38,2)-(4*Export!B39*A133)))/(2*Export!B39))+Export!B37</f>
        <v>921.72010450309801</v>
      </c>
      <c r="C133">
        <f>B133-Export!B37</f>
        <v>2.6720634636035356E-2</v>
      </c>
      <c r="E133">
        <v>2.12536892681997E-9</v>
      </c>
      <c r="F133">
        <f>((Export!F36-Export!F37)*(Export!F39+E133+Export!F38-SQRT(POWER(Export!F39+E133+Export!F38,2)-(4*Export!F39*E133)))/(2*Export!F39))+Export!F37</f>
        <v>922.24349558339975</v>
      </c>
      <c r="G133">
        <f>F133-Export!F37</f>
        <v>2.3634674634763542E-2</v>
      </c>
      <c r="I133">
        <v>2.12536892681997E-9</v>
      </c>
      <c r="J133">
        <f>((Export!J36-Export!J37)*(Export!J39+I133+Export!J38-SQRT(POWER(Export!J39+I133+Export!J38,2)-(4*Export!J39*I133)))/(2*Export!J39))+Export!J37</f>
        <v>921.3576233533438</v>
      </c>
      <c r="K133">
        <f>J133-Export!J37</f>
        <v>1.6396487130805326E-2</v>
      </c>
      <c r="M133">
        <v>2.12536892681997E-9</v>
      </c>
      <c r="N133">
        <f>((Export!N36-Export!N37)*(Export!N39+M133+Export!N38-SQRT(POWER(Export!N39+M133+Export!N38,2)-(4*Export!N39*M133)))/(2*Export!N39))+Export!N37</f>
        <v>875.23405654184603</v>
      </c>
      <c r="O133">
        <f>N133-Export!N37</f>
        <v>0</v>
      </c>
      <c r="Q133">
        <v>2.12536892681997E-9</v>
      </c>
      <c r="R133">
        <f>((Export!R36-Export!R37)*(Export!R39+Q133+Export!R38-SQRT(POWER(Export!R39+Q133+Export!R38,2)-(4*Export!R39*Q133)))/(2*Export!R39))+Export!R37</f>
        <v>875.232399215295</v>
      </c>
      <c r="S133">
        <f>R133-Export!R37</f>
        <v>0</v>
      </c>
      <c r="U133">
        <v>2.12536892681997E-9</v>
      </c>
      <c r="V133">
        <f>((Export!V36-Export!V37)*(Export!V39+U133+Export!V38-SQRT(POWER(Export!V39+U133+Export!V38,2)-(4*Export!V39*U133)))/(2*Export!V39))+Export!V37</f>
        <v>875.83976580446995</v>
      </c>
      <c r="W133">
        <f>V133-Export!V37</f>
        <v>0</v>
      </c>
    </row>
    <row r="134" spans="1:23">
      <c r="A134">
        <v>1.9830393373864899E-9</v>
      </c>
      <c r="B134">
        <f>((Export!B36-Export!B37)*(Export!B39+A134+Export!B38-SQRT(POWER(Export!B39+A134+Export!B38,2)-(4*Export!B39*A134)))/(2*Export!B39))+Export!B37</f>
        <v>921.7183160905613</v>
      </c>
      <c r="C134">
        <f>B134-Export!B37</f>
        <v>2.4932222099323553E-2</v>
      </c>
      <c r="E134">
        <v>1.9830393373864899E-9</v>
      </c>
      <c r="F134">
        <f>((Export!F36-Export!F37)*(Export!F39+E134+Export!F38-SQRT(POWER(Export!F39+E134+Export!F38,2)-(4*Export!F39*E134)))/(2*Export!F39))+Export!F37</f>
        <v>922.24191364136527</v>
      </c>
      <c r="G134">
        <f>F134-Export!F37</f>
        <v>2.2052732600286618E-2</v>
      </c>
      <c r="I134">
        <v>1.9830393373864899E-9</v>
      </c>
      <c r="J134">
        <f>((Export!J36-Export!J37)*(Export!J39+I134+Export!J38-SQRT(POWER(Export!J39+I134+Export!J38,2)-(4*Export!J39*I134)))/(2*Export!J39))+Export!J37</f>
        <v>921.35652573796995</v>
      </c>
      <c r="K134">
        <f>J134-Export!J37</f>
        <v>1.5298871756954213E-2</v>
      </c>
      <c r="M134">
        <v>1.9830393373864899E-9</v>
      </c>
      <c r="N134">
        <f>((Export!N36-Export!N37)*(Export!N39+M134+Export!N38-SQRT(POWER(Export!N39+M134+Export!N38,2)-(4*Export!N39*M134)))/(2*Export!N39))+Export!N37</f>
        <v>875.23405654184603</v>
      </c>
      <c r="O134">
        <f>N134-Export!N37</f>
        <v>0</v>
      </c>
      <c r="Q134">
        <v>1.9830393373864899E-9</v>
      </c>
      <c r="R134">
        <f>((Export!R36-Export!R37)*(Export!R39+Q134+Export!R38-SQRT(POWER(Export!R39+Q134+Export!R38,2)-(4*Export!R39*Q134)))/(2*Export!R39))+Export!R37</f>
        <v>875.232399215295</v>
      </c>
      <c r="S134">
        <f>R134-Export!R37</f>
        <v>0</v>
      </c>
      <c r="U134">
        <v>1.9830393373864899E-9</v>
      </c>
      <c r="V134">
        <f>((Export!V36-Export!V37)*(Export!V39+U134+Export!V38-SQRT(POWER(Export!V39+U134+Export!V38,2)-(4*Export!V39*U134)))/(2*Export!V39))+Export!V37</f>
        <v>875.83976580446995</v>
      </c>
      <c r="W134">
        <f>V134-Export!V37</f>
        <v>0</v>
      </c>
    </row>
    <row r="135" spans="1:23">
      <c r="A135">
        <v>1.85024113413857E-9</v>
      </c>
      <c r="B135">
        <f>((Export!B36-Export!B37)*(Export!B39+A135+Export!B38-SQRT(POWER(Export!B39+A135+Export!B38,2)-(4*Export!B39*A135)))/(2*Export!B39))+Export!B37</f>
        <v>921.71664731478347</v>
      </c>
      <c r="C135">
        <f>B135-Export!B37</f>
        <v>2.3263446321493575E-2</v>
      </c>
      <c r="E135">
        <v>1.85024113413857E-9</v>
      </c>
      <c r="F135">
        <f>((Export!F36-Export!F37)*(Export!F39+E135+Export!F38-SQRT(POWER(Export!F39+E135+Export!F38,2)-(4*Export!F39*E135)))/(2*Export!F39))+Export!F37</f>
        <v>922.24043753356705</v>
      </c>
      <c r="G135">
        <f>F135-Export!F37</f>
        <v>2.0576624802060905E-2</v>
      </c>
      <c r="I135">
        <v>1.85024113413857E-9</v>
      </c>
      <c r="J135">
        <f>((Export!J36-Export!J37)*(Export!J39+I135+Export!J38-SQRT(POWER(Export!J39+I135+Export!J38,2)-(4*Export!J39*I135)))/(2*Export!J39))+Export!J37</f>
        <v>921.35550157377907</v>
      </c>
      <c r="K135">
        <f>J135-Export!J37</f>
        <v>1.427470756607363E-2</v>
      </c>
      <c r="M135">
        <v>1.85024113413857E-9</v>
      </c>
      <c r="N135">
        <f>((Export!N36-Export!N37)*(Export!N39+M135+Export!N38-SQRT(POWER(Export!N39+M135+Export!N38,2)-(4*Export!N39*M135)))/(2*Export!N39))+Export!N37</f>
        <v>875.23405654184603</v>
      </c>
      <c r="O135">
        <f>N135-Export!N37</f>
        <v>0</v>
      </c>
      <c r="Q135">
        <v>1.85024113413857E-9</v>
      </c>
      <c r="R135">
        <f>((Export!R36-Export!R37)*(Export!R39+Q135+Export!R38-SQRT(POWER(Export!R39+Q135+Export!R38,2)-(4*Export!R39*Q135)))/(2*Export!R39))+Export!R37</f>
        <v>875.232399215295</v>
      </c>
      <c r="S135">
        <f>R135-Export!R37</f>
        <v>0</v>
      </c>
      <c r="U135">
        <v>1.85024113413857E-9</v>
      </c>
      <c r="V135">
        <f>((Export!V36-Export!V37)*(Export!V39+U135+Export!V38-SQRT(POWER(Export!V39+U135+Export!V38,2)-(4*Export!V39*U135)))/(2*Export!V39))+Export!V37</f>
        <v>875.83976580446995</v>
      </c>
      <c r="W135">
        <f>V135-Export!V37</f>
        <v>0</v>
      </c>
    </row>
    <row r="136" spans="1:23">
      <c r="A136">
        <v>1.7263360286993399E-9</v>
      </c>
      <c r="B136">
        <f>((Export!B36-Export!B37)*(Export!B39+A136+Export!B38-SQRT(POWER(Export!B39+A136+Export!B38,2)-(4*Export!B39*A136)))/(2*Export!B39))+Export!B37</f>
        <v>921.71509018059021</v>
      </c>
      <c r="C136">
        <f>B136-Export!B37</f>
        <v>2.170631212823082E-2</v>
      </c>
      <c r="E136">
        <v>1.7263360286993399E-9</v>
      </c>
      <c r="F136">
        <f>((Export!F36-Export!F37)*(Export!F39+E136+Export!F38-SQRT(POWER(Export!F39+E136+Export!F38,2)-(4*Export!F39*E136)))/(2*Export!F39))+Export!F37</f>
        <v>922.23906018601667</v>
      </c>
      <c r="G136">
        <f>F136-Export!F37</f>
        <v>1.9199277251686908E-2</v>
      </c>
      <c r="I136">
        <v>1.7263360286993399E-9</v>
      </c>
      <c r="J136">
        <f>((Export!J36-Export!J37)*(Export!J39+I136+Export!J38-SQRT(POWER(Export!J39+I136+Export!J38,2)-(4*Export!J39*I136)))/(2*Export!J39))+Export!J37</f>
        <v>921.35454594880264</v>
      </c>
      <c r="K136">
        <f>J136-Export!J37</f>
        <v>1.3319082589646314E-2</v>
      </c>
      <c r="M136">
        <v>1.7263360286993399E-9</v>
      </c>
      <c r="N136">
        <f>((Export!N36-Export!N37)*(Export!N39+M136+Export!N38-SQRT(POWER(Export!N39+M136+Export!N38,2)-(4*Export!N39*M136)))/(2*Export!N39))+Export!N37</f>
        <v>875.23405654184603</v>
      </c>
      <c r="O136">
        <f>N136-Export!N37</f>
        <v>0</v>
      </c>
      <c r="Q136">
        <v>1.7263360286993399E-9</v>
      </c>
      <c r="R136">
        <f>((Export!R36-Export!R37)*(Export!R39+Q136+Export!R38-SQRT(POWER(Export!R39+Q136+Export!R38,2)-(4*Export!R39*Q136)))/(2*Export!R39))+Export!R37</f>
        <v>875.232399215295</v>
      </c>
      <c r="S136">
        <f>R136-Export!R37</f>
        <v>0</v>
      </c>
      <c r="U136">
        <v>1.7263360286993399E-9</v>
      </c>
      <c r="V136">
        <f>((Export!V36-Export!V37)*(Export!V39+U136+Export!V38-SQRT(POWER(Export!V39+U136+Export!V38,2)-(4*Export!V39*U136)))/(2*Export!V39))+Export!V37</f>
        <v>875.83976580446995</v>
      </c>
      <c r="W136">
        <f>V136-Export!V37</f>
        <v>0</v>
      </c>
    </row>
    <row r="137" spans="1:23">
      <c r="A137">
        <v>1.6107284769522501E-9</v>
      </c>
      <c r="B137">
        <f>((Export!B36-Export!B37)*(Export!B39+A137+Export!B38-SQRT(POWER(Export!B39+A137+Export!B38,2)-(4*Export!B39*A137)))/(2*Export!B39))+Export!B37</f>
        <v>921.71363722607964</v>
      </c>
      <c r="C137">
        <f>B137-Export!B37</f>
        <v>2.0253357617662004E-2</v>
      </c>
      <c r="E137">
        <v>1.6107284769522501E-9</v>
      </c>
      <c r="F137">
        <f>((Export!F36-Export!F37)*(Export!F39+E137+Export!F38-SQRT(POWER(Export!F39+E137+Export!F38,2)-(4*Export!F39*E137)))/(2*Export!F39))+Export!F37</f>
        <v>922.23777499671473</v>
      </c>
      <c r="G137">
        <f>F137-Export!F37</f>
        <v>1.7914087949748136E-2</v>
      </c>
      <c r="I137">
        <v>1.6107284769522501E-9</v>
      </c>
      <c r="J137">
        <f>((Export!J36-Export!J37)*(Export!J39+I137+Export!J38-SQRT(POWER(Export!J39+I137+Export!J38,2)-(4*Export!J39*I137)))/(2*Export!J39))+Export!J37</f>
        <v>921.35365427912586</v>
      </c>
      <c r="K137">
        <f>J137-Export!J37</f>
        <v>1.242741291287075E-2</v>
      </c>
      <c r="M137">
        <v>1.6107284769522501E-9</v>
      </c>
      <c r="N137">
        <f>((Export!N36-Export!N37)*(Export!N39+M137+Export!N38-SQRT(POWER(Export!N39+M137+Export!N38,2)-(4*Export!N39*M137)))/(2*Export!N39))+Export!N37</f>
        <v>875.23405654184603</v>
      </c>
      <c r="O137">
        <f>N137-Export!N37</f>
        <v>0</v>
      </c>
      <c r="Q137">
        <v>1.6107284769522501E-9</v>
      </c>
      <c r="R137">
        <f>((Export!R36-Export!R37)*(Export!R39+Q137+Export!R38-SQRT(POWER(Export!R39+Q137+Export!R38,2)-(4*Export!R39*Q137)))/(2*Export!R39))+Export!R37</f>
        <v>875.232399215295</v>
      </c>
      <c r="S137">
        <f>R137-Export!R37</f>
        <v>0</v>
      </c>
      <c r="U137">
        <v>1.6107284769522501E-9</v>
      </c>
      <c r="V137">
        <f>((Export!V36-Export!V37)*(Export!V39+U137+Export!V38-SQRT(POWER(Export!V39+U137+Export!V38,2)-(4*Export!V39*U137)))/(2*Export!V39))+Export!V37</f>
        <v>875.83976580446995</v>
      </c>
      <c r="W137">
        <f>V137-Export!V37</f>
        <v>0</v>
      </c>
    </row>
    <row r="138" spans="1:23">
      <c r="A138">
        <v>1.50286281658596E-9</v>
      </c>
      <c r="B138">
        <f>((Export!B36-Export!B37)*(Export!B39+A138+Export!B38-SQRT(POWER(Export!B39+A138+Export!B38,2)-(4*Export!B39*A138)))/(2*Export!B39))+Export!B37</f>
        <v>921.71228148719035</v>
      </c>
      <c r="C138">
        <f>B138-Export!B37</f>
        <v>1.8897618728374255E-2</v>
      </c>
      <c r="E138">
        <v>1.50286281658596E-9</v>
      </c>
      <c r="F138">
        <f>((Export!F36-Export!F37)*(Export!F39+E138+Export!F38-SQRT(POWER(Export!F39+E138+Export!F38,2)-(4*Export!F39*E138)))/(2*Export!F39))+Export!F37</f>
        <v>922.23657580426664</v>
      </c>
      <c r="G138">
        <f>F138-Export!F37</f>
        <v>1.6714895501650062E-2</v>
      </c>
      <c r="I138">
        <v>1.50286281658596E-9</v>
      </c>
      <c r="J138">
        <f>((Export!J36-Export!J37)*(Export!J39+I138+Export!J38-SQRT(POWER(Export!J39+I138+Export!J38,2)-(4*Export!J39*I138)))/(2*Export!J39))+Export!J37</f>
        <v>921.35282228703409</v>
      </c>
      <c r="K138">
        <f>J138-Export!J37</f>
        <v>1.1595420821095104E-2</v>
      </c>
      <c r="M138">
        <v>1.50286281658596E-9</v>
      </c>
      <c r="N138">
        <f>((Export!N36-Export!N37)*(Export!N39+M138+Export!N38-SQRT(POWER(Export!N39+M138+Export!N38,2)-(4*Export!N39*M138)))/(2*Export!N39))+Export!N37</f>
        <v>875.23405654184603</v>
      </c>
      <c r="O138">
        <f>N138-Export!N37</f>
        <v>0</v>
      </c>
      <c r="Q138">
        <v>1.50286281658596E-9</v>
      </c>
      <c r="R138">
        <f>((Export!R36-Export!R37)*(Export!R39+Q138+Export!R38-SQRT(POWER(Export!R39+Q138+Export!R38,2)-(4*Export!R39*Q138)))/(2*Export!R39))+Export!R37</f>
        <v>875.232399215295</v>
      </c>
      <c r="S138">
        <f>R138-Export!R37</f>
        <v>0</v>
      </c>
      <c r="U138">
        <v>1.50286281658596E-9</v>
      </c>
      <c r="V138">
        <f>((Export!V36-Export!V37)*(Export!V39+U138+Export!V38-SQRT(POWER(Export!V39+U138+Export!V38,2)-(4*Export!V39*U138)))/(2*Export!V39))+Export!V37</f>
        <v>875.83976580446995</v>
      </c>
      <c r="W138">
        <f>V138-Export!V37</f>
        <v>0</v>
      </c>
    </row>
    <row r="139" spans="1:23">
      <c r="A139">
        <v>1.40222059632937E-9</v>
      </c>
      <c r="B139">
        <f>((Export!B36-Export!B37)*(Export!B39+A139+Export!B38-SQRT(POWER(Export!B39+A139+Export!B38,2)-(4*Export!B39*A139)))/(2*Export!B39))+Export!B37</f>
        <v>921.71101646460113</v>
      </c>
      <c r="C139">
        <f>B139-Export!B37</f>
        <v>1.7632596139151246E-2</v>
      </c>
      <c r="E139">
        <v>1.40222059632937E-9</v>
      </c>
      <c r="F139">
        <f>((Export!F36-Export!F37)*(Export!F39+E139+Export!F38-SQRT(POWER(Export!F39+E139+Export!F38,2)-(4*Export!F39*E139)))/(2*Export!F39))+Export!F37</f>
        <v>922.23545685857323</v>
      </c>
      <c r="G139">
        <f>F139-Export!F37</f>
        <v>1.5595949808243859E-2</v>
      </c>
      <c r="I139">
        <v>1.40222059632937E-9</v>
      </c>
      <c r="J139">
        <f>((Export!J36-Export!J37)*(Export!J39+I139+Export!J38-SQRT(POWER(Export!J39+I139+Export!J38,2)-(4*Export!J39*I139)))/(2*Export!J39))+Export!J37</f>
        <v>921.35204598060977</v>
      </c>
      <c r="K139">
        <f>J139-Export!J37</f>
        <v>1.0819114396781515E-2</v>
      </c>
      <c r="M139">
        <v>1.40222059632937E-9</v>
      </c>
      <c r="N139">
        <f>((Export!N36-Export!N37)*(Export!N39+M139+Export!N38-SQRT(POWER(Export!N39+M139+Export!N38,2)-(4*Export!N39*M139)))/(2*Export!N39))+Export!N37</f>
        <v>875.23405654184603</v>
      </c>
      <c r="O139">
        <f>N139-Export!N37</f>
        <v>0</v>
      </c>
      <c r="Q139">
        <v>1.40222059632937E-9</v>
      </c>
      <c r="R139">
        <f>((Export!R36-Export!R37)*(Export!R39+Q139+Export!R38-SQRT(POWER(Export!R39+Q139+Export!R38,2)-(4*Export!R39*Q139)))/(2*Export!R39))+Export!R37</f>
        <v>875.232399215295</v>
      </c>
      <c r="S139">
        <f>R139-Export!R37</f>
        <v>0</v>
      </c>
      <c r="U139">
        <v>1.40222059632937E-9</v>
      </c>
      <c r="V139">
        <f>((Export!V36-Export!V37)*(Export!V39+U139+Export!V38-SQRT(POWER(Export!V39+U139+Export!V38,2)-(4*Export!V39*U139)))/(2*Export!V39))+Export!V37</f>
        <v>875.83976580446995</v>
      </c>
      <c r="W139">
        <f>V139-Export!V37</f>
        <v>0</v>
      </c>
    </row>
    <row r="140" spans="1:23">
      <c r="A140">
        <v>1.30831808403974E-9</v>
      </c>
      <c r="B140">
        <f>((Export!B36-Export!B37)*(Export!B39+A140+Export!B38-SQRT(POWER(Export!B39+A140+Export!B38,2)-(4*Export!B39*A140)))/(2*Export!B39))+Export!B37</f>
        <v>921.70983609281882</v>
      </c>
      <c r="C140">
        <f>B140-Export!B37</f>
        <v>1.6452224356839906E-2</v>
      </c>
      <c r="E140">
        <v>1.30831808403974E-9</v>
      </c>
      <c r="F140">
        <f>((Export!F36-Export!F37)*(Export!F39+E140+Export!F38-SQRT(POWER(Export!F39+E140+Export!F38,2)-(4*Export!F39*E140)))/(2*Export!F39))+Export!F37</f>
        <v>922.2344127934565</v>
      </c>
      <c r="G140">
        <f>F140-Export!F37</f>
        <v>1.4551884691513806E-2</v>
      </c>
      <c r="I140">
        <v>1.30831808403974E-9</v>
      </c>
      <c r="J140">
        <f>((Export!J36-Export!J37)*(Export!J39+I140+Export!J38-SQRT(POWER(Export!J39+I140+Export!J38,2)-(4*Export!J39*I140)))/(2*Export!J39))+Export!J37</f>
        <v>921.35132163467733</v>
      </c>
      <c r="K140">
        <f>J140-Export!J37</f>
        <v>1.0094768464341541E-2</v>
      </c>
      <c r="M140">
        <v>1.30831808403974E-9</v>
      </c>
      <c r="N140">
        <f>((Export!N36-Export!N37)*(Export!N39+M140+Export!N38-SQRT(POWER(Export!N39+M140+Export!N38,2)-(4*Export!N39*M140)))/(2*Export!N39))+Export!N37</f>
        <v>875.23405654184603</v>
      </c>
      <c r="O140">
        <f>N140-Export!N37</f>
        <v>0</v>
      </c>
      <c r="Q140">
        <v>1.30831808403974E-9</v>
      </c>
      <c r="R140">
        <f>((Export!R36-Export!R37)*(Export!R39+Q140+Export!R38-SQRT(POWER(Export!R39+Q140+Export!R38,2)-(4*Export!R39*Q140)))/(2*Export!R39))+Export!R37</f>
        <v>875.232399215295</v>
      </c>
      <c r="S140">
        <f>R140-Export!R37</f>
        <v>0</v>
      </c>
      <c r="U140">
        <v>1.30831808403974E-9</v>
      </c>
      <c r="V140">
        <f>((Export!V36-Export!V37)*(Export!V39+U140+Export!V38-SQRT(POWER(Export!V39+U140+Export!V38,2)-(4*Export!V39*U140)))/(2*Export!V39))+Export!V37</f>
        <v>875.83976580446995</v>
      </c>
      <c r="W140">
        <f>V140-Export!V37</f>
        <v>0</v>
      </c>
    </row>
    <row r="141" spans="1:23">
      <c r="A141">
        <v>1.2207039416666301E-9</v>
      </c>
      <c r="B141">
        <f>((Export!B36-Export!B37)*(Export!B39+A141+Export!B38-SQRT(POWER(Export!B39+A141+Export!B38,2)-(4*Export!B39*A141)))/(2*Export!B39))+Export!B37</f>
        <v>921.70873471130778</v>
      </c>
      <c r="C141">
        <f>B141-Export!B37</f>
        <v>1.5350842845805346E-2</v>
      </c>
      <c r="E141">
        <v>1.2207039416666301E-9</v>
      </c>
      <c r="F141">
        <f>((Export!F36-Export!F37)*(Export!F39+E141+Export!F38-SQRT(POWER(Export!F39+E141+Export!F38,2)-(4*Export!F39*E141)))/(2*Export!F39))+Export!F37</f>
        <v>922.23343860109924</v>
      </c>
      <c r="G141">
        <f>F141-Export!F37</f>
        <v>1.3577692334251878E-2</v>
      </c>
      <c r="I141">
        <v>1.2207039416666301E-9</v>
      </c>
      <c r="J141">
        <f>((Export!J36-Export!J37)*(Export!J39+I141+Export!J38-SQRT(POWER(Export!J39+I141+Export!J38,2)-(4*Export!J39*I141)))/(2*Export!J39))+Export!J37</f>
        <v>921.35064577301944</v>
      </c>
      <c r="K141">
        <f>J141-Export!J37</f>
        <v>9.4189068064451931E-3</v>
      </c>
      <c r="M141">
        <v>1.2207039416666301E-9</v>
      </c>
      <c r="N141">
        <f>((Export!N36-Export!N37)*(Export!N39+M141+Export!N38-SQRT(POWER(Export!N39+M141+Export!N38,2)-(4*Export!N39*M141)))/(2*Export!N39))+Export!N37</f>
        <v>875.23405654184603</v>
      </c>
      <c r="O141">
        <f>N141-Export!N37</f>
        <v>0</v>
      </c>
      <c r="Q141">
        <v>1.2207039416666301E-9</v>
      </c>
      <c r="R141">
        <f>((Export!R36-Export!R37)*(Export!R39+Q141+Export!R38-SQRT(POWER(Export!R39+Q141+Export!R38,2)-(4*Export!R39*Q141)))/(2*Export!R39))+Export!R37</f>
        <v>875.232399215295</v>
      </c>
      <c r="S141">
        <f>R141-Export!R37</f>
        <v>0</v>
      </c>
      <c r="U141">
        <v>1.2207039416666301E-9</v>
      </c>
      <c r="V141">
        <f>((Export!V36-Export!V37)*(Export!V39+U141+Export!V38-SQRT(POWER(Export!V39+U141+Export!V38,2)-(4*Export!V39*U141)))/(2*Export!V39))+Export!V37</f>
        <v>875.83976580446995</v>
      </c>
      <c r="W141">
        <f>V141-Export!V37</f>
        <v>0</v>
      </c>
    </row>
    <row r="142" spans="1:23">
      <c r="A142">
        <v>1.13895705591669E-9</v>
      </c>
      <c r="B142">
        <f>((Export!B36-Export!B37)*(Export!B39+A142+Export!B38-SQRT(POWER(Export!B39+A142+Export!B38,2)-(4*Export!B39*A142)))/(2*Export!B39))+Export!B37</f>
        <v>921.70770703753192</v>
      </c>
      <c r="C142">
        <f>B142-Export!B37</f>
        <v>1.4323169069939468E-2</v>
      </c>
      <c r="E142">
        <v>1.13895705591669E-9</v>
      </c>
      <c r="F142">
        <f>((Export!F36-Export!F37)*(Export!F39+E142+Export!F38-SQRT(POWER(Export!F39+E142+Export!F38,2)-(4*Export!F39*E142)))/(2*Export!F39))+Export!F37</f>
        <v>922.23252960817535</v>
      </c>
      <c r="G142">
        <f>F142-Export!F37</f>
        <v>1.26686994103693E-2</v>
      </c>
      <c r="I142">
        <v>1.13895705591669E-9</v>
      </c>
      <c r="J142">
        <f>((Export!J36-Export!J37)*(Export!J39+I142+Export!J38-SQRT(POWER(Export!J39+I142+Export!J38,2)-(4*Export!J39*I142)))/(2*Export!J39))+Export!J37</f>
        <v>921.35001515176418</v>
      </c>
      <c r="K142">
        <f>J142-Export!J37</f>
        <v>8.788285551190711E-3</v>
      </c>
      <c r="M142">
        <v>1.13895705591669E-9</v>
      </c>
      <c r="N142">
        <f>((Export!N36-Export!N37)*(Export!N39+M142+Export!N38-SQRT(POWER(Export!N39+M142+Export!N38,2)-(4*Export!N39*M142)))/(2*Export!N39))+Export!N37</f>
        <v>875.23405654184603</v>
      </c>
      <c r="O142">
        <f>N142-Export!N37</f>
        <v>0</v>
      </c>
      <c r="Q142">
        <v>1.13895705591669E-9</v>
      </c>
      <c r="R142">
        <f>((Export!R36-Export!R37)*(Export!R39+Q142+Export!R38-SQRT(POWER(Export!R39+Q142+Export!R38,2)-(4*Export!R39*Q142)))/(2*Export!R39))+Export!R37</f>
        <v>875.232399215295</v>
      </c>
      <c r="S142">
        <f>R142-Export!R37</f>
        <v>0</v>
      </c>
      <c r="U142">
        <v>1.13895705591669E-9</v>
      </c>
      <c r="V142">
        <f>((Export!V36-Export!V37)*(Export!V39+U142+Export!V38-SQRT(POWER(Export!V39+U142+Export!V38,2)-(4*Export!V39*U142)))/(2*Export!V39))+Export!V37</f>
        <v>875.83976580446995</v>
      </c>
      <c r="W142">
        <f>V142-Export!V37</f>
        <v>0</v>
      </c>
    </row>
    <row r="143" spans="1:23">
      <c r="A143">
        <v>1.0626845141921099E-9</v>
      </c>
      <c r="B143">
        <f>((Export!B36-Export!B37)*(Export!B39+A143+Export!B38-SQRT(POWER(Export!B39+A143+Export!B38,2)-(4*Export!B39*A143)))/(2*Export!B39))+Export!B37</f>
        <v>921.70674814177914</v>
      </c>
      <c r="C143">
        <f>B143-Export!B37</f>
        <v>1.3364273317165498E-2</v>
      </c>
      <c r="E143">
        <v>1.0626845141921099E-9</v>
      </c>
      <c r="F143">
        <f>((Export!F36-Export!F37)*(Export!F39+E143+Export!F38-SQRT(POWER(Export!F39+E143+Export!F38,2)-(4*Export!F39*E143)))/(2*Export!F39))+Export!F37</f>
        <v>922.2316814535601</v>
      </c>
      <c r="G143">
        <f>F143-Export!F37</f>
        <v>1.1820544795114074E-2</v>
      </c>
      <c r="I143">
        <v>1.0626845141921099E-9</v>
      </c>
      <c r="J143">
        <f>((Export!J36-Export!J37)*(Export!J39+I143+Export!J38-SQRT(POWER(Export!J39+I143+Export!J38,2)-(4*Export!J39*I143)))/(2*Export!J39))+Export!J37</f>
        <v>921.34942674388901</v>
      </c>
      <c r="K143">
        <f>J143-Export!J37</f>
        <v>8.1998776760201508E-3</v>
      </c>
      <c r="M143">
        <v>1.0626845141921099E-9</v>
      </c>
      <c r="N143">
        <f>((Export!N36-Export!N37)*(Export!N39+M143+Export!N38-SQRT(POWER(Export!N39+M143+Export!N38,2)-(4*Export!N39*M143)))/(2*Export!N39))+Export!N37</f>
        <v>875.23405654184603</v>
      </c>
      <c r="O143">
        <f>N143-Export!N37</f>
        <v>0</v>
      </c>
      <c r="Q143">
        <v>1.0626845141921099E-9</v>
      </c>
      <c r="R143">
        <f>((Export!R36-Export!R37)*(Export!R39+Q143+Export!R38-SQRT(POWER(Export!R39+Q143+Export!R38,2)-(4*Export!R39*Q143)))/(2*Export!R39))+Export!R37</f>
        <v>875.232399215295</v>
      </c>
      <c r="S143">
        <f>R143-Export!R37</f>
        <v>0</v>
      </c>
      <c r="U143">
        <v>1.0626845141921099E-9</v>
      </c>
      <c r="V143">
        <f>((Export!V36-Export!V37)*(Export!V39+U143+Export!V38-SQRT(POWER(Export!V39+U143+Export!V38,2)-(4*Export!V39*U143)))/(2*Export!V39))+Export!V37</f>
        <v>875.83976580446995</v>
      </c>
      <c r="W143">
        <f>V143-Export!V37</f>
        <v>0</v>
      </c>
    </row>
    <row r="144" spans="1:23">
      <c r="A144">
        <v>9.9151971607464697E-10</v>
      </c>
      <c r="B144">
        <f>((Export!B36-Export!B37)*(Export!B39+A144+Export!B38-SQRT(POWER(Export!B39+A144+Export!B38,2)-(4*Export!B39*A144)))/(2*Export!B39))+Export!B37</f>
        <v>921.70585342365257</v>
      </c>
      <c r="C144">
        <f>B144-Export!B37</f>
        <v>1.2469555190591564E-2</v>
      </c>
      <c r="E144">
        <v>9.9151971607464697E-10</v>
      </c>
      <c r="F144">
        <f>((Export!F36-Export!F37)*(Export!F39+E144+Export!F38-SQRT(POWER(Export!F39+E144+Export!F38,2)-(4*Export!F39*E144)))/(2*Export!F39))+Export!F37</f>
        <v>922.23089006752309</v>
      </c>
      <c r="G144">
        <f>F144-Export!F37</f>
        <v>1.102915875810595E-2</v>
      </c>
      <c r="I144">
        <v>9.9151971607464697E-10</v>
      </c>
      <c r="J144">
        <f>((Export!J36-Export!J37)*(Export!J39+I144+Export!J38-SQRT(POWER(Export!J39+I144+Export!J38,2)-(4*Export!J39*I144)))/(2*Export!J39))+Export!J37</f>
        <v>921.34887772474849</v>
      </c>
      <c r="K144">
        <f>J144-Export!J37</f>
        <v>7.650858535498628E-3</v>
      </c>
      <c r="M144">
        <v>9.9151971607464697E-10</v>
      </c>
      <c r="N144">
        <f>((Export!N36-Export!N37)*(Export!N39+M144+Export!N38-SQRT(POWER(Export!N39+M144+Export!N38,2)-(4*Export!N39*M144)))/(2*Export!N39))+Export!N37</f>
        <v>875.23405654184603</v>
      </c>
      <c r="O144">
        <f>N144-Export!N37</f>
        <v>0</v>
      </c>
      <c r="Q144">
        <v>9.9151971607464697E-10</v>
      </c>
      <c r="R144">
        <f>((Export!R36-Export!R37)*(Export!R39+Q144+Export!R38-SQRT(POWER(Export!R39+Q144+Export!R38,2)-(4*Export!R39*Q144)))/(2*Export!R39))+Export!R37</f>
        <v>875.232399215295</v>
      </c>
      <c r="S144">
        <f>R144-Export!R37</f>
        <v>0</v>
      </c>
      <c r="U144">
        <v>9.9151971607464697E-10</v>
      </c>
      <c r="V144">
        <f>((Export!V36-Export!V37)*(Export!V39+U144+Export!V38-SQRT(POWER(Export!V39+U144+Export!V38,2)-(4*Export!V39*U144)))/(2*Export!V39))+Export!V37</f>
        <v>875.83976580446995</v>
      </c>
      <c r="W144">
        <f>V144-Export!V37</f>
        <v>0</v>
      </c>
    </row>
    <row r="145" spans="1:23">
      <c r="A145">
        <v>9.2512061127769495E-10</v>
      </c>
      <c r="B145">
        <f>((Export!B36-Export!B37)*(Export!B39+A145+Export!B38-SQRT(POWER(Export!B39+A145+Export!B38,2)-(4*Export!B39*A145)))/(2*Export!B39))+Export!B37</f>
        <v>921.7050185901245</v>
      </c>
      <c r="C145">
        <f>B145-Export!B37</f>
        <v>1.1634721662517222E-2</v>
      </c>
      <c r="E145">
        <v>9.2512061127769495E-10</v>
      </c>
      <c r="F145">
        <f>((Export!F36-Export!F37)*(Export!F39+E145+Export!F38-SQRT(POWER(Export!F39+E145+Export!F38,2)-(4*Export!F39*E145)))/(2*Export!F39))+Export!F37</f>
        <v>922.23015165229776</v>
      </c>
      <c r="G145">
        <f>F145-Export!F37</f>
        <v>1.0290743532777924E-2</v>
      </c>
      <c r="I145">
        <v>9.2512061127769495E-10</v>
      </c>
      <c r="J145">
        <f>((Export!J36-Export!J37)*(Export!J39+I145+Export!J38-SQRT(POWER(Export!J39+I145+Export!J38,2)-(4*Export!J39*I145)))/(2*Export!J39))+Export!J37</f>
        <v>921.34836545856024</v>
      </c>
      <c r="K145">
        <f>J145-Export!J37</f>
        <v>7.1385923472462309E-3</v>
      </c>
      <c r="M145">
        <v>9.2512061127769495E-10</v>
      </c>
      <c r="N145">
        <f>((Export!N36-Export!N37)*(Export!N39+M145+Export!N38-SQRT(POWER(Export!N39+M145+Export!N38,2)-(4*Export!N39*M145)))/(2*Export!N39))+Export!N37</f>
        <v>875.23405654184603</v>
      </c>
      <c r="O145">
        <f>N145-Export!N37</f>
        <v>0</v>
      </c>
      <c r="Q145">
        <v>9.2512061127769495E-10</v>
      </c>
      <c r="R145">
        <f>((Export!R36-Export!R37)*(Export!R39+Q145+Export!R38-SQRT(POWER(Export!R39+Q145+Export!R38,2)-(4*Export!R39*Q145)))/(2*Export!R39))+Export!R37</f>
        <v>875.232399215295</v>
      </c>
      <c r="S145">
        <f>R145-Export!R37</f>
        <v>0</v>
      </c>
      <c r="U145">
        <v>9.2512061127769495E-10</v>
      </c>
      <c r="V145">
        <f>((Export!V36-Export!V37)*(Export!V39+U145+Export!V38-SQRT(POWER(Export!V39+U145+Export!V38,2)-(4*Export!V39*U145)))/(2*Export!V39))+Export!V37</f>
        <v>875.83976580446995</v>
      </c>
      <c r="W145">
        <f>V145-Export!V37</f>
        <v>0</v>
      </c>
    </row>
    <row r="146" spans="1:23">
      <c r="A146">
        <v>8.63168055597579E-10</v>
      </c>
      <c r="B146">
        <f>((Export!B36-Export!B37)*(Export!B39+A146+Export!B38-SQRT(POWER(Export!B39+A146+Export!B38,2)-(4*Export!B39*A146)))/(2*Export!B39))+Export!B37</f>
        <v>921.70423963504243</v>
      </c>
      <c r="C146">
        <f>B146-Export!B37</f>
        <v>1.0855766580448289E-2</v>
      </c>
      <c r="E146">
        <v>8.63168055597579E-10</v>
      </c>
      <c r="F146">
        <f>((Export!F36-Export!F37)*(Export!F39+E146+Export!F38-SQRT(POWER(Export!F39+E146+Export!F38,2)-(4*Export!F39*E146)))/(2*Export!F39))+Export!F37</f>
        <v>922.22946266394501</v>
      </c>
      <c r="G146">
        <f>F146-Export!F37</f>
        <v>9.6017551800287038E-3</v>
      </c>
      <c r="I146">
        <v>8.63168055597579E-10</v>
      </c>
      <c r="J146">
        <f>((Export!J36-Export!J37)*(Export!J39+I146+Export!J38-SQRT(POWER(Export!J39+I146+Export!J38,2)-(4*Export!J39*I146)))/(2*Export!J39))+Export!J37</f>
        <v>921.34788748579922</v>
      </c>
      <c r="K146">
        <f>J146-Export!J37</f>
        <v>6.6606195862277673E-3</v>
      </c>
      <c r="M146">
        <v>8.63168055597579E-10</v>
      </c>
      <c r="N146">
        <f>((Export!N36-Export!N37)*(Export!N39+M146+Export!N38-SQRT(POWER(Export!N39+M146+Export!N38,2)-(4*Export!N39*M146)))/(2*Export!N39))+Export!N37</f>
        <v>875.23405654184603</v>
      </c>
      <c r="O146">
        <f>N146-Export!N37</f>
        <v>0</v>
      </c>
      <c r="Q146">
        <v>8.63168055597579E-10</v>
      </c>
      <c r="R146">
        <f>((Export!R36-Export!R37)*(Export!R39+Q146+Export!R38-SQRT(POWER(Export!R39+Q146+Export!R38,2)-(4*Export!R39*Q146)))/(2*Export!R39))+Export!R37</f>
        <v>875.232399215295</v>
      </c>
      <c r="S146">
        <f>R146-Export!R37</f>
        <v>0</v>
      </c>
      <c r="U146">
        <v>8.63168055597579E-10</v>
      </c>
      <c r="V146">
        <f>((Export!V36-Export!V37)*(Export!V39+U146+Export!V38-SQRT(POWER(Export!V39+U146+Export!V38,2)-(4*Export!V39*U146)))/(2*Export!V39))+Export!V37</f>
        <v>875.83976580446995</v>
      </c>
      <c r="W146">
        <f>V146-Export!V37</f>
        <v>0</v>
      </c>
    </row>
    <row r="147" spans="1:23">
      <c r="A147">
        <v>8.0536427696178395E-10</v>
      </c>
      <c r="B147">
        <f>((Export!B36-Export!B37)*(Export!B39+A147+Export!B38-SQRT(POWER(Export!B39+A147+Export!B38,2)-(4*Export!B39*A147)))/(2*Export!B39))+Export!B37</f>
        <v>921.70351281999899</v>
      </c>
      <c r="C147">
        <f>B147-Export!B37</f>
        <v>1.0128951537012654E-2</v>
      </c>
      <c r="E147">
        <v>8.0536427696178395E-10</v>
      </c>
      <c r="F147">
        <f>((Export!F36-Export!F37)*(Export!F39+E147+Export!F38-SQRT(POWER(Export!F39+E147+Export!F38,2)-(4*Export!F39*E147)))/(2*Export!F39))+Export!F37</f>
        <v>922.22881979541683</v>
      </c>
      <c r="G147">
        <f>F147-Export!F37</f>
        <v>8.9588866518397481E-3</v>
      </c>
      <c r="I147">
        <v>8.0536427696178395E-10</v>
      </c>
      <c r="J147">
        <f>((Export!J36-Export!J37)*(Export!J39+I147+Export!J38-SQRT(POWER(Export!J39+I147+Export!J38,2)-(4*Export!J39*I147)))/(2*Export!J39))+Export!J37</f>
        <v>921.34744151142684</v>
      </c>
      <c r="K147">
        <f>J147-Export!J37</f>
        <v>6.2146452138449604E-3</v>
      </c>
      <c r="M147">
        <v>8.0536427696178395E-10</v>
      </c>
      <c r="N147">
        <f>((Export!N36-Export!N37)*(Export!N39+M147+Export!N38-SQRT(POWER(Export!N39+M147+Export!N38,2)-(4*Export!N39*M147)))/(2*Export!N39))+Export!N37</f>
        <v>875.23405654184603</v>
      </c>
      <c r="O147">
        <f>N147-Export!N37</f>
        <v>0</v>
      </c>
      <c r="Q147">
        <v>8.0536427696178395E-10</v>
      </c>
      <c r="R147">
        <f>((Export!R36-Export!R37)*(Export!R39+Q147+Export!R38-SQRT(POWER(Export!R39+Q147+Export!R38,2)-(4*Export!R39*Q147)))/(2*Export!R39))+Export!R37</f>
        <v>875.232399215295</v>
      </c>
      <c r="S147">
        <f>R147-Export!R37</f>
        <v>0</v>
      </c>
      <c r="U147">
        <v>8.0536427696178395E-10</v>
      </c>
      <c r="V147">
        <f>((Export!V36-Export!V37)*(Export!V39+U147+Export!V38-SQRT(POWER(Export!V39+U147+Export!V38,2)-(4*Export!V39*U147)))/(2*Export!V39))+Export!V37</f>
        <v>875.83976580446995</v>
      </c>
      <c r="W147">
        <f>V147-Export!V37</f>
        <v>0</v>
      </c>
    </row>
    <row r="148" spans="1:23">
      <c r="A148">
        <v>7.5143144420137096E-10</v>
      </c>
      <c r="B148">
        <f>((Export!B36-Export!B37)*(Export!B39+A148+Export!B38-SQRT(POWER(Export!B39+A148+Export!B38,2)-(4*Export!B39*A148)))/(2*Export!B39))+Export!B37</f>
        <v>921.70283465647003</v>
      </c>
      <c r="C148">
        <f>B148-Export!B37</f>
        <v>9.4507880080527684E-3</v>
      </c>
      <c r="E148">
        <v>7.5143144420137096E-10</v>
      </c>
      <c r="F148">
        <f>((Export!F36-Export!F37)*(Export!F39+E148+Export!F38-SQRT(POWER(Export!F39+E148+Export!F38,2)-(4*Export!F39*E148)))/(2*Export!F39))+Export!F37</f>
        <v>922.22821996075152</v>
      </c>
      <c r="G148">
        <f>F148-Export!F37</f>
        <v>8.3590519865310853E-3</v>
      </c>
      <c r="I148">
        <v>7.5143144420137096E-10</v>
      </c>
      <c r="J148">
        <f>((Export!J36-Export!J37)*(Export!J39+I148+Export!J38-SQRT(POWER(Export!J39+I148+Export!J38,2)-(4*Export!J39*I148)))/(2*Export!J39))+Export!J37</f>
        <v>921.34702539390253</v>
      </c>
      <c r="K148">
        <f>J148-Export!J37</f>
        <v>5.798527689535149E-3</v>
      </c>
      <c r="M148">
        <v>7.5143144420137096E-10</v>
      </c>
      <c r="N148">
        <f>((Export!N36-Export!N37)*(Export!N39+M148+Export!N38-SQRT(POWER(Export!N39+M148+Export!N38,2)-(4*Export!N39*M148)))/(2*Export!N39))+Export!N37</f>
        <v>875.23405654184603</v>
      </c>
      <c r="O148">
        <f>N148-Export!N37</f>
        <v>0</v>
      </c>
      <c r="Q148">
        <v>7.5143144420137096E-10</v>
      </c>
      <c r="R148">
        <f>((Export!R36-Export!R37)*(Export!R39+Q148+Export!R38-SQRT(POWER(Export!R39+Q148+Export!R38,2)-(4*Export!R39*Q148)))/(2*Export!R39))+Export!R37</f>
        <v>875.232399215295</v>
      </c>
      <c r="S148">
        <f>R148-Export!R37</f>
        <v>0</v>
      </c>
      <c r="U148">
        <v>7.5143144420137096E-10</v>
      </c>
      <c r="V148">
        <f>((Export!V36-Export!V37)*(Export!V39+U148+Export!V38-SQRT(POWER(Export!V39+U148+Export!V38,2)-(4*Export!V39*U148)))/(2*Export!V39))+Export!V37</f>
        <v>875.83976580446995</v>
      </c>
      <c r="W148">
        <f>V148-Export!V37</f>
        <v>0</v>
      </c>
    </row>
    <row r="149" spans="1:23">
      <c r="A149">
        <v>7.0111033166840002E-10</v>
      </c>
      <c r="B149">
        <f>((Export!B36-Export!B37)*(Export!B39+A149+Export!B38-SQRT(POWER(Export!B39+A149+Export!B38,2)-(4*Export!B39*A149)))/(2*Export!B39))+Export!B37</f>
        <v>921.70220188914129</v>
      </c>
      <c r="C149">
        <f>B149-Export!B37</f>
        <v>8.8180206793140314E-3</v>
      </c>
      <c r="E149">
        <v>7.0111033166840002E-10</v>
      </c>
      <c r="F149">
        <f>((Export!F36-Export!F37)*(Export!F39+E149+Export!F38-SQRT(POWER(Export!F39+E149+Export!F38,2)-(4*Export!F39*E149)))/(2*Export!F39))+Export!F37</f>
        <v>922.22766028031583</v>
      </c>
      <c r="G149">
        <f>F149-Export!F37</f>
        <v>7.7993715508455352E-3</v>
      </c>
      <c r="I149">
        <v>7.0111033166840002E-10</v>
      </c>
      <c r="J149">
        <f>((Export!J36-Export!J37)*(Export!J39+I149+Export!J38-SQRT(POWER(Export!J39+I149+Export!J38,2)-(4*Export!J39*I149)))/(2*Export!J39))+Export!J37</f>
        <v>921.3466371349316</v>
      </c>
      <c r="K149">
        <f>J149-Export!J37</f>
        <v>5.4102687186059484E-3</v>
      </c>
      <c r="M149">
        <v>7.0111033166840002E-10</v>
      </c>
      <c r="N149">
        <f>((Export!N36-Export!N37)*(Export!N39+M149+Export!N38-SQRT(POWER(Export!N39+M149+Export!N38,2)-(4*Export!N39*M149)))/(2*Export!N39))+Export!N37</f>
        <v>875.23405654184603</v>
      </c>
      <c r="O149">
        <f>N149-Export!N37</f>
        <v>0</v>
      </c>
      <c r="Q149">
        <v>7.0111033166840002E-10</v>
      </c>
      <c r="R149">
        <f>((Export!R36-Export!R37)*(Export!R39+Q149+Export!R38-SQRT(POWER(Export!R39+Q149+Export!R38,2)-(4*Export!R39*Q149)))/(2*Export!R39))+Export!R37</f>
        <v>875.232399215295</v>
      </c>
      <c r="S149">
        <f>R149-Export!R37</f>
        <v>0</v>
      </c>
      <c r="U149">
        <v>7.0111033166840002E-10</v>
      </c>
      <c r="V149">
        <f>((Export!V36-Export!V37)*(Export!V39+U149+Export!V38-SQRT(POWER(Export!V39+U149+Export!V38,2)-(4*Export!V39*U149)))/(2*Export!V39))+Export!V37</f>
        <v>875.83976580446995</v>
      </c>
      <c r="W149">
        <f>V149-Export!V37</f>
        <v>0</v>
      </c>
    </row>
    <row r="150" spans="1:23">
      <c r="A150">
        <v>6.5415907327993702E-10</v>
      </c>
      <c r="B150">
        <f>((Export!B36-Export!B37)*(Export!B39+A150+Export!B38-SQRT(POWER(Export!B39+A150+Export!B38,2)-(4*Export!B39*A150)))/(2*Export!B39))+Export!B37</f>
        <v>921.70161148034401</v>
      </c>
      <c r="C150">
        <f>B150-Export!B37</f>
        <v>8.22761188203458E-3</v>
      </c>
      <c r="E150">
        <v>6.5415907327993702E-10</v>
      </c>
      <c r="F150">
        <f>((Export!F36-Export!F37)*(Export!F39+E150+Export!F38-SQRT(POWER(Export!F39+E150+Export!F38,2)-(4*Export!F39*E150)))/(2*Export!F39))+Export!F37</f>
        <v>922.2271380670303</v>
      </c>
      <c r="G150">
        <f>F150-Export!F37</f>
        <v>7.2771582653103906E-3</v>
      </c>
      <c r="I150">
        <v>6.5415907327993702E-10</v>
      </c>
      <c r="J150">
        <f>((Export!J36-Export!J37)*(Export!J39+I150+Export!J38-SQRT(POWER(Export!J39+I150+Export!J38,2)-(4*Export!J39*I150)))/(2*Export!J39))+Export!J37</f>
        <v>921.34627486989234</v>
      </c>
      <c r="K150">
        <f>J150-Export!J37</f>
        <v>5.048003679348767E-3</v>
      </c>
      <c r="M150">
        <v>6.5415907327993702E-10</v>
      </c>
      <c r="N150">
        <f>((Export!N36-Export!N37)*(Export!N39+M150+Export!N38-SQRT(POWER(Export!N39+M150+Export!N38,2)-(4*Export!N39*M150)))/(2*Export!N39))+Export!N37</f>
        <v>875.23405654184603</v>
      </c>
      <c r="O150">
        <f>N150-Export!N37</f>
        <v>0</v>
      </c>
      <c r="Q150">
        <v>6.5415907327993702E-10</v>
      </c>
      <c r="R150">
        <f>((Export!R36-Export!R37)*(Export!R39+Q150+Export!R38-SQRT(POWER(Export!R39+Q150+Export!R38,2)-(4*Export!R39*Q150)))/(2*Export!R39))+Export!R37</f>
        <v>875.232399215295</v>
      </c>
      <c r="S150">
        <f>R150-Export!R37</f>
        <v>0</v>
      </c>
      <c r="U150">
        <v>6.5415907327993702E-10</v>
      </c>
      <c r="V150">
        <f>((Export!V36-Export!V37)*(Export!V39+U150+Export!V38-SQRT(POWER(Export!V39+U150+Export!V38,2)-(4*Export!V39*U150)))/(2*Export!V39))+Export!V37</f>
        <v>875.83976580446995</v>
      </c>
      <c r="W150">
        <f>V150-Export!V37</f>
        <v>0</v>
      </c>
    </row>
    <row r="151" spans="1:23">
      <c r="A151">
        <v>6.1035199999999295E-10</v>
      </c>
      <c r="B151">
        <f>((Export!B36-Export!B37)*(Export!B39+A151+Export!B38-SQRT(POWER(Export!B39+A151+Export!B38,2)-(4*Export!B39*A151)))/(2*Export!B39))+Export!B37</f>
        <v>921.70106059552472</v>
      </c>
      <c r="C151">
        <f>B151-Export!B37</f>
        <v>7.6767270627442485E-3</v>
      </c>
      <c r="E151">
        <v>6.1035199999999295E-10</v>
      </c>
      <c r="F151">
        <f>((Export!F36-Export!F37)*(Export!F39+E151+Export!F38-SQRT(POWER(Export!F39+E151+Export!F38,2)-(4*Export!F39*E151)))/(2*Export!F39))+Export!F37</f>
        <v>922.2266508135076</v>
      </c>
      <c r="G151">
        <f>F151-Export!F37</f>
        <v>6.7899047426180914E-3</v>
      </c>
      <c r="I151">
        <v>6.1035199999999295E-10</v>
      </c>
      <c r="J151">
        <f>((Export!J36-Export!J37)*(Export!J39+I151+Export!J38-SQRT(POWER(Export!J39+I151+Export!J38,2)-(4*Export!J39*I151)))/(2*Export!J39))+Export!J37</f>
        <v>921.34593685890434</v>
      </c>
      <c r="K151">
        <f>J151-Export!J37</f>
        <v>4.7099926913460877E-3</v>
      </c>
      <c r="M151">
        <v>6.1035199999999295E-10</v>
      </c>
      <c r="N151">
        <f>((Export!N36-Export!N37)*(Export!N39+M151+Export!N38-SQRT(POWER(Export!N39+M151+Export!N38,2)-(4*Export!N39*M151)))/(2*Export!N39))+Export!N37</f>
        <v>875.23405654184603</v>
      </c>
      <c r="O151">
        <f>N151-Export!N37</f>
        <v>0</v>
      </c>
      <c r="Q151">
        <v>6.1035199999999295E-10</v>
      </c>
      <c r="R151">
        <f>((Export!R36-Export!R37)*(Export!R39+Q151+Export!R38-SQRT(POWER(Export!R39+Q151+Export!R38,2)-(4*Export!R39*Q151)))/(2*Export!R39))+Export!R37</f>
        <v>875.232399215295</v>
      </c>
      <c r="S151">
        <f>R151-Export!R37</f>
        <v>0</v>
      </c>
      <c r="U151">
        <v>6.1035199999999295E-10</v>
      </c>
      <c r="V151">
        <f>((Export!V36-Export!V37)*(Export!V39+U151+Export!V38-SQRT(POWER(Export!V39+U151+Export!V38,2)-(4*Export!V39*U151)))/(2*Export!V39))+Export!V37</f>
        <v>875.83976580446995</v>
      </c>
      <c r="W151">
        <f>V151-Export!V37</f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RBM12 MST</vt:lpstr>
      <vt:lpstr>Fit curve</vt:lpstr>
      <vt:lpstr>Export</vt:lpstr>
      <vt:lpstr>Fit-Values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莫婧</dc:creator>
  <cp:lastModifiedBy>婧 莫</cp:lastModifiedBy>
  <dcterms:created xsi:type="dcterms:W3CDTF">2024-01-09T02:28:45Z</dcterms:created>
  <dcterms:modified xsi:type="dcterms:W3CDTF">2024-01-09T05:35:39Z</dcterms:modified>
</cp:coreProperties>
</file>