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投稿\Nature chemical biology-PAINT\回审稿意见部分\MST\画图用data\"/>
    </mc:Choice>
  </mc:AlternateContent>
  <xr:revisionPtr revIDLastSave="0" documentId="13_ncr:1_{E8E88D49-0C27-4CAD-9A18-5F3F72B41B93}" xr6:coauthVersionLast="47" xr6:coauthVersionMax="47" xr10:uidLastSave="{00000000-0000-0000-0000-000000000000}"/>
  <bookViews>
    <workbookView xWindow="19090" yWindow="-10840" windowWidth="38620" windowHeight="21100" xr2:uid="{00000000-000D-0000-FFFF-FFFF00000000}"/>
  </bookViews>
  <sheets>
    <sheet name="Sheet1" sheetId="3" r:id="rId1"/>
    <sheet name="Export" sheetId="1" r:id="rId2"/>
    <sheet name="Fit-Valu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1" i="2" l="1"/>
  <c r="V151" i="2"/>
  <c r="R151" i="2"/>
  <c r="S151" i="2" s="1"/>
  <c r="N151" i="2"/>
  <c r="O151" i="2" s="1"/>
  <c r="K151" i="2"/>
  <c r="J151" i="2"/>
  <c r="F151" i="2"/>
  <c r="G151" i="2" s="1"/>
  <c r="B151" i="2"/>
  <c r="C151" i="2" s="1"/>
  <c r="V150" i="2"/>
  <c r="W150" i="2" s="1"/>
  <c r="R150" i="2"/>
  <c r="S150" i="2" s="1"/>
  <c r="N150" i="2"/>
  <c r="O150" i="2" s="1"/>
  <c r="J150" i="2"/>
  <c r="K150" i="2" s="1"/>
  <c r="F150" i="2"/>
  <c r="G150" i="2" s="1"/>
  <c r="B150" i="2"/>
  <c r="C150" i="2" s="1"/>
  <c r="V149" i="2"/>
  <c r="W149" i="2" s="1"/>
  <c r="R149" i="2"/>
  <c r="S149" i="2" s="1"/>
  <c r="N149" i="2"/>
  <c r="O149" i="2" s="1"/>
  <c r="J149" i="2"/>
  <c r="K149" i="2" s="1"/>
  <c r="F149" i="2"/>
  <c r="G149" i="2" s="1"/>
  <c r="B149" i="2"/>
  <c r="C149" i="2" s="1"/>
  <c r="V148" i="2"/>
  <c r="W148" i="2" s="1"/>
  <c r="R148" i="2"/>
  <c r="S148" i="2" s="1"/>
  <c r="N148" i="2"/>
  <c r="O148" i="2" s="1"/>
  <c r="J148" i="2"/>
  <c r="K148" i="2" s="1"/>
  <c r="F148" i="2"/>
  <c r="G148" i="2" s="1"/>
  <c r="B148" i="2"/>
  <c r="C148" i="2" s="1"/>
  <c r="V147" i="2"/>
  <c r="W147" i="2" s="1"/>
  <c r="R147" i="2"/>
  <c r="S147" i="2" s="1"/>
  <c r="N147" i="2"/>
  <c r="O147" i="2" s="1"/>
  <c r="J147" i="2"/>
  <c r="K147" i="2" s="1"/>
  <c r="F147" i="2"/>
  <c r="G147" i="2" s="1"/>
  <c r="B147" i="2"/>
  <c r="C147" i="2" s="1"/>
  <c r="V146" i="2"/>
  <c r="W146" i="2" s="1"/>
  <c r="R146" i="2"/>
  <c r="S146" i="2" s="1"/>
  <c r="N146" i="2"/>
  <c r="O146" i="2" s="1"/>
  <c r="J146" i="2"/>
  <c r="K146" i="2" s="1"/>
  <c r="F146" i="2"/>
  <c r="G146" i="2" s="1"/>
  <c r="B146" i="2"/>
  <c r="C146" i="2" s="1"/>
  <c r="V145" i="2"/>
  <c r="W145" i="2" s="1"/>
  <c r="R145" i="2"/>
  <c r="S145" i="2" s="1"/>
  <c r="N145" i="2"/>
  <c r="O145" i="2" s="1"/>
  <c r="J145" i="2"/>
  <c r="K145" i="2" s="1"/>
  <c r="F145" i="2"/>
  <c r="G145" i="2" s="1"/>
  <c r="B145" i="2"/>
  <c r="C145" i="2" s="1"/>
  <c r="V144" i="2"/>
  <c r="W144" i="2" s="1"/>
  <c r="R144" i="2"/>
  <c r="S144" i="2" s="1"/>
  <c r="N144" i="2"/>
  <c r="O144" i="2" s="1"/>
  <c r="J144" i="2"/>
  <c r="K144" i="2" s="1"/>
  <c r="F144" i="2"/>
  <c r="G144" i="2" s="1"/>
  <c r="B144" i="2"/>
  <c r="C144" i="2" s="1"/>
  <c r="V143" i="2"/>
  <c r="W143" i="2" s="1"/>
  <c r="R143" i="2"/>
  <c r="S143" i="2" s="1"/>
  <c r="N143" i="2"/>
  <c r="O143" i="2" s="1"/>
  <c r="J143" i="2"/>
  <c r="K143" i="2" s="1"/>
  <c r="F143" i="2"/>
  <c r="G143" i="2" s="1"/>
  <c r="B143" i="2"/>
  <c r="C143" i="2" s="1"/>
  <c r="V142" i="2"/>
  <c r="W142" i="2" s="1"/>
  <c r="R142" i="2"/>
  <c r="S142" i="2" s="1"/>
  <c r="N142" i="2"/>
  <c r="O142" i="2" s="1"/>
  <c r="J142" i="2"/>
  <c r="K142" i="2" s="1"/>
  <c r="F142" i="2"/>
  <c r="G142" i="2" s="1"/>
  <c r="B142" i="2"/>
  <c r="C142" i="2" s="1"/>
  <c r="V141" i="2"/>
  <c r="W141" i="2" s="1"/>
  <c r="R141" i="2"/>
  <c r="S141" i="2" s="1"/>
  <c r="N141" i="2"/>
  <c r="O141" i="2" s="1"/>
  <c r="J141" i="2"/>
  <c r="K141" i="2" s="1"/>
  <c r="F141" i="2"/>
  <c r="G141" i="2" s="1"/>
  <c r="B141" i="2"/>
  <c r="C141" i="2" s="1"/>
  <c r="V140" i="2"/>
  <c r="W140" i="2" s="1"/>
  <c r="R140" i="2"/>
  <c r="S140" i="2" s="1"/>
  <c r="N140" i="2"/>
  <c r="O140" i="2" s="1"/>
  <c r="J140" i="2"/>
  <c r="K140" i="2" s="1"/>
  <c r="F140" i="2"/>
  <c r="G140" i="2" s="1"/>
  <c r="B140" i="2"/>
  <c r="C140" i="2" s="1"/>
  <c r="V139" i="2"/>
  <c r="W139" i="2" s="1"/>
  <c r="R139" i="2"/>
  <c r="S139" i="2" s="1"/>
  <c r="N139" i="2"/>
  <c r="O139" i="2" s="1"/>
  <c r="J139" i="2"/>
  <c r="K139" i="2" s="1"/>
  <c r="F139" i="2"/>
  <c r="G139" i="2" s="1"/>
  <c r="B139" i="2"/>
  <c r="C139" i="2" s="1"/>
  <c r="V138" i="2"/>
  <c r="W138" i="2" s="1"/>
  <c r="R138" i="2"/>
  <c r="S138" i="2" s="1"/>
  <c r="N138" i="2"/>
  <c r="O138" i="2" s="1"/>
  <c r="J138" i="2"/>
  <c r="K138" i="2" s="1"/>
  <c r="F138" i="2"/>
  <c r="G138" i="2" s="1"/>
  <c r="B138" i="2"/>
  <c r="C138" i="2" s="1"/>
  <c r="V137" i="2"/>
  <c r="W137" i="2" s="1"/>
  <c r="R137" i="2"/>
  <c r="S137" i="2" s="1"/>
  <c r="N137" i="2"/>
  <c r="O137" i="2" s="1"/>
  <c r="J137" i="2"/>
  <c r="K137" i="2" s="1"/>
  <c r="F137" i="2"/>
  <c r="G137" i="2" s="1"/>
  <c r="B137" i="2"/>
  <c r="C137" i="2" s="1"/>
  <c r="V136" i="2"/>
  <c r="W136" i="2" s="1"/>
  <c r="R136" i="2"/>
  <c r="S136" i="2" s="1"/>
  <c r="N136" i="2"/>
  <c r="O136" i="2" s="1"/>
  <c r="J136" i="2"/>
  <c r="K136" i="2" s="1"/>
  <c r="F136" i="2"/>
  <c r="G136" i="2" s="1"/>
  <c r="B136" i="2"/>
  <c r="C136" i="2" s="1"/>
  <c r="V135" i="2"/>
  <c r="W135" i="2" s="1"/>
  <c r="R135" i="2"/>
  <c r="S135" i="2" s="1"/>
  <c r="N135" i="2"/>
  <c r="O135" i="2" s="1"/>
  <c r="J135" i="2"/>
  <c r="K135" i="2" s="1"/>
  <c r="F135" i="2"/>
  <c r="G135" i="2" s="1"/>
  <c r="B135" i="2"/>
  <c r="C135" i="2" s="1"/>
  <c r="V134" i="2"/>
  <c r="W134" i="2" s="1"/>
  <c r="R134" i="2"/>
  <c r="S134" i="2" s="1"/>
  <c r="N134" i="2"/>
  <c r="O134" i="2" s="1"/>
  <c r="J134" i="2"/>
  <c r="K134" i="2" s="1"/>
  <c r="F134" i="2"/>
  <c r="G134" i="2" s="1"/>
  <c r="B134" i="2"/>
  <c r="C134" i="2" s="1"/>
  <c r="V133" i="2"/>
  <c r="W133" i="2" s="1"/>
  <c r="R133" i="2"/>
  <c r="S133" i="2" s="1"/>
  <c r="N133" i="2"/>
  <c r="O133" i="2" s="1"/>
  <c r="J133" i="2"/>
  <c r="K133" i="2" s="1"/>
  <c r="F133" i="2"/>
  <c r="G133" i="2" s="1"/>
  <c r="B133" i="2"/>
  <c r="C133" i="2" s="1"/>
  <c r="V132" i="2"/>
  <c r="W132" i="2" s="1"/>
  <c r="R132" i="2"/>
  <c r="S132" i="2" s="1"/>
  <c r="N132" i="2"/>
  <c r="O132" i="2" s="1"/>
  <c r="J132" i="2"/>
  <c r="K132" i="2" s="1"/>
  <c r="F132" i="2"/>
  <c r="G132" i="2" s="1"/>
  <c r="B132" i="2"/>
  <c r="C132" i="2" s="1"/>
  <c r="V131" i="2"/>
  <c r="W131" i="2" s="1"/>
  <c r="R131" i="2"/>
  <c r="S131" i="2" s="1"/>
  <c r="N131" i="2"/>
  <c r="O131" i="2" s="1"/>
  <c r="J131" i="2"/>
  <c r="K131" i="2" s="1"/>
  <c r="F131" i="2"/>
  <c r="G131" i="2" s="1"/>
  <c r="B131" i="2"/>
  <c r="C131" i="2" s="1"/>
  <c r="V130" i="2"/>
  <c r="W130" i="2" s="1"/>
  <c r="R130" i="2"/>
  <c r="S130" i="2" s="1"/>
  <c r="N130" i="2"/>
  <c r="O130" i="2" s="1"/>
  <c r="J130" i="2"/>
  <c r="K130" i="2" s="1"/>
  <c r="F130" i="2"/>
  <c r="G130" i="2" s="1"/>
  <c r="B130" i="2"/>
  <c r="C130" i="2" s="1"/>
  <c r="V129" i="2"/>
  <c r="W129" i="2" s="1"/>
  <c r="R129" i="2"/>
  <c r="S129" i="2" s="1"/>
  <c r="N129" i="2"/>
  <c r="O129" i="2" s="1"/>
  <c r="J129" i="2"/>
  <c r="K129" i="2" s="1"/>
  <c r="F129" i="2"/>
  <c r="G129" i="2" s="1"/>
  <c r="B129" i="2"/>
  <c r="C129" i="2" s="1"/>
  <c r="V128" i="2"/>
  <c r="W128" i="2" s="1"/>
  <c r="R128" i="2"/>
  <c r="S128" i="2" s="1"/>
  <c r="N128" i="2"/>
  <c r="O128" i="2" s="1"/>
  <c r="J128" i="2"/>
  <c r="K128" i="2" s="1"/>
  <c r="F128" i="2"/>
  <c r="G128" i="2" s="1"/>
  <c r="B128" i="2"/>
  <c r="C128" i="2" s="1"/>
  <c r="V127" i="2"/>
  <c r="W127" i="2" s="1"/>
  <c r="R127" i="2"/>
  <c r="S127" i="2" s="1"/>
  <c r="N127" i="2"/>
  <c r="O127" i="2" s="1"/>
  <c r="J127" i="2"/>
  <c r="K127" i="2" s="1"/>
  <c r="F127" i="2"/>
  <c r="G127" i="2" s="1"/>
  <c r="B127" i="2"/>
  <c r="C127" i="2" s="1"/>
  <c r="V126" i="2"/>
  <c r="W126" i="2" s="1"/>
  <c r="R126" i="2"/>
  <c r="S126" i="2" s="1"/>
  <c r="N126" i="2"/>
  <c r="O126" i="2" s="1"/>
  <c r="J126" i="2"/>
  <c r="K126" i="2" s="1"/>
  <c r="F126" i="2"/>
  <c r="G126" i="2" s="1"/>
  <c r="B126" i="2"/>
  <c r="C126" i="2" s="1"/>
  <c r="V125" i="2"/>
  <c r="W125" i="2" s="1"/>
  <c r="R125" i="2"/>
  <c r="S125" i="2" s="1"/>
  <c r="N125" i="2"/>
  <c r="O125" i="2" s="1"/>
  <c r="J125" i="2"/>
  <c r="K125" i="2" s="1"/>
  <c r="F125" i="2"/>
  <c r="G125" i="2" s="1"/>
  <c r="B125" i="2"/>
  <c r="C125" i="2" s="1"/>
  <c r="V124" i="2"/>
  <c r="W124" i="2" s="1"/>
  <c r="R124" i="2"/>
  <c r="S124" i="2" s="1"/>
  <c r="N124" i="2"/>
  <c r="O124" i="2" s="1"/>
  <c r="J124" i="2"/>
  <c r="K124" i="2" s="1"/>
  <c r="F124" i="2"/>
  <c r="G124" i="2" s="1"/>
  <c r="B124" i="2"/>
  <c r="C124" i="2" s="1"/>
  <c r="V123" i="2"/>
  <c r="W123" i="2" s="1"/>
  <c r="R123" i="2"/>
  <c r="S123" i="2" s="1"/>
  <c r="N123" i="2"/>
  <c r="O123" i="2" s="1"/>
  <c r="J123" i="2"/>
  <c r="K123" i="2" s="1"/>
  <c r="F123" i="2"/>
  <c r="G123" i="2" s="1"/>
  <c r="B123" i="2"/>
  <c r="C123" i="2" s="1"/>
  <c r="V122" i="2"/>
  <c r="W122" i="2" s="1"/>
  <c r="R122" i="2"/>
  <c r="S122" i="2" s="1"/>
  <c r="N122" i="2"/>
  <c r="O122" i="2" s="1"/>
  <c r="J122" i="2"/>
  <c r="K122" i="2" s="1"/>
  <c r="F122" i="2"/>
  <c r="G122" i="2" s="1"/>
  <c r="B122" i="2"/>
  <c r="C122" i="2" s="1"/>
  <c r="V121" i="2"/>
  <c r="W121" i="2" s="1"/>
  <c r="R121" i="2"/>
  <c r="S121" i="2" s="1"/>
  <c r="N121" i="2"/>
  <c r="O121" i="2" s="1"/>
  <c r="J121" i="2"/>
  <c r="K121" i="2" s="1"/>
  <c r="F121" i="2"/>
  <c r="G121" i="2" s="1"/>
  <c r="B121" i="2"/>
  <c r="C121" i="2" s="1"/>
  <c r="V120" i="2"/>
  <c r="W120" i="2" s="1"/>
  <c r="R120" i="2"/>
  <c r="S120" i="2" s="1"/>
  <c r="N120" i="2"/>
  <c r="O120" i="2" s="1"/>
  <c r="J120" i="2"/>
  <c r="K120" i="2" s="1"/>
  <c r="F120" i="2"/>
  <c r="G120" i="2" s="1"/>
  <c r="B120" i="2"/>
  <c r="C120" i="2" s="1"/>
  <c r="V119" i="2"/>
  <c r="W119" i="2" s="1"/>
  <c r="R119" i="2"/>
  <c r="S119" i="2" s="1"/>
  <c r="N119" i="2"/>
  <c r="O119" i="2" s="1"/>
  <c r="J119" i="2"/>
  <c r="K119" i="2" s="1"/>
  <c r="F119" i="2"/>
  <c r="G119" i="2" s="1"/>
  <c r="B119" i="2"/>
  <c r="C119" i="2" s="1"/>
  <c r="V118" i="2"/>
  <c r="W118" i="2" s="1"/>
  <c r="R118" i="2"/>
  <c r="S118" i="2" s="1"/>
  <c r="N118" i="2"/>
  <c r="O118" i="2" s="1"/>
  <c r="J118" i="2"/>
  <c r="K118" i="2" s="1"/>
  <c r="F118" i="2"/>
  <c r="G118" i="2" s="1"/>
  <c r="B118" i="2"/>
  <c r="C118" i="2" s="1"/>
  <c r="V117" i="2"/>
  <c r="W117" i="2" s="1"/>
  <c r="R117" i="2"/>
  <c r="S117" i="2" s="1"/>
  <c r="N117" i="2"/>
  <c r="O117" i="2" s="1"/>
  <c r="J117" i="2"/>
  <c r="K117" i="2" s="1"/>
  <c r="F117" i="2"/>
  <c r="G117" i="2" s="1"/>
  <c r="B117" i="2"/>
  <c r="C117" i="2" s="1"/>
  <c r="V116" i="2"/>
  <c r="W116" i="2" s="1"/>
  <c r="R116" i="2"/>
  <c r="S116" i="2" s="1"/>
  <c r="N116" i="2"/>
  <c r="O116" i="2" s="1"/>
  <c r="J116" i="2"/>
  <c r="K116" i="2" s="1"/>
  <c r="F116" i="2"/>
  <c r="G116" i="2" s="1"/>
  <c r="B116" i="2"/>
  <c r="C116" i="2" s="1"/>
  <c r="V115" i="2"/>
  <c r="W115" i="2" s="1"/>
  <c r="R115" i="2"/>
  <c r="S115" i="2" s="1"/>
  <c r="N115" i="2"/>
  <c r="O115" i="2" s="1"/>
  <c r="J115" i="2"/>
  <c r="K115" i="2" s="1"/>
  <c r="F115" i="2"/>
  <c r="G115" i="2" s="1"/>
  <c r="B115" i="2"/>
  <c r="C115" i="2" s="1"/>
  <c r="V114" i="2"/>
  <c r="W114" i="2" s="1"/>
  <c r="R114" i="2"/>
  <c r="S114" i="2" s="1"/>
  <c r="N114" i="2"/>
  <c r="O114" i="2" s="1"/>
  <c r="J114" i="2"/>
  <c r="K114" i="2" s="1"/>
  <c r="F114" i="2"/>
  <c r="G114" i="2" s="1"/>
  <c r="B114" i="2"/>
  <c r="C114" i="2" s="1"/>
  <c r="V113" i="2"/>
  <c r="W113" i="2" s="1"/>
  <c r="R113" i="2"/>
  <c r="S113" i="2" s="1"/>
  <c r="N113" i="2"/>
  <c r="O113" i="2" s="1"/>
  <c r="J113" i="2"/>
  <c r="K113" i="2" s="1"/>
  <c r="F113" i="2"/>
  <c r="G113" i="2" s="1"/>
  <c r="B113" i="2"/>
  <c r="C113" i="2" s="1"/>
  <c r="V112" i="2"/>
  <c r="W112" i="2" s="1"/>
  <c r="R112" i="2"/>
  <c r="S112" i="2" s="1"/>
  <c r="N112" i="2"/>
  <c r="O112" i="2" s="1"/>
  <c r="J112" i="2"/>
  <c r="K112" i="2" s="1"/>
  <c r="F112" i="2"/>
  <c r="G112" i="2" s="1"/>
  <c r="B112" i="2"/>
  <c r="C112" i="2" s="1"/>
  <c r="V111" i="2"/>
  <c r="W111" i="2" s="1"/>
  <c r="R111" i="2"/>
  <c r="S111" i="2" s="1"/>
  <c r="N111" i="2"/>
  <c r="O111" i="2" s="1"/>
  <c r="J111" i="2"/>
  <c r="K111" i="2" s="1"/>
  <c r="F111" i="2"/>
  <c r="G111" i="2" s="1"/>
  <c r="B111" i="2"/>
  <c r="C111" i="2" s="1"/>
  <c r="V110" i="2"/>
  <c r="W110" i="2" s="1"/>
  <c r="R110" i="2"/>
  <c r="S110" i="2" s="1"/>
  <c r="N110" i="2"/>
  <c r="O110" i="2" s="1"/>
  <c r="J110" i="2"/>
  <c r="K110" i="2" s="1"/>
  <c r="F110" i="2"/>
  <c r="G110" i="2" s="1"/>
  <c r="B110" i="2"/>
  <c r="C110" i="2" s="1"/>
  <c r="V109" i="2"/>
  <c r="W109" i="2" s="1"/>
  <c r="R109" i="2"/>
  <c r="S109" i="2" s="1"/>
  <c r="N109" i="2"/>
  <c r="O109" i="2" s="1"/>
  <c r="J109" i="2"/>
  <c r="K109" i="2" s="1"/>
  <c r="F109" i="2"/>
  <c r="G109" i="2" s="1"/>
  <c r="B109" i="2"/>
  <c r="C109" i="2" s="1"/>
  <c r="V108" i="2"/>
  <c r="W108" i="2" s="1"/>
  <c r="R108" i="2"/>
  <c r="S108" i="2" s="1"/>
  <c r="N108" i="2"/>
  <c r="O108" i="2" s="1"/>
  <c r="J108" i="2"/>
  <c r="K108" i="2" s="1"/>
  <c r="F108" i="2"/>
  <c r="G108" i="2" s="1"/>
  <c r="B108" i="2"/>
  <c r="C108" i="2" s="1"/>
  <c r="V107" i="2"/>
  <c r="W107" i="2" s="1"/>
  <c r="R107" i="2"/>
  <c r="S107" i="2" s="1"/>
  <c r="N107" i="2"/>
  <c r="O107" i="2" s="1"/>
  <c r="J107" i="2"/>
  <c r="K107" i="2" s="1"/>
  <c r="F107" i="2"/>
  <c r="G107" i="2" s="1"/>
  <c r="B107" i="2"/>
  <c r="C107" i="2" s="1"/>
  <c r="V106" i="2"/>
  <c r="W106" i="2" s="1"/>
  <c r="R106" i="2"/>
  <c r="S106" i="2" s="1"/>
  <c r="N106" i="2"/>
  <c r="O106" i="2" s="1"/>
  <c r="J106" i="2"/>
  <c r="K106" i="2" s="1"/>
  <c r="F106" i="2"/>
  <c r="G106" i="2" s="1"/>
  <c r="B106" i="2"/>
  <c r="C106" i="2" s="1"/>
  <c r="V105" i="2"/>
  <c r="W105" i="2" s="1"/>
  <c r="R105" i="2"/>
  <c r="S105" i="2" s="1"/>
  <c r="N105" i="2"/>
  <c r="O105" i="2" s="1"/>
  <c r="J105" i="2"/>
  <c r="K105" i="2" s="1"/>
  <c r="F105" i="2"/>
  <c r="G105" i="2" s="1"/>
  <c r="B105" i="2"/>
  <c r="C105" i="2" s="1"/>
  <c r="V104" i="2"/>
  <c r="W104" i="2" s="1"/>
  <c r="R104" i="2"/>
  <c r="S104" i="2" s="1"/>
  <c r="N104" i="2"/>
  <c r="O104" i="2" s="1"/>
  <c r="J104" i="2"/>
  <c r="K104" i="2" s="1"/>
  <c r="F104" i="2"/>
  <c r="G104" i="2" s="1"/>
  <c r="B104" i="2"/>
  <c r="C104" i="2" s="1"/>
  <c r="V103" i="2"/>
  <c r="W103" i="2" s="1"/>
  <c r="R103" i="2"/>
  <c r="S103" i="2" s="1"/>
  <c r="N103" i="2"/>
  <c r="O103" i="2" s="1"/>
  <c r="J103" i="2"/>
  <c r="K103" i="2" s="1"/>
  <c r="F103" i="2"/>
  <c r="G103" i="2" s="1"/>
  <c r="B103" i="2"/>
  <c r="C103" i="2" s="1"/>
  <c r="V102" i="2"/>
  <c r="W102" i="2" s="1"/>
  <c r="R102" i="2"/>
  <c r="S102" i="2" s="1"/>
  <c r="N102" i="2"/>
  <c r="O102" i="2" s="1"/>
  <c r="J102" i="2"/>
  <c r="K102" i="2" s="1"/>
  <c r="F102" i="2"/>
  <c r="G102" i="2" s="1"/>
  <c r="B102" i="2"/>
  <c r="C102" i="2" s="1"/>
  <c r="V101" i="2"/>
  <c r="W101" i="2" s="1"/>
  <c r="R101" i="2"/>
  <c r="S101" i="2" s="1"/>
  <c r="N101" i="2"/>
  <c r="O101" i="2" s="1"/>
  <c r="J101" i="2"/>
  <c r="K101" i="2" s="1"/>
  <c r="F101" i="2"/>
  <c r="G101" i="2" s="1"/>
  <c r="B101" i="2"/>
  <c r="C101" i="2" s="1"/>
  <c r="V100" i="2"/>
  <c r="W100" i="2" s="1"/>
  <c r="R100" i="2"/>
  <c r="S100" i="2" s="1"/>
  <c r="N100" i="2"/>
  <c r="O100" i="2" s="1"/>
  <c r="J100" i="2"/>
  <c r="K100" i="2" s="1"/>
  <c r="F100" i="2"/>
  <c r="G100" i="2" s="1"/>
  <c r="B100" i="2"/>
  <c r="C100" i="2" s="1"/>
  <c r="V99" i="2"/>
  <c r="W99" i="2" s="1"/>
  <c r="R99" i="2"/>
  <c r="S99" i="2" s="1"/>
  <c r="N99" i="2"/>
  <c r="O99" i="2" s="1"/>
  <c r="J99" i="2"/>
  <c r="K99" i="2" s="1"/>
  <c r="F99" i="2"/>
  <c r="G99" i="2" s="1"/>
  <c r="B99" i="2"/>
  <c r="C99" i="2" s="1"/>
  <c r="V98" i="2"/>
  <c r="W98" i="2" s="1"/>
  <c r="R98" i="2"/>
  <c r="S98" i="2" s="1"/>
  <c r="N98" i="2"/>
  <c r="O98" i="2" s="1"/>
  <c r="J98" i="2"/>
  <c r="K98" i="2" s="1"/>
  <c r="F98" i="2"/>
  <c r="G98" i="2" s="1"/>
  <c r="B98" i="2"/>
  <c r="C98" i="2" s="1"/>
  <c r="V97" i="2"/>
  <c r="W97" i="2" s="1"/>
  <c r="R97" i="2"/>
  <c r="S97" i="2" s="1"/>
  <c r="N97" i="2"/>
  <c r="O97" i="2" s="1"/>
  <c r="J97" i="2"/>
  <c r="K97" i="2" s="1"/>
  <c r="F97" i="2"/>
  <c r="G97" i="2" s="1"/>
  <c r="B97" i="2"/>
  <c r="C97" i="2" s="1"/>
  <c r="V96" i="2"/>
  <c r="W96" i="2" s="1"/>
  <c r="R96" i="2"/>
  <c r="S96" i="2" s="1"/>
  <c r="N96" i="2"/>
  <c r="O96" i="2" s="1"/>
  <c r="J96" i="2"/>
  <c r="K96" i="2" s="1"/>
  <c r="F96" i="2"/>
  <c r="G96" i="2" s="1"/>
  <c r="B96" i="2"/>
  <c r="C96" i="2" s="1"/>
  <c r="V95" i="2"/>
  <c r="W95" i="2" s="1"/>
  <c r="R95" i="2"/>
  <c r="S95" i="2" s="1"/>
  <c r="N95" i="2"/>
  <c r="O95" i="2" s="1"/>
  <c r="J95" i="2"/>
  <c r="K95" i="2" s="1"/>
  <c r="F95" i="2"/>
  <c r="G95" i="2" s="1"/>
  <c r="B95" i="2"/>
  <c r="C95" i="2" s="1"/>
  <c r="V94" i="2"/>
  <c r="W94" i="2" s="1"/>
  <c r="R94" i="2"/>
  <c r="S94" i="2" s="1"/>
  <c r="N94" i="2"/>
  <c r="O94" i="2" s="1"/>
  <c r="J94" i="2"/>
  <c r="K94" i="2" s="1"/>
  <c r="F94" i="2"/>
  <c r="G94" i="2" s="1"/>
  <c r="B94" i="2"/>
  <c r="C94" i="2" s="1"/>
  <c r="V93" i="2"/>
  <c r="W93" i="2" s="1"/>
  <c r="R93" i="2"/>
  <c r="S93" i="2" s="1"/>
  <c r="N93" i="2"/>
  <c r="O93" i="2" s="1"/>
  <c r="J93" i="2"/>
  <c r="K93" i="2" s="1"/>
  <c r="F93" i="2"/>
  <c r="G93" i="2" s="1"/>
  <c r="B93" i="2"/>
  <c r="C93" i="2" s="1"/>
  <c r="V92" i="2"/>
  <c r="W92" i="2" s="1"/>
  <c r="R92" i="2"/>
  <c r="S92" i="2" s="1"/>
  <c r="N92" i="2"/>
  <c r="O92" i="2" s="1"/>
  <c r="J92" i="2"/>
  <c r="K92" i="2" s="1"/>
  <c r="F92" i="2"/>
  <c r="G92" i="2" s="1"/>
  <c r="B92" i="2"/>
  <c r="C92" i="2" s="1"/>
  <c r="V91" i="2"/>
  <c r="W91" i="2" s="1"/>
  <c r="R91" i="2"/>
  <c r="S91" i="2" s="1"/>
  <c r="N91" i="2"/>
  <c r="O91" i="2" s="1"/>
  <c r="J91" i="2"/>
  <c r="K91" i="2" s="1"/>
  <c r="F91" i="2"/>
  <c r="G91" i="2" s="1"/>
  <c r="B91" i="2"/>
  <c r="C91" i="2" s="1"/>
  <c r="V90" i="2"/>
  <c r="W90" i="2" s="1"/>
  <c r="R90" i="2"/>
  <c r="S90" i="2" s="1"/>
  <c r="N90" i="2"/>
  <c r="O90" i="2" s="1"/>
  <c r="J90" i="2"/>
  <c r="K90" i="2" s="1"/>
  <c r="F90" i="2"/>
  <c r="G90" i="2" s="1"/>
  <c r="B90" i="2"/>
  <c r="C90" i="2" s="1"/>
  <c r="V89" i="2"/>
  <c r="W89" i="2" s="1"/>
  <c r="R89" i="2"/>
  <c r="S89" i="2" s="1"/>
  <c r="N89" i="2"/>
  <c r="O89" i="2" s="1"/>
  <c r="J89" i="2"/>
  <c r="K89" i="2" s="1"/>
  <c r="F89" i="2"/>
  <c r="G89" i="2" s="1"/>
  <c r="B89" i="2"/>
  <c r="C89" i="2" s="1"/>
  <c r="V88" i="2"/>
  <c r="W88" i="2" s="1"/>
  <c r="R88" i="2"/>
  <c r="S88" i="2" s="1"/>
  <c r="N88" i="2"/>
  <c r="O88" i="2" s="1"/>
  <c r="J88" i="2"/>
  <c r="K88" i="2" s="1"/>
  <c r="F88" i="2"/>
  <c r="G88" i="2" s="1"/>
  <c r="B88" i="2"/>
  <c r="C88" i="2" s="1"/>
  <c r="V87" i="2"/>
  <c r="W87" i="2" s="1"/>
  <c r="R87" i="2"/>
  <c r="S87" i="2" s="1"/>
  <c r="N87" i="2"/>
  <c r="O87" i="2" s="1"/>
  <c r="J87" i="2"/>
  <c r="K87" i="2" s="1"/>
  <c r="F87" i="2"/>
  <c r="G87" i="2" s="1"/>
  <c r="B87" i="2"/>
  <c r="C87" i="2" s="1"/>
  <c r="V86" i="2"/>
  <c r="W86" i="2" s="1"/>
  <c r="R86" i="2"/>
  <c r="S86" i="2" s="1"/>
  <c r="N86" i="2"/>
  <c r="O86" i="2" s="1"/>
  <c r="J86" i="2"/>
  <c r="K86" i="2" s="1"/>
  <c r="F86" i="2"/>
  <c r="G86" i="2" s="1"/>
  <c r="B86" i="2"/>
  <c r="C86" i="2" s="1"/>
  <c r="V85" i="2"/>
  <c r="W85" i="2" s="1"/>
  <c r="R85" i="2"/>
  <c r="S85" i="2" s="1"/>
  <c r="N85" i="2"/>
  <c r="O85" i="2" s="1"/>
  <c r="J85" i="2"/>
  <c r="K85" i="2" s="1"/>
  <c r="F85" i="2"/>
  <c r="G85" i="2" s="1"/>
  <c r="B85" i="2"/>
  <c r="C85" i="2" s="1"/>
  <c r="V84" i="2"/>
  <c r="W84" i="2" s="1"/>
  <c r="R84" i="2"/>
  <c r="S84" i="2" s="1"/>
  <c r="N84" i="2"/>
  <c r="O84" i="2" s="1"/>
  <c r="J84" i="2"/>
  <c r="K84" i="2" s="1"/>
  <c r="F84" i="2"/>
  <c r="G84" i="2" s="1"/>
  <c r="B84" i="2"/>
  <c r="C84" i="2" s="1"/>
  <c r="V83" i="2"/>
  <c r="W83" i="2" s="1"/>
  <c r="R83" i="2"/>
  <c r="S83" i="2" s="1"/>
  <c r="N83" i="2"/>
  <c r="O83" i="2" s="1"/>
  <c r="J83" i="2"/>
  <c r="K83" i="2" s="1"/>
  <c r="F83" i="2"/>
  <c r="G83" i="2" s="1"/>
  <c r="B83" i="2"/>
  <c r="C83" i="2" s="1"/>
  <c r="V82" i="2"/>
  <c r="W82" i="2" s="1"/>
  <c r="R82" i="2"/>
  <c r="S82" i="2" s="1"/>
  <c r="N82" i="2"/>
  <c r="O82" i="2" s="1"/>
  <c r="J82" i="2"/>
  <c r="K82" i="2" s="1"/>
  <c r="F82" i="2"/>
  <c r="G82" i="2" s="1"/>
  <c r="B82" i="2"/>
  <c r="C82" i="2" s="1"/>
  <c r="V81" i="2"/>
  <c r="W81" i="2" s="1"/>
  <c r="R81" i="2"/>
  <c r="S81" i="2" s="1"/>
  <c r="N81" i="2"/>
  <c r="O81" i="2" s="1"/>
  <c r="J81" i="2"/>
  <c r="K81" i="2" s="1"/>
  <c r="F81" i="2"/>
  <c r="G81" i="2" s="1"/>
  <c r="B81" i="2"/>
  <c r="C81" i="2" s="1"/>
  <c r="V80" i="2"/>
  <c r="W80" i="2" s="1"/>
  <c r="R80" i="2"/>
  <c r="S80" i="2" s="1"/>
  <c r="N80" i="2"/>
  <c r="O80" i="2" s="1"/>
  <c r="J80" i="2"/>
  <c r="K80" i="2" s="1"/>
  <c r="F80" i="2"/>
  <c r="G80" i="2" s="1"/>
  <c r="B80" i="2"/>
  <c r="C80" i="2" s="1"/>
  <c r="V79" i="2"/>
  <c r="W79" i="2" s="1"/>
  <c r="R79" i="2"/>
  <c r="S79" i="2" s="1"/>
  <c r="N79" i="2"/>
  <c r="O79" i="2" s="1"/>
  <c r="J79" i="2"/>
  <c r="K79" i="2" s="1"/>
  <c r="F79" i="2"/>
  <c r="G79" i="2" s="1"/>
  <c r="B79" i="2"/>
  <c r="C79" i="2" s="1"/>
  <c r="V78" i="2"/>
  <c r="W78" i="2" s="1"/>
  <c r="R78" i="2"/>
  <c r="S78" i="2" s="1"/>
  <c r="N78" i="2"/>
  <c r="O78" i="2" s="1"/>
  <c r="J78" i="2"/>
  <c r="K78" i="2" s="1"/>
  <c r="F78" i="2"/>
  <c r="G78" i="2" s="1"/>
  <c r="B78" i="2"/>
  <c r="C78" i="2" s="1"/>
  <c r="V77" i="2"/>
  <c r="W77" i="2" s="1"/>
  <c r="R77" i="2"/>
  <c r="S77" i="2" s="1"/>
  <c r="N77" i="2"/>
  <c r="O77" i="2" s="1"/>
  <c r="J77" i="2"/>
  <c r="K77" i="2" s="1"/>
  <c r="F77" i="2"/>
  <c r="G77" i="2" s="1"/>
  <c r="B77" i="2"/>
  <c r="C77" i="2" s="1"/>
  <c r="V76" i="2"/>
  <c r="W76" i="2" s="1"/>
  <c r="R76" i="2"/>
  <c r="S76" i="2" s="1"/>
  <c r="N76" i="2"/>
  <c r="O76" i="2" s="1"/>
  <c r="J76" i="2"/>
  <c r="K76" i="2" s="1"/>
  <c r="F76" i="2"/>
  <c r="G76" i="2" s="1"/>
  <c r="B76" i="2"/>
  <c r="C76" i="2" s="1"/>
  <c r="V75" i="2"/>
  <c r="W75" i="2" s="1"/>
  <c r="R75" i="2"/>
  <c r="S75" i="2" s="1"/>
  <c r="N75" i="2"/>
  <c r="O75" i="2" s="1"/>
  <c r="J75" i="2"/>
  <c r="K75" i="2" s="1"/>
  <c r="F75" i="2"/>
  <c r="G75" i="2" s="1"/>
  <c r="B75" i="2"/>
  <c r="C75" i="2" s="1"/>
  <c r="V74" i="2"/>
  <c r="W74" i="2" s="1"/>
  <c r="R74" i="2"/>
  <c r="S74" i="2" s="1"/>
  <c r="N74" i="2"/>
  <c r="O74" i="2" s="1"/>
  <c r="J74" i="2"/>
  <c r="K74" i="2" s="1"/>
  <c r="F74" i="2"/>
  <c r="G74" i="2" s="1"/>
  <c r="B74" i="2"/>
  <c r="C74" i="2" s="1"/>
  <c r="V73" i="2"/>
  <c r="W73" i="2" s="1"/>
  <c r="R73" i="2"/>
  <c r="S73" i="2" s="1"/>
  <c r="N73" i="2"/>
  <c r="O73" i="2" s="1"/>
  <c r="J73" i="2"/>
  <c r="K73" i="2" s="1"/>
  <c r="G73" i="2"/>
  <c r="F73" i="2"/>
  <c r="B73" i="2"/>
  <c r="C73" i="2" s="1"/>
  <c r="V72" i="2"/>
  <c r="W72" i="2" s="1"/>
  <c r="R72" i="2"/>
  <c r="S72" i="2" s="1"/>
  <c r="O72" i="2"/>
  <c r="N72" i="2"/>
  <c r="J72" i="2"/>
  <c r="K72" i="2" s="1"/>
  <c r="G72" i="2"/>
  <c r="F72" i="2"/>
  <c r="B72" i="2"/>
  <c r="C72" i="2" s="1"/>
  <c r="V71" i="2"/>
  <c r="W71" i="2" s="1"/>
  <c r="R71" i="2"/>
  <c r="S71" i="2" s="1"/>
  <c r="N71" i="2"/>
  <c r="O71" i="2" s="1"/>
  <c r="J71" i="2"/>
  <c r="K71" i="2" s="1"/>
  <c r="F71" i="2"/>
  <c r="G71" i="2" s="1"/>
  <c r="B71" i="2"/>
  <c r="C71" i="2" s="1"/>
  <c r="V70" i="2"/>
  <c r="W70" i="2" s="1"/>
  <c r="R70" i="2"/>
  <c r="S70" i="2" s="1"/>
  <c r="O70" i="2"/>
  <c r="N70" i="2"/>
  <c r="J70" i="2"/>
  <c r="K70" i="2" s="1"/>
  <c r="G70" i="2"/>
  <c r="F70" i="2"/>
  <c r="B70" i="2"/>
  <c r="C70" i="2" s="1"/>
  <c r="W69" i="2"/>
  <c r="V69" i="2"/>
  <c r="R69" i="2"/>
  <c r="S69" i="2" s="1"/>
  <c r="N69" i="2"/>
  <c r="O69" i="2" s="1"/>
  <c r="J69" i="2"/>
  <c r="K69" i="2" s="1"/>
  <c r="F69" i="2"/>
  <c r="G69" i="2" s="1"/>
  <c r="B69" i="2"/>
  <c r="C69" i="2" s="1"/>
  <c r="V68" i="2"/>
  <c r="W68" i="2" s="1"/>
  <c r="R68" i="2"/>
  <c r="S68" i="2" s="1"/>
  <c r="N68" i="2"/>
  <c r="O68" i="2" s="1"/>
  <c r="J68" i="2"/>
  <c r="K68" i="2" s="1"/>
  <c r="G68" i="2"/>
  <c r="F68" i="2"/>
  <c r="B68" i="2"/>
  <c r="C68" i="2" s="1"/>
  <c r="W67" i="2"/>
  <c r="V67" i="2"/>
  <c r="R67" i="2"/>
  <c r="S67" i="2" s="1"/>
  <c r="O67" i="2"/>
  <c r="N67" i="2"/>
  <c r="J67" i="2"/>
  <c r="K67" i="2" s="1"/>
  <c r="G67" i="2"/>
  <c r="F67" i="2"/>
  <c r="B67" i="2"/>
  <c r="C67" i="2" s="1"/>
  <c r="V66" i="2"/>
  <c r="W66" i="2" s="1"/>
  <c r="R66" i="2"/>
  <c r="S66" i="2" s="1"/>
  <c r="N66" i="2"/>
  <c r="O66" i="2" s="1"/>
  <c r="K66" i="2"/>
  <c r="J66" i="2"/>
  <c r="G66" i="2"/>
  <c r="F66" i="2"/>
  <c r="B66" i="2"/>
  <c r="C66" i="2" s="1"/>
  <c r="W65" i="2"/>
  <c r="V65" i="2"/>
  <c r="R65" i="2"/>
  <c r="S65" i="2" s="1"/>
  <c r="N65" i="2"/>
  <c r="O65" i="2" s="1"/>
  <c r="J65" i="2"/>
  <c r="K65" i="2" s="1"/>
  <c r="G65" i="2"/>
  <c r="F65" i="2"/>
  <c r="B65" i="2"/>
  <c r="C65" i="2" s="1"/>
  <c r="W64" i="2"/>
  <c r="V64" i="2"/>
  <c r="S64" i="2"/>
  <c r="R64" i="2"/>
  <c r="N64" i="2"/>
  <c r="O64" i="2" s="1"/>
  <c r="J64" i="2"/>
  <c r="K64" i="2" s="1"/>
  <c r="G64" i="2"/>
  <c r="F64" i="2"/>
  <c r="C64" i="2"/>
  <c r="B64" i="2"/>
  <c r="V63" i="2"/>
  <c r="W63" i="2" s="1"/>
  <c r="R63" i="2"/>
  <c r="S63" i="2" s="1"/>
  <c r="O63" i="2"/>
  <c r="N63" i="2"/>
  <c r="K63" i="2"/>
  <c r="J63" i="2"/>
  <c r="F63" i="2"/>
  <c r="G63" i="2" s="1"/>
  <c r="B63" i="2"/>
  <c r="C63" i="2" s="1"/>
  <c r="W62" i="2"/>
  <c r="V62" i="2"/>
  <c r="S62" i="2"/>
  <c r="R62" i="2"/>
  <c r="N62" i="2"/>
  <c r="O62" i="2" s="1"/>
  <c r="J62" i="2"/>
  <c r="K62" i="2" s="1"/>
  <c r="G62" i="2"/>
  <c r="F62" i="2"/>
  <c r="C62" i="2"/>
  <c r="B62" i="2"/>
  <c r="V61" i="2"/>
  <c r="W61" i="2" s="1"/>
  <c r="R61" i="2"/>
  <c r="S61" i="2" s="1"/>
  <c r="O61" i="2"/>
  <c r="N61" i="2"/>
  <c r="J61" i="2"/>
  <c r="K61" i="2" s="1"/>
  <c r="F61" i="2"/>
  <c r="G61" i="2" s="1"/>
  <c r="B61" i="2"/>
  <c r="C61" i="2" s="1"/>
  <c r="W60" i="2"/>
  <c r="V60" i="2"/>
  <c r="R60" i="2"/>
  <c r="S60" i="2" s="1"/>
  <c r="N60" i="2"/>
  <c r="O60" i="2" s="1"/>
  <c r="J60" i="2"/>
  <c r="K60" i="2" s="1"/>
  <c r="G60" i="2"/>
  <c r="F60" i="2"/>
  <c r="B60" i="2"/>
  <c r="C60" i="2" s="1"/>
  <c r="V59" i="2"/>
  <c r="W59" i="2" s="1"/>
  <c r="R59" i="2"/>
  <c r="S59" i="2" s="1"/>
  <c r="O59" i="2"/>
  <c r="N59" i="2"/>
  <c r="K59" i="2"/>
  <c r="J59" i="2"/>
  <c r="F59" i="2"/>
  <c r="G59" i="2" s="1"/>
  <c r="B59" i="2"/>
  <c r="C59" i="2" s="1"/>
  <c r="V58" i="2"/>
  <c r="W58" i="2" s="1"/>
  <c r="R58" i="2"/>
  <c r="S58" i="2" s="1"/>
  <c r="N58" i="2"/>
  <c r="O58" i="2" s="1"/>
  <c r="J58" i="2"/>
  <c r="K58" i="2" s="1"/>
  <c r="F58" i="2"/>
  <c r="G58" i="2" s="1"/>
  <c r="B58" i="2"/>
  <c r="C58" i="2" s="1"/>
  <c r="V57" i="2"/>
  <c r="W57" i="2" s="1"/>
  <c r="R57" i="2"/>
  <c r="S57" i="2" s="1"/>
  <c r="O57" i="2"/>
  <c r="N57" i="2"/>
  <c r="J57" i="2"/>
  <c r="K57" i="2" s="1"/>
  <c r="F57" i="2"/>
  <c r="G57" i="2" s="1"/>
  <c r="B57" i="2"/>
  <c r="C57" i="2" s="1"/>
  <c r="V56" i="2"/>
  <c r="W56" i="2" s="1"/>
  <c r="S56" i="2"/>
  <c r="R56" i="2"/>
  <c r="N56" i="2"/>
  <c r="O56" i="2" s="1"/>
  <c r="J56" i="2"/>
  <c r="K56" i="2" s="1"/>
  <c r="F56" i="2"/>
  <c r="G56" i="2" s="1"/>
  <c r="B56" i="2"/>
  <c r="C56" i="2" s="1"/>
  <c r="V55" i="2"/>
  <c r="W55" i="2" s="1"/>
  <c r="R55" i="2"/>
  <c r="S55" i="2" s="1"/>
  <c r="N55" i="2"/>
  <c r="O55" i="2" s="1"/>
  <c r="J55" i="2"/>
  <c r="K55" i="2" s="1"/>
  <c r="F55" i="2"/>
  <c r="G55" i="2" s="1"/>
  <c r="B55" i="2"/>
  <c r="C55" i="2" s="1"/>
  <c r="W54" i="2"/>
  <c r="V54" i="2"/>
  <c r="R54" i="2"/>
  <c r="S54" i="2" s="1"/>
  <c r="N54" i="2"/>
  <c r="O54" i="2" s="1"/>
  <c r="J54" i="2"/>
  <c r="K54" i="2" s="1"/>
  <c r="F54" i="2"/>
  <c r="G54" i="2" s="1"/>
  <c r="C54" i="2"/>
  <c r="B54" i="2"/>
  <c r="V53" i="2"/>
  <c r="W53" i="2" s="1"/>
  <c r="R53" i="2"/>
  <c r="S53" i="2" s="1"/>
  <c r="N53" i="2"/>
  <c r="O53" i="2" s="1"/>
  <c r="J53" i="2"/>
  <c r="K53" i="2" s="1"/>
  <c r="F53" i="2"/>
  <c r="G53" i="2" s="1"/>
  <c r="B53" i="2"/>
  <c r="C53" i="2" s="1"/>
  <c r="V52" i="2"/>
  <c r="W52" i="2" s="1"/>
  <c r="R52" i="2"/>
  <c r="S52" i="2" s="1"/>
  <c r="N52" i="2"/>
  <c r="O52" i="2" s="1"/>
  <c r="J52" i="2"/>
  <c r="K52" i="2" s="1"/>
  <c r="G52" i="2"/>
  <c r="F52" i="2"/>
  <c r="B52" i="2"/>
  <c r="C52" i="2" s="1"/>
  <c r="V51" i="2"/>
  <c r="W51" i="2" s="1"/>
  <c r="R51" i="2"/>
  <c r="S51" i="2" s="1"/>
  <c r="N51" i="2"/>
  <c r="O51" i="2" s="1"/>
  <c r="K51" i="2"/>
  <c r="J51" i="2"/>
  <c r="F51" i="2"/>
  <c r="G51" i="2" s="1"/>
  <c r="B51" i="2"/>
  <c r="C51" i="2" s="1"/>
  <c r="V50" i="2"/>
  <c r="W50" i="2" s="1"/>
  <c r="R50" i="2"/>
  <c r="S50" i="2" s="1"/>
  <c r="N50" i="2"/>
  <c r="O50" i="2" s="1"/>
  <c r="J50" i="2"/>
  <c r="K50" i="2" s="1"/>
  <c r="F50" i="2"/>
  <c r="G50" i="2" s="1"/>
  <c r="B50" i="2"/>
  <c r="C50" i="2" s="1"/>
  <c r="V49" i="2"/>
  <c r="W49" i="2" s="1"/>
  <c r="R49" i="2"/>
  <c r="S49" i="2" s="1"/>
  <c r="O49" i="2"/>
  <c r="N49" i="2"/>
  <c r="J49" i="2"/>
  <c r="K49" i="2" s="1"/>
  <c r="F49" i="2"/>
  <c r="G49" i="2" s="1"/>
  <c r="B49" i="2"/>
  <c r="C49" i="2" s="1"/>
  <c r="V48" i="2"/>
  <c r="W48" i="2" s="1"/>
  <c r="S48" i="2"/>
  <c r="R48" i="2"/>
  <c r="N48" i="2"/>
  <c r="O48" i="2" s="1"/>
  <c r="J48" i="2"/>
  <c r="K48" i="2" s="1"/>
  <c r="F48" i="2"/>
  <c r="G48" i="2" s="1"/>
  <c r="B48" i="2"/>
  <c r="C48" i="2" s="1"/>
  <c r="V47" i="2"/>
  <c r="W47" i="2" s="1"/>
  <c r="R47" i="2"/>
  <c r="S47" i="2" s="1"/>
  <c r="N47" i="2"/>
  <c r="O47" i="2" s="1"/>
  <c r="J47" i="2"/>
  <c r="K47" i="2" s="1"/>
  <c r="F47" i="2"/>
  <c r="G47" i="2" s="1"/>
  <c r="B47" i="2"/>
  <c r="C47" i="2" s="1"/>
  <c r="W46" i="2"/>
  <c r="V46" i="2"/>
  <c r="R46" i="2"/>
  <c r="S46" i="2" s="1"/>
  <c r="N46" i="2"/>
  <c r="O46" i="2" s="1"/>
  <c r="J46" i="2"/>
  <c r="K46" i="2" s="1"/>
  <c r="F46" i="2"/>
  <c r="G46" i="2" s="1"/>
  <c r="C46" i="2"/>
  <c r="B46" i="2"/>
  <c r="V45" i="2"/>
  <c r="W45" i="2" s="1"/>
  <c r="R45" i="2"/>
  <c r="S45" i="2" s="1"/>
  <c r="N45" i="2"/>
  <c r="O45" i="2" s="1"/>
  <c r="J45" i="2"/>
  <c r="K45" i="2" s="1"/>
  <c r="F45" i="2"/>
  <c r="G45" i="2" s="1"/>
  <c r="B45" i="2"/>
  <c r="C45" i="2" s="1"/>
  <c r="V44" i="2"/>
  <c r="W44" i="2" s="1"/>
  <c r="R44" i="2"/>
  <c r="S44" i="2" s="1"/>
  <c r="N44" i="2"/>
  <c r="O44" i="2" s="1"/>
  <c r="J44" i="2"/>
  <c r="K44" i="2" s="1"/>
  <c r="G44" i="2"/>
  <c r="F44" i="2"/>
  <c r="B44" i="2"/>
  <c r="C44" i="2" s="1"/>
  <c r="V43" i="2"/>
  <c r="W43" i="2" s="1"/>
  <c r="R43" i="2"/>
  <c r="S43" i="2" s="1"/>
  <c r="N43" i="2"/>
  <c r="O43" i="2" s="1"/>
  <c r="K43" i="2"/>
  <c r="J43" i="2"/>
  <c r="F43" i="2"/>
  <c r="G43" i="2" s="1"/>
  <c r="B43" i="2"/>
  <c r="C43" i="2" s="1"/>
  <c r="V42" i="2"/>
  <c r="W42" i="2" s="1"/>
  <c r="R42" i="2"/>
  <c r="S42" i="2" s="1"/>
  <c r="N42" i="2"/>
  <c r="O42" i="2" s="1"/>
  <c r="J42" i="2"/>
  <c r="K42" i="2" s="1"/>
  <c r="F42" i="2"/>
  <c r="G42" i="2" s="1"/>
  <c r="B42" i="2"/>
  <c r="C42" i="2" s="1"/>
  <c r="V41" i="2"/>
  <c r="W41" i="2" s="1"/>
  <c r="R41" i="2"/>
  <c r="S41" i="2" s="1"/>
  <c r="O41" i="2"/>
  <c r="N41" i="2"/>
  <c r="J41" i="2"/>
  <c r="K41" i="2" s="1"/>
  <c r="F41" i="2"/>
  <c r="G41" i="2" s="1"/>
  <c r="B41" i="2"/>
  <c r="C41" i="2" s="1"/>
  <c r="V40" i="2"/>
  <c r="W40" i="2" s="1"/>
  <c r="S40" i="2"/>
  <c r="R40" i="2"/>
  <c r="N40" i="2"/>
  <c r="O40" i="2" s="1"/>
  <c r="J40" i="2"/>
  <c r="K40" i="2" s="1"/>
  <c r="F40" i="2"/>
  <c r="G40" i="2" s="1"/>
  <c r="B40" i="2"/>
  <c r="C40" i="2" s="1"/>
  <c r="V39" i="2"/>
  <c r="W39" i="2" s="1"/>
  <c r="R39" i="2"/>
  <c r="S39" i="2" s="1"/>
  <c r="N39" i="2"/>
  <c r="O39" i="2" s="1"/>
  <c r="J39" i="2"/>
  <c r="K39" i="2" s="1"/>
  <c r="F39" i="2"/>
  <c r="G39" i="2" s="1"/>
  <c r="B39" i="2"/>
  <c r="C39" i="2" s="1"/>
  <c r="W38" i="2"/>
  <c r="V38" i="2"/>
  <c r="R38" i="2"/>
  <c r="S38" i="2" s="1"/>
  <c r="N38" i="2"/>
  <c r="O38" i="2" s="1"/>
  <c r="J38" i="2"/>
  <c r="K38" i="2" s="1"/>
  <c r="F38" i="2"/>
  <c r="G38" i="2" s="1"/>
  <c r="C38" i="2"/>
  <c r="B38" i="2"/>
  <c r="V37" i="2"/>
  <c r="W37" i="2" s="1"/>
  <c r="R37" i="2"/>
  <c r="S37" i="2" s="1"/>
  <c r="N37" i="2"/>
  <c r="O37" i="2" s="1"/>
  <c r="J37" i="2"/>
  <c r="K37" i="2" s="1"/>
  <c r="F37" i="2"/>
  <c r="G37" i="2" s="1"/>
  <c r="B37" i="2"/>
  <c r="C37" i="2" s="1"/>
  <c r="V36" i="2"/>
  <c r="W36" i="2" s="1"/>
  <c r="R36" i="2"/>
  <c r="S36" i="2" s="1"/>
  <c r="N36" i="2"/>
  <c r="O36" i="2" s="1"/>
  <c r="J36" i="2"/>
  <c r="K36" i="2" s="1"/>
  <c r="G36" i="2"/>
  <c r="F36" i="2"/>
  <c r="B36" i="2"/>
  <c r="C36" i="2" s="1"/>
  <c r="V35" i="2"/>
  <c r="W35" i="2" s="1"/>
  <c r="R35" i="2"/>
  <c r="S35" i="2" s="1"/>
  <c r="N35" i="2"/>
  <c r="O35" i="2" s="1"/>
  <c r="K35" i="2"/>
  <c r="J35" i="2"/>
  <c r="F35" i="2"/>
  <c r="G35" i="2" s="1"/>
  <c r="B35" i="2"/>
  <c r="C35" i="2" s="1"/>
  <c r="W34" i="2"/>
  <c r="V34" i="2"/>
  <c r="R34" i="2"/>
  <c r="S34" i="2" s="1"/>
  <c r="O34" i="2"/>
  <c r="N34" i="2"/>
  <c r="J34" i="2"/>
  <c r="K34" i="2" s="1"/>
  <c r="F34" i="2"/>
  <c r="G34" i="2" s="1"/>
  <c r="B34" i="2"/>
  <c r="C34" i="2" s="1"/>
  <c r="W33" i="2"/>
  <c r="V33" i="2"/>
  <c r="R33" i="2"/>
  <c r="S33" i="2" s="1"/>
  <c r="O33" i="2"/>
  <c r="N33" i="2"/>
  <c r="K33" i="2"/>
  <c r="J33" i="2"/>
  <c r="F33" i="2"/>
  <c r="G33" i="2" s="1"/>
  <c r="B33" i="2"/>
  <c r="C33" i="2" s="1"/>
  <c r="V32" i="2"/>
  <c r="W32" i="2" s="1"/>
  <c r="R32" i="2"/>
  <c r="S32" i="2" s="1"/>
  <c r="N32" i="2"/>
  <c r="O32" i="2" s="1"/>
  <c r="J32" i="2"/>
  <c r="K32" i="2" s="1"/>
  <c r="G32" i="2"/>
  <c r="F32" i="2"/>
  <c r="C32" i="2"/>
  <c r="B32" i="2"/>
  <c r="W31" i="2"/>
  <c r="V31" i="2"/>
  <c r="R31" i="2"/>
  <c r="S31" i="2" s="1"/>
  <c r="O31" i="2"/>
  <c r="N31" i="2"/>
  <c r="J31" i="2"/>
  <c r="K31" i="2" s="1"/>
  <c r="F31" i="2"/>
  <c r="G31" i="2" s="1"/>
  <c r="B31" i="2"/>
  <c r="C31" i="2" s="1"/>
  <c r="V30" i="2"/>
  <c r="W30" i="2" s="1"/>
  <c r="S30" i="2"/>
  <c r="R30" i="2"/>
  <c r="O30" i="2"/>
  <c r="N30" i="2"/>
  <c r="J30" i="2"/>
  <c r="K30" i="2" s="1"/>
  <c r="F30" i="2"/>
  <c r="G30" i="2" s="1"/>
  <c r="C30" i="2"/>
  <c r="B30" i="2"/>
  <c r="V29" i="2"/>
  <c r="W29" i="2" s="1"/>
  <c r="R29" i="2"/>
  <c r="S29" i="2" s="1"/>
  <c r="O29" i="2"/>
  <c r="N29" i="2"/>
  <c r="J29" i="2"/>
  <c r="K29" i="2" s="1"/>
  <c r="G29" i="2"/>
  <c r="F29" i="2"/>
  <c r="B29" i="2"/>
  <c r="C29" i="2" s="1"/>
  <c r="V28" i="2"/>
  <c r="W28" i="2" s="1"/>
  <c r="R28" i="2"/>
  <c r="S28" i="2" s="1"/>
  <c r="O28" i="2"/>
  <c r="N28" i="2"/>
  <c r="J28" i="2"/>
  <c r="K28" i="2" s="1"/>
  <c r="G28" i="2"/>
  <c r="F28" i="2"/>
  <c r="C28" i="2"/>
  <c r="B28" i="2"/>
  <c r="V27" i="2"/>
  <c r="W27" i="2" s="1"/>
  <c r="R27" i="2"/>
  <c r="S27" i="2" s="1"/>
  <c r="N27" i="2"/>
  <c r="O27" i="2" s="1"/>
  <c r="J27" i="2"/>
  <c r="K27" i="2" s="1"/>
  <c r="F27" i="2"/>
  <c r="G27" i="2" s="1"/>
  <c r="B27" i="2"/>
  <c r="C27" i="2" s="1"/>
  <c r="W26" i="2"/>
  <c r="V26" i="2"/>
  <c r="S26" i="2"/>
  <c r="R26" i="2"/>
  <c r="O26" i="2"/>
  <c r="N26" i="2"/>
  <c r="J26" i="2"/>
  <c r="K26" i="2" s="1"/>
  <c r="G26" i="2"/>
  <c r="F26" i="2"/>
  <c r="B26" i="2"/>
  <c r="C26" i="2" s="1"/>
  <c r="V25" i="2"/>
  <c r="W25" i="2" s="1"/>
  <c r="R25" i="2"/>
  <c r="S25" i="2" s="1"/>
  <c r="N25" i="2"/>
  <c r="O25" i="2" s="1"/>
  <c r="K25" i="2"/>
  <c r="J25" i="2"/>
  <c r="G25" i="2"/>
  <c r="F25" i="2"/>
  <c r="B25" i="2"/>
  <c r="C25" i="2" s="1"/>
  <c r="V24" i="2"/>
  <c r="W24" i="2" s="1"/>
  <c r="S24" i="2"/>
  <c r="R24" i="2"/>
  <c r="N24" i="2"/>
  <c r="O24" i="2" s="1"/>
  <c r="J24" i="2"/>
  <c r="K24" i="2" s="1"/>
  <c r="G24" i="2"/>
  <c r="F24" i="2"/>
  <c r="B24" i="2"/>
  <c r="C24" i="2" s="1"/>
  <c r="W23" i="2"/>
  <c r="V23" i="2"/>
  <c r="R23" i="2"/>
  <c r="S23" i="2" s="1"/>
  <c r="N23" i="2"/>
  <c r="O23" i="2" s="1"/>
  <c r="J23" i="2"/>
  <c r="K23" i="2" s="1"/>
  <c r="G23" i="2"/>
  <c r="F23" i="2"/>
  <c r="B23" i="2"/>
  <c r="C23" i="2" s="1"/>
  <c r="W22" i="2"/>
  <c r="V22" i="2"/>
  <c r="S22" i="2"/>
  <c r="R22" i="2"/>
  <c r="N22" i="2"/>
  <c r="O22" i="2" s="1"/>
  <c r="J22" i="2"/>
  <c r="K22" i="2" s="1"/>
  <c r="F22" i="2"/>
  <c r="G22" i="2" s="1"/>
  <c r="B22" i="2"/>
  <c r="C22" i="2" s="1"/>
  <c r="V21" i="2"/>
  <c r="W21" i="2" s="1"/>
  <c r="R21" i="2"/>
  <c r="S21" i="2" s="1"/>
  <c r="O21" i="2"/>
  <c r="N21" i="2"/>
  <c r="K21" i="2"/>
  <c r="J21" i="2"/>
  <c r="G21" i="2"/>
  <c r="F21" i="2"/>
  <c r="B21" i="2"/>
  <c r="C21" i="2" s="1"/>
  <c r="W20" i="2"/>
  <c r="V20" i="2"/>
  <c r="R20" i="2"/>
  <c r="S20" i="2" s="1"/>
  <c r="N20" i="2"/>
  <c r="O20" i="2" s="1"/>
  <c r="J20" i="2"/>
  <c r="K20" i="2" s="1"/>
  <c r="F20" i="2"/>
  <c r="G20" i="2" s="1"/>
  <c r="C20" i="2"/>
  <c r="B20" i="2"/>
  <c r="W19" i="2"/>
  <c r="V19" i="2"/>
  <c r="R19" i="2"/>
  <c r="S19" i="2" s="1"/>
  <c r="N19" i="2"/>
  <c r="O19" i="2" s="1"/>
  <c r="K19" i="2"/>
  <c r="J19" i="2"/>
  <c r="F19" i="2"/>
  <c r="G19" i="2" s="1"/>
  <c r="B19" i="2"/>
  <c r="C19" i="2" s="1"/>
  <c r="W18" i="2"/>
  <c r="V18" i="2"/>
  <c r="R18" i="2"/>
  <c r="S18" i="2" s="1"/>
  <c r="O18" i="2"/>
  <c r="N18" i="2"/>
  <c r="J18" i="2"/>
  <c r="K18" i="2" s="1"/>
  <c r="F18" i="2"/>
  <c r="G18" i="2" s="1"/>
  <c r="B18" i="2"/>
  <c r="C18" i="2" s="1"/>
  <c r="W17" i="2"/>
  <c r="V17" i="2"/>
  <c r="R17" i="2"/>
  <c r="S17" i="2" s="1"/>
  <c r="O17" i="2"/>
  <c r="N17" i="2"/>
  <c r="K17" i="2"/>
  <c r="J17" i="2"/>
  <c r="F17" i="2"/>
  <c r="G17" i="2" s="1"/>
  <c r="B17" i="2"/>
  <c r="C17" i="2" s="1"/>
  <c r="V16" i="2"/>
  <c r="W16" i="2" s="1"/>
  <c r="R16" i="2"/>
  <c r="S16" i="2" s="1"/>
  <c r="N16" i="2"/>
  <c r="O16" i="2" s="1"/>
  <c r="J16" i="2"/>
  <c r="K16" i="2" s="1"/>
  <c r="G16" i="2"/>
  <c r="F16" i="2"/>
  <c r="C16" i="2"/>
  <c r="B16" i="2"/>
  <c r="W15" i="2"/>
  <c r="V15" i="2"/>
  <c r="R15" i="2"/>
  <c r="S15" i="2" s="1"/>
  <c r="O15" i="2"/>
  <c r="N15" i="2"/>
  <c r="J15" i="2"/>
  <c r="K15" i="2" s="1"/>
  <c r="F15" i="2"/>
  <c r="G15" i="2" s="1"/>
  <c r="B15" i="2"/>
  <c r="C15" i="2" s="1"/>
  <c r="V14" i="2"/>
  <c r="W14" i="2" s="1"/>
  <c r="S14" i="2"/>
  <c r="R14" i="2"/>
  <c r="O14" i="2"/>
  <c r="N14" i="2"/>
  <c r="J14" i="2"/>
  <c r="K14" i="2" s="1"/>
  <c r="F14" i="2"/>
  <c r="G14" i="2" s="1"/>
  <c r="C14" i="2"/>
  <c r="B14" i="2"/>
  <c r="V13" i="2"/>
  <c r="W13" i="2" s="1"/>
  <c r="R13" i="2"/>
  <c r="S13" i="2" s="1"/>
  <c r="O13" i="2"/>
  <c r="N13" i="2"/>
  <c r="J13" i="2"/>
  <c r="K13" i="2" s="1"/>
  <c r="G13" i="2"/>
  <c r="F13" i="2"/>
  <c r="B13" i="2"/>
  <c r="C13" i="2" s="1"/>
  <c r="V12" i="2"/>
  <c r="W12" i="2" s="1"/>
  <c r="R12" i="2"/>
  <c r="S12" i="2" s="1"/>
  <c r="O12" i="2"/>
  <c r="N12" i="2"/>
  <c r="J12" i="2"/>
  <c r="K12" i="2" s="1"/>
  <c r="G12" i="2"/>
  <c r="F12" i="2"/>
  <c r="C12" i="2"/>
  <c r="B12" i="2"/>
  <c r="V11" i="2"/>
  <c r="W11" i="2" s="1"/>
  <c r="R11" i="2"/>
  <c r="S11" i="2" s="1"/>
  <c r="N11" i="2"/>
  <c r="O11" i="2" s="1"/>
  <c r="J11" i="2"/>
  <c r="K11" i="2" s="1"/>
  <c r="F11" i="2"/>
  <c r="G11" i="2" s="1"/>
  <c r="B11" i="2"/>
  <c r="C11" i="2" s="1"/>
  <c r="W10" i="2"/>
  <c r="V10" i="2"/>
  <c r="S10" i="2"/>
  <c r="R10" i="2"/>
  <c r="O10" i="2"/>
  <c r="N10" i="2"/>
  <c r="J10" i="2"/>
  <c r="K10" i="2" s="1"/>
  <c r="G10" i="2"/>
  <c r="F10" i="2"/>
  <c r="C10" i="2"/>
  <c r="B10" i="2"/>
  <c r="W9" i="2"/>
  <c r="V9" i="2"/>
  <c r="R9" i="2"/>
  <c r="S9" i="2" s="1"/>
  <c r="O9" i="2"/>
  <c r="N9" i="2"/>
  <c r="K9" i="2"/>
  <c r="J9" i="2"/>
  <c r="G9" i="2"/>
  <c r="F9" i="2"/>
  <c r="B9" i="2"/>
  <c r="C9" i="2" s="1"/>
  <c r="W8" i="2"/>
  <c r="V8" i="2"/>
  <c r="S8" i="2"/>
  <c r="R8" i="2"/>
  <c r="O8" i="2"/>
  <c r="N8" i="2"/>
  <c r="J8" i="2"/>
  <c r="K8" i="2" s="1"/>
  <c r="G8" i="2"/>
  <c r="F8" i="2"/>
  <c r="C8" i="2"/>
  <c r="B8" i="2"/>
  <c r="W7" i="2"/>
  <c r="V7" i="2"/>
  <c r="R7" i="2"/>
  <c r="S7" i="2" s="1"/>
  <c r="O7" i="2"/>
  <c r="N7" i="2"/>
  <c r="K7" i="2"/>
  <c r="J7" i="2"/>
  <c r="G7" i="2"/>
  <c r="F7" i="2"/>
  <c r="B7" i="2"/>
  <c r="C7" i="2" s="1"/>
  <c r="W6" i="2"/>
  <c r="V6" i="2"/>
  <c r="S6" i="2"/>
  <c r="R6" i="2"/>
  <c r="O6" i="2"/>
  <c r="N6" i="2"/>
  <c r="J6" i="2"/>
  <c r="K6" i="2" s="1"/>
  <c r="G6" i="2"/>
  <c r="F6" i="2"/>
  <c r="C6" i="2"/>
  <c r="B6" i="2"/>
  <c r="W5" i="2"/>
  <c r="V5" i="2"/>
  <c r="R5" i="2"/>
  <c r="S5" i="2" s="1"/>
  <c r="O5" i="2"/>
  <c r="N5" i="2"/>
  <c r="K5" i="2"/>
  <c r="J5" i="2"/>
  <c r="F5" i="2"/>
  <c r="G5" i="2" s="1"/>
  <c r="B5" i="2"/>
  <c r="C5" i="2" s="1"/>
  <c r="W4" i="2"/>
  <c r="V4" i="2"/>
  <c r="S4" i="2"/>
  <c r="R4" i="2"/>
  <c r="N4" i="2"/>
  <c r="O4" i="2" s="1"/>
  <c r="J4" i="2"/>
  <c r="K4" i="2" s="1"/>
  <c r="G4" i="2"/>
  <c r="F4" i="2"/>
  <c r="C4" i="2"/>
  <c r="B4" i="2"/>
  <c r="V3" i="2"/>
  <c r="W3" i="2" s="1"/>
  <c r="R3" i="2"/>
  <c r="S3" i="2" s="1"/>
  <c r="O3" i="2"/>
  <c r="N3" i="2"/>
  <c r="K3" i="2"/>
  <c r="J3" i="2"/>
  <c r="F3" i="2"/>
  <c r="G3" i="2" s="1"/>
  <c r="B3" i="2"/>
  <c r="C3" i="2" s="1"/>
  <c r="W2" i="2"/>
  <c r="V2" i="2"/>
  <c r="S2" i="2"/>
  <c r="R2" i="2"/>
  <c r="N2" i="2"/>
  <c r="O2" i="2" s="1"/>
  <c r="J2" i="2"/>
  <c r="K2" i="2" s="1"/>
  <c r="G2" i="2"/>
  <c r="F2" i="2"/>
  <c r="C2" i="2"/>
  <c r="B2" i="2"/>
</calcChain>
</file>

<file path=xl/sharedStrings.xml><?xml version="1.0" encoding="utf-8"?>
<sst xmlns="http://schemas.openxmlformats.org/spreadsheetml/2006/main" count="358" uniqueCount="78">
  <si>
    <t>NanoTemper Technologies</t>
  </si>
  <si>
    <t>MO.Affinity Analysis v2.3</t>
  </si>
  <si>
    <t>Origin of exported data</t>
  </si>
  <si>
    <t>Project Title:</t>
  </si>
  <si>
    <t/>
  </si>
  <si>
    <t xml:space="preserve"> </t>
  </si>
  <si>
    <t>Comment:</t>
  </si>
  <si>
    <t>Project File Path:</t>
  </si>
  <si>
    <t>Analysis-Set Name:</t>
  </si>
  <si>
    <t>ARDI3B</t>
  </si>
  <si>
    <t>Exported from:</t>
  </si>
  <si>
    <t>Compare Results (Chart)</t>
  </si>
  <si>
    <t>Exported on:</t>
  </si>
  <si>
    <t>Sample Information</t>
  </si>
  <si>
    <t>Merge-Set Name:</t>
  </si>
  <si>
    <t>G4 ARDI3B R1 (#02)</t>
  </si>
  <si>
    <t>G4 ARDI3B R2 (#03)</t>
  </si>
  <si>
    <t>G4 ARDI3B R3 (#04)</t>
  </si>
  <si>
    <t>MUT ARDI3B R1 (#05)</t>
  </si>
  <si>
    <t>MUT ARDI3B R2 (#06)</t>
  </si>
  <si>
    <t>MUT ARDI3B R3 (#07)</t>
  </si>
  <si>
    <t>Date of Measurement:</t>
  </si>
  <si>
    <t>2023-12-20 12:03:12.385 → 2023-12-20 12:13:20.234</t>
  </si>
  <si>
    <t>2023-12-20 12:24:45.794 → 2023-12-20 12:34:53.644</t>
  </si>
  <si>
    <t>2023-12-20 12:47:33 → 2023-12-20 12:57:40.811</t>
  </si>
  <si>
    <t>2023-12-20 13:08:34.18 → 2023-12-20 13:18:41.976</t>
  </si>
  <si>
    <t>2023-12-20 13:29:18.796 → 2023-12-20 13:39:26.612</t>
  </si>
  <si>
    <t>2023-12-20 13:50:34.646 → 2023-12-20 14:00:42.509</t>
  </si>
  <si>
    <t>Capillary Type:</t>
  </si>
  <si>
    <t>Monolith NT.115 Capillary</t>
  </si>
  <si>
    <t>Target:</t>
  </si>
  <si>
    <t>G4 R1</t>
  </si>
  <si>
    <t>G4 R2</t>
  </si>
  <si>
    <t>G4 R3</t>
  </si>
  <si>
    <t>MUT R1</t>
  </si>
  <si>
    <t>MUT R2</t>
  </si>
  <si>
    <t>MUT R3</t>
  </si>
  <si>
    <t>TargetConcentration:</t>
  </si>
  <si>
    <t>Ligand:</t>
  </si>
  <si>
    <t>Measurement Settings</t>
  </si>
  <si>
    <t>MST-Power:</t>
  </si>
  <si>
    <t>Medium</t>
  </si>
  <si>
    <t>Excitation-Power:</t>
  </si>
  <si>
    <t>Excitation type:</t>
  </si>
  <si>
    <t>Nano - RED</t>
  </si>
  <si>
    <t>Thermostat Setpoint:</t>
  </si>
  <si>
    <t>(disabled)</t>
  </si>
  <si>
    <t>Analysis Settings</t>
  </si>
  <si>
    <t>Type of Analysis:</t>
  </si>
  <si>
    <t>MST</t>
  </si>
  <si>
    <t>Evaluation strategy:</t>
  </si>
  <si>
    <t>Manual</t>
  </si>
  <si>
    <t>Cold Region Start:</t>
  </si>
  <si>
    <t>Cold Region End:</t>
  </si>
  <si>
    <t>Hot Region Start:</t>
  </si>
  <si>
    <t>Hot Region End:</t>
  </si>
  <si>
    <t>Fit Results (Kd)</t>
  </si>
  <si>
    <t>Fit Model:</t>
  </si>
  <si>
    <t>Kd</t>
  </si>
  <si>
    <t>Bound</t>
  </si>
  <si>
    <t>Unbound</t>
  </si>
  <si>
    <t>TargetConc</t>
  </si>
  <si>
    <t>Standard Deviation:</t>
  </si>
  <si>
    <t>Kd Confidence:</t>
  </si>
  <si>
    <t>n/a</t>
  </si>
  <si>
    <t>Dose Response Curve</t>
  </si>
  <si>
    <t>Dose</t>
  </si>
  <si>
    <t>Response</t>
  </si>
  <si>
    <t>Err-Values</t>
  </si>
  <si>
    <t>DeltaFNorm</t>
  </si>
  <si>
    <t>Ligand Concentration</t>
    <phoneticPr fontId="4" type="noConversion"/>
  </si>
  <si>
    <t>delta Fnorm [‰]</t>
    <phoneticPr fontId="4" type="noConversion"/>
  </si>
  <si>
    <t>rG4 Rep1</t>
    <phoneticPr fontId="4" type="noConversion"/>
  </si>
  <si>
    <t>rG4 Rep2</t>
    <phoneticPr fontId="4" type="noConversion"/>
  </si>
  <si>
    <t>rG4 Rep3</t>
    <phoneticPr fontId="4" type="noConversion"/>
  </si>
  <si>
    <t>Mut Rep1</t>
    <phoneticPr fontId="4" type="noConversion"/>
  </si>
  <si>
    <t>Mut Rep2</t>
    <phoneticPr fontId="4" type="noConversion"/>
  </si>
  <si>
    <t>Mut Rep3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</si>
</sst>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\ hh:mm:ss.000"/>
    <numFmt numFmtId="177" formatCode="General\%"/>
    <numFmt numFmtId="178" formatCode="General\s"/>
    <numFmt numFmtId="179" formatCode="General\ \_xd83d_\_xdd12_"/>
    <numFmt numFmtId="180" formatCode="\±General"/>
  </numFmts>
  <fonts count="7">
    <font>
      <sz val="11"/>
      <name val="Calibri"/>
    </font>
    <font>
      <b/>
      <sz val="11"/>
      <name val="Calibri"/>
    </font>
    <font>
      <b/>
      <sz val="20"/>
      <name val="Calibri"/>
    </font>
    <font>
      <b/>
      <sz val="14"/>
      <name val="Calibri"/>
    </font>
    <font>
      <sz val="9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20E27"/>
      </patternFill>
    </fill>
    <fill>
      <patternFill patternType="solid">
        <fgColor rgb="FFA6A6A6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76" fontId="0" fillId="4" borderId="1" xfId="0" applyNumberFormat="1" applyFill="1" applyBorder="1" applyAlignment="1">
      <alignment horizontal="left" vertical="top"/>
    </xf>
    <xf numFmtId="177" fontId="0" fillId="4" borderId="1" xfId="0" applyNumberFormat="1" applyFill="1" applyBorder="1" applyAlignment="1">
      <alignment horizontal="left" vertical="top"/>
    </xf>
    <xf numFmtId="178" fontId="0" fillId="4" borderId="1" xfId="0" applyNumberFormat="1" applyFill="1" applyBorder="1" applyAlignment="1">
      <alignment horizontal="left" vertical="top"/>
    </xf>
    <xf numFmtId="179" fontId="0" fillId="4" borderId="1" xfId="0" applyNumberFormat="1" applyFill="1" applyBorder="1" applyAlignment="1">
      <alignment horizontal="left" vertical="top"/>
    </xf>
    <xf numFmtId="180" fontId="0" fillId="4" borderId="1" xfId="0" applyNumberForma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t>Overview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G4 ARDI3B R1 (#02) 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'Fit-Values'!$A$2:$A$151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'Fit-Values'!$C$2:$C$151</c:f>
              <c:numCache>
                <c:formatCode>General</c:formatCode>
                <c:ptCount val="150"/>
                <c:pt idx="0">
                  <c:v>23.622135435282644</c:v>
                </c:pt>
                <c:pt idx="1">
                  <c:v>23.450638697089062</c:v>
                </c:pt>
                <c:pt idx="2">
                  <c:v>23.269566185397139</c:v>
                </c:pt>
                <c:pt idx="3">
                  <c:v>23.078565316249183</c:v>
                </c:pt>
                <c:pt idx="4">
                  <c:v>22.877294146878285</c:v>
                </c:pt>
                <c:pt idx="5">
                  <c:v>22.665425024485785</c:v>
                </c:pt>
                <c:pt idx="6">
                  <c:v>22.442648542001734</c:v>
                </c:pt>
                <c:pt idx="7">
                  <c:v>22.208677783325243</c:v>
                </c:pt>
                <c:pt idx="8">
                  <c:v>21.963252831500085</c:v>
                </c:pt>
                <c:pt idx="9">
                  <c:v>21.706145502930895</c:v>
                </c:pt>
                <c:pt idx="10">
                  <c:v>21.437164259706151</c:v>
                </c:pt>
                <c:pt idx="11">
                  <c:v>21.156159240478587</c:v>
                </c:pt>
                <c:pt idx="12">
                  <c:v>20.863027338242205</c:v>
                </c:pt>
                <c:pt idx="13">
                  <c:v>20.557717241501678</c:v>
                </c:pt>
                <c:pt idx="14">
                  <c:v>20.240234343954285</c:v>
                </c:pt>
                <c:pt idx="15">
                  <c:v>19.910645417531782</c:v>
                </c:pt>
                <c:pt idx="16">
                  <c:v>19.569082935091728</c:v>
                </c:pt>
                <c:pt idx="17">
                  <c:v>19.215748922863668</c:v>
                </c:pt>
                <c:pt idx="18">
                  <c:v>18.850918219504024</c:v>
                </c:pt>
                <c:pt idx="19">
                  <c:v>18.474941019001335</c:v>
                </c:pt>
                <c:pt idx="20">
                  <c:v>18.088244579158754</c:v>
                </c:pt>
                <c:pt idx="21">
                  <c:v>17.691333986416112</c:v>
                </c:pt>
                <c:pt idx="22">
                  <c:v>17.284791881564615</c:v>
                </c:pt>
                <c:pt idx="23">
                  <c:v>16.869277069461191</c:v>
                </c:pt>
                <c:pt idx="24">
                  <c:v>16.445521959021676</c:v>
                </c:pt>
                <c:pt idx="25">
                  <c:v>16.014328806886738</c:v>
                </c:pt>
                <c:pt idx="26">
                  <c:v>15.576564768679532</c:v>
                </c:pt>
                <c:pt idx="27">
                  <c:v>15.133155794406548</c:v>
                </c:pt>
                <c:pt idx="28">
                  <c:v>14.685079438295702</c:v>
                </c:pt>
                <c:pt idx="29">
                  <c:v>14.233356686577395</c:v>
                </c:pt>
                <c:pt idx="30">
                  <c:v>13.779042938100133</c:v>
                </c:pt>
                <c:pt idx="31">
                  <c:v>13.32321830056685</c:v>
                </c:pt>
                <c:pt idx="32">
                  <c:v>12.866977388329815</c:v>
                </c:pt>
                <c:pt idx="33">
                  <c:v>12.411418824843395</c:v>
                </c:pt>
                <c:pt idx="34">
                  <c:v>11.957634663148042</c:v>
                </c:pt>
                <c:pt idx="35">
                  <c:v>11.506699940656517</c:v>
                </c:pt>
                <c:pt idx="36">
                  <c:v>11.059662579772862</c:v>
                </c:pt>
                <c:pt idx="37">
                  <c:v>10.617533833891116</c:v>
                </c:pt>
                <c:pt idx="38">
                  <c:v>10.181279459593952</c:v>
                </c:pt>
                <c:pt idx="39">
                  <c:v>9.7518117714611208</c:v>
                </c:pt>
                <c:pt idx="40">
                  <c:v>9.3299827070018182</c:v>
                </c:pt>
                <c:pt idx="41">
                  <c:v>8.9165779972903465</c:v>
                </c:pt>
                <c:pt idx="42">
                  <c:v>8.5123125053785316</c:v>
                </c:pt>
                <c:pt idx="43">
                  <c:v>8.1178267609845989</c:v>
                </c:pt>
                <c:pt idx="44">
                  <c:v>7.7336846877110474</c:v>
                </c:pt>
                <c:pt idx="45">
                  <c:v>7.3603724892844866</c:v>
                </c:pt>
                <c:pt idx="46">
                  <c:v>6.9982986350671581</c:v>
                </c:pt>
                <c:pt idx="47">
                  <c:v>6.6477948630316632</c:v>
                </c:pt>
                <c:pt idx="48">
                  <c:v>6.3091181009522188</c:v>
                </c:pt>
                <c:pt idx="49">
                  <c:v>5.9824531939781309</c:v>
                </c:pt>
                <c:pt idx="50">
                  <c:v>5.6679163188039183</c:v>
                </c:pt>
                <c:pt idx="51">
                  <c:v>5.3655589612507129</c:v>
                </c:pt>
                <c:pt idx="52">
                  <c:v>5.075372334596409</c:v>
                </c:pt>
                <c:pt idx="53">
                  <c:v>4.7972921199965413</c:v>
                </c:pt>
                <c:pt idx="54">
                  <c:v>4.5312034171980713</c:v>
                </c:pt>
                <c:pt idx="55">
                  <c:v>4.2769458027507881</c:v>
                </c:pt>
                <c:pt idx="56">
                  <c:v>4.0343184035086779</c:v>
                </c:pt>
                <c:pt idx="57">
                  <c:v>3.8030849047631818</c:v>
                </c:pt>
                <c:pt idx="58">
                  <c:v>3.5829784243169343</c:v>
                </c:pt>
                <c:pt idx="59">
                  <c:v>3.3737061957721153</c:v>
                </c:pt>
                <c:pt idx="60">
                  <c:v>3.1749540158614309</c:v>
                </c:pt>
                <c:pt idx="61">
                  <c:v>2.9863904215452521</c:v>
                </c:pt>
                <c:pt idx="62">
                  <c:v>2.8076705725618467</c:v>
                </c:pt>
                <c:pt idx="63">
                  <c:v>2.6384398241004874</c:v>
                </c:pt>
                <c:pt idx="64">
                  <c:v>2.4783369820909229</c:v>
                </c:pt>
                <c:pt idx="65">
                  <c:v>2.3269972403419388</c:v>
                </c:pt>
                <c:pt idx="66">
                  <c:v>2.1840548043519448</c:v>
                </c:pt>
                <c:pt idx="67">
                  <c:v>2.0491452111899662</c:v>
                </c:pt>
                <c:pt idx="68">
                  <c:v>1.9219073584054058</c:v>
                </c:pt>
                <c:pt idx="69">
                  <c:v>1.8019852576244375</c:v>
                </c:pt>
                <c:pt idx="70">
                  <c:v>1.6890295303870744</c:v>
                </c:pt>
                <c:pt idx="71">
                  <c:v>1.5826986650030221</c:v>
                </c:pt>
                <c:pt idx="72">
                  <c:v>1.4826600538449384</c:v>
                </c:pt>
                <c:pt idx="73">
                  <c:v>1.3885908306540387</c:v>
                </c:pt>
                <c:pt idx="74">
                  <c:v>1.300178527191747</c:v>
                </c:pt>
                <c:pt idx="75">
                  <c:v>1.2171215680363048</c:v>
                </c:pt>
                <c:pt idx="76">
                  <c:v>1.139129621530742</c:v>
                </c:pt>
                <c:pt idx="77">
                  <c:v>1.0659238239328488</c:v>
                </c:pt>
                <c:pt idx="78">
                  <c:v>0.99723689275504057</c:v>
                </c:pt>
                <c:pt idx="79">
                  <c:v>0.93281314410808136</c:v>
                </c:pt>
                <c:pt idx="80">
                  <c:v>0.87240842771450389</c:v>
                </c:pt>
                <c:pt idx="81">
                  <c:v>0.81578999203873082</c:v>
                </c:pt>
                <c:pt idx="82">
                  <c:v>0.7627362908226587</c:v>
                </c:pt>
                <c:pt idx="83">
                  <c:v>0.71303674120281357</c:v>
                </c:pt>
                <c:pt idx="84">
                  <c:v>0.66649144247310232</c:v>
                </c:pt>
                <c:pt idx="85">
                  <c:v>0.62291086356867709</c:v>
                </c:pt>
                <c:pt idx="86">
                  <c:v>0.58211550638304743</c:v>
                </c:pt>
                <c:pt idx="87">
                  <c:v>0.54393555114666015</c:v>
                </c:pt>
                <c:pt idx="88">
                  <c:v>0.50821048929981316</c:v>
                </c:pt>
                <c:pt idx="89">
                  <c:v>0.47478874853641173</c:v>
                </c:pt>
                <c:pt idx="90">
                  <c:v>0.4435273140567233</c:v>
                </c:pt>
                <c:pt idx="91">
                  <c:v>0.41429134942814017</c:v>
                </c:pt>
                <c:pt idx="92">
                  <c:v>0.38695381994443778</c:v>
                </c:pt>
                <c:pt idx="93">
                  <c:v>0.36139512089096115</c:v>
                </c:pt>
                <c:pt idx="94">
                  <c:v>0.33750271267842891</c:v>
                </c:pt>
                <c:pt idx="95">
                  <c:v>0.31517076446061765</c:v>
                </c:pt>
                <c:pt idx="96">
                  <c:v>0.29429980750944651</c:v>
                </c:pt>
                <c:pt idx="97">
                  <c:v>0.27479639933824274</c:v>
                </c:pt>
                <c:pt idx="98">
                  <c:v>0.25657279931954236</c:v>
                </c:pt>
                <c:pt idx="99">
                  <c:v>0.23954665632459182</c:v>
                </c:pt>
                <c:pt idx="100">
                  <c:v>0.22364070874095887</c:v>
                </c:pt>
                <c:pt idx="101">
                  <c:v>0.20878249706015595</c:v>
                </c:pt>
                <c:pt idx="102">
                  <c:v>0.19490408909746293</c:v>
                </c:pt>
                <c:pt idx="103">
                  <c:v>0.18194181779995233</c:v>
                </c:pt>
                <c:pt idx="104">
                  <c:v>0.16983603151197713</c:v>
                </c:pt>
                <c:pt idx="105">
                  <c:v>0.15853085647813714</c:v>
                </c:pt>
                <c:pt idx="106">
                  <c:v>0.14797397132235801</c:v>
                </c:pt>
                <c:pt idx="107">
                  <c:v>0.13811639318225843</c:v>
                </c:pt>
                <c:pt idx="108">
                  <c:v>0.128912275143648</c:v>
                </c:pt>
                <c:pt idx="109">
                  <c:v>0.12031871459362264</c:v>
                </c:pt>
                <c:pt idx="110">
                  <c:v>0.11229557209355789</c:v>
                </c:pt>
                <c:pt idx="111">
                  <c:v>0.10480530034681124</c:v>
                </c:pt>
                <c:pt idx="112">
                  <c:v>9.781278285265671E-2</c:v>
                </c:pt>
                <c:pt idx="113">
                  <c:v>9.1285181807279514E-2</c:v>
                </c:pt>
                <c:pt idx="114">
                  <c:v>8.5191794836646295E-2</c:v>
                </c:pt>
                <c:pt idx="115">
                  <c:v>7.950392013583496E-2</c:v>
                </c:pt>
                <c:pt idx="116">
                  <c:v>7.419472960202711E-2</c:v>
                </c:pt>
                <c:pt idx="117">
                  <c:v>6.9239149558939062E-2</c:v>
                </c:pt>
                <c:pt idx="118">
                  <c:v>6.4613748677743388E-2</c:v>
                </c:pt>
                <c:pt idx="119">
                  <c:v>6.029663271078789E-2</c:v>
                </c:pt>
                <c:pt idx="120">
                  <c:v>5.6267345673745695E-2</c:v>
                </c:pt>
                <c:pt idx="121">
                  <c:v>5.2506777118537684E-2</c:v>
                </c:pt>
                <c:pt idx="122">
                  <c:v>4.8997075155170933E-2</c:v>
                </c:pt>
                <c:pt idx="123">
                  <c:v>4.5721564896666678E-2</c:v>
                </c:pt>
                <c:pt idx="124">
                  <c:v>4.2664672017963312E-2</c:v>
                </c:pt>
                <c:pt idx="125">
                  <c:v>3.9811851130025389E-2</c:v>
                </c:pt>
                <c:pt idx="126">
                  <c:v>3.7149518676415028E-2</c:v>
                </c:pt>
                <c:pt idx="127">
                  <c:v>3.4664990103351556E-2</c:v>
                </c:pt>
                <c:pt idx="128">
                  <c:v>3.2346421023589755E-2</c:v>
                </c:pt>
                <c:pt idx="129">
                  <c:v>3.0182752151404202E-2</c:v>
                </c:pt>
                <c:pt idx="130">
                  <c:v>2.8163657768573103E-2</c:v>
                </c:pt>
                <c:pt idx="131">
                  <c:v>2.6279497506834559E-2</c:v>
                </c:pt>
                <c:pt idx="132">
                  <c:v>2.4521271242520015E-2</c:v>
                </c:pt>
                <c:pt idx="133">
                  <c:v>2.2880576913053119E-2</c:v>
                </c:pt>
                <c:pt idx="134">
                  <c:v>2.1349571063751682E-2</c:v>
                </c:pt>
                <c:pt idx="135">
                  <c:v>1.9920931965316413E-2</c:v>
                </c:pt>
                <c:pt idx="136">
                  <c:v>1.8587825128406621E-2</c:v>
                </c:pt>
                <c:pt idx="137">
                  <c:v>1.7343871074217532E-2</c:v>
                </c:pt>
                <c:pt idx="138">
                  <c:v>1.6183115206217735E-2</c:v>
                </c:pt>
                <c:pt idx="139">
                  <c:v>1.5099999661742913E-2</c:v>
                </c:pt>
                <c:pt idx="140">
                  <c:v>1.4089337003269975E-2</c:v>
                </c:pt>
                <c:pt idx="141">
                  <c:v>1.314628564080067E-2</c:v>
                </c:pt>
                <c:pt idx="142">
                  <c:v>1.2266326873032085E-2</c:v>
                </c:pt>
                <c:pt idx="143">
                  <c:v>1.1445243433627184E-2</c:v>
                </c:pt>
                <c:pt idx="144">
                  <c:v>1.0679099458684504E-2</c:v>
                </c:pt>
                <c:pt idx="145">
                  <c:v>9.9642217726341187E-3</c:v>
                </c:pt>
                <c:pt idx="146">
                  <c:v>9.2971824115011259E-3</c:v>
                </c:pt>
                <c:pt idx="147">
                  <c:v>8.6747823010000502E-3</c:v>
                </c:pt>
                <c:pt idx="148">
                  <c:v>8.0940360137446987E-3</c:v>
                </c:pt>
                <c:pt idx="149">
                  <c:v>7.5521575412267339E-3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E-47BC-914B-B9237894DC05}"/>
            </c:ext>
          </c:extLst>
        </c:ser>
        <c:ser>
          <c:idx val="1"/>
          <c:order val="1"/>
          <c:tx>
            <c:v>G4 ARDI3B R2 (#03) 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'Fit-Values'!$E$2:$E$151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'Fit-Values'!$G$2:$G$151</c:f>
              <c:numCache>
                <c:formatCode>General</c:formatCode>
                <c:ptCount val="150"/>
                <c:pt idx="0">
                  <c:v>23.294833257045411</c:v>
                </c:pt>
                <c:pt idx="1">
                  <c:v>23.124321167643302</c:v>
                </c:pt>
                <c:pt idx="2">
                  <c:v>22.944310584402956</c:v>
                </c:pt>
                <c:pt idx="3">
                  <c:v>22.75445469111196</c:v>
                </c:pt>
                <c:pt idx="4">
                  <c:v>22.554417635497657</c:v>
                </c:pt>
                <c:pt idx="5">
                  <c:v>22.343878171606093</c:v>
                </c:pt>
                <c:pt idx="6">
                  <c:v>22.122533603304305</c:v>
                </c:pt>
                <c:pt idx="7">
                  <c:v>21.890104010619325</c:v>
                </c:pt>
                <c:pt idx="8">
                  <c:v>21.646336731296742</c:v>
                </c:pt>
                <c:pt idx="9">
                  <c:v>21.391011059815696</c:v>
                </c:pt>
                <c:pt idx="10">
                  <c:v>21.12394311507876</c:v>
                </c:pt>
                <c:pt idx="11">
                  <c:v>20.844990816358859</c:v>
                </c:pt>
                <c:pt idx="12">
                  <c:v>20.554058895262415</c:v>
                </c:pt>
                <c:pt idx="13">
                  <c:v>20.251103859729938</c:v>
                </c:pt>
                <c:pt idx="14">
                  <c:v>19.936138815017102</c:v>
                </c:pt>
                <c:pt idx="15">
                  <c:v>19.609238036648208</c:v>
                </c:pt>
                <c:pt idx="16">
                  <c:v>19.270541182154261</c:v>
                </c:pt>
                <c:pt idx="17">
                  <c:v>18.920257022641636</c:v>
                </c:pt>
                <c:pt idx="18">
                  <c:v>18.558666572515335</c:v>
                </c:pt>
                <c:pt idx="19">
                  <c:v>18.186125496534714</c:v>
                </c:pt>
                <c:pt idx="20">
                  <c:v>17.803065678373628</c:v>
                </c:pt>
                <c:pt idx="21">
                  <c:v>17.40999584445342</c:v>
                </c:pt>
                <c:pt idx="22">
                  <c:v>17.00750115096389</c:v>
                </c:pt>
                <c:pt idx="23">
                  <c:v>16.596241661012073</c:v>
                </c:pt>
                <c:pt idx="24">
                  <c:v>16.176949662183006</c:v>
                </c:pt>
                <c:pt idx="25">
                  <c:v>15.750425802121526</c:v>
                </c:pt>
                <c:pt idx="26">
                  <c:v>15.31753405012978</c:v>
                </c:pt>
                <c:pt idx="27">
                  <c:v>14.879195525288537</c:v>
                </c:pt>
                <c:pt idx="28">
                  <c:v>14.43638126485132</c:v>
                </c:pt>
                <c:pt idx="29">
                  <c:v>13.990104039317657</c:v>
                </c:pt>
                <c:pt idx="30">
                  <c:v>13.541409351197103</c:v>
                </c:pt>
                <c:pt idx="31">
                  <c:v>13.091365781431591</c:v>
                </c:pt>
                <c:pt idx="32">
                  <c:v>12.641054869593745</c:v>
                </c:pt>
                <c:pt idx="33">
                  <c:v>12.191560730056608</c:v>
                </c:pt>
                <c:pt idx="34">
                  <c:v>11.743959615519884</c:v>
                </c:pt>
                <c:pt idx="35">
                  <c:v>11.299309641128161</c:v>
                </c:pt>
                <c:pt idx="36">
                  <c:v>10.85864087681739</c:v>
                </c:pt>
                <c:pt idx="37">
                  <c:v>10.422946002705544</c:v>
                </c:pt>
                <c:pt idx="38">
                  <c:v>9.9931717031215612</c:v>
                </c:pt>
                <c:pt idx="39">
                  <c:v>9.5702109500782626</c:v>
                </c:pt>
                <c:pt idx="40">
                  <c:v>9.1548962980200486</c:v>
                </c:pt>
                <c:pt idx="41">
                  <c:v>8.7479942798495358</c:v>
                </c:pt>
                <c:pt idx="42">
                  <c:v>8.3502009611045196</c:v>
                </c:pt>
                <c:pt idx="43">
                  <c:v>7.9621386760981068</c:v>
                </c:pt>
                <c:pt idx="44">
                  <c:v>7.5843539382841527</c:v>
                </c:pt>
                <c:pt idx="45">
                  <c:v>7.2173164881462526</c:v>
                </c:pt>
                <c:pt idx="46">
                  <c:v>6.8614194165178333</c:v>
                </c:pt>
                <c:pt idx="47">
                  <c:v>6.5169802800564867</c:v>
                </c:pt>
                <c:pt idx="48">
                  <c:v>6.1842431090132095</c:v>
                </c:pt>
                <c:pt idx="49">
                  <c:v>5.863381195622992</c:v>
                </c:pt>
                <c:pt idx="50">
                  <c:v>5.5545005442166939</c:v>
                </c:pt>
                <c:pt idx="51">
                  <c:v>5.2576438613264145</c:v>
                </c:pt>
                <c:pt idx="52">
                  <c:v>4.9727949650616665</c:v>
                </c:pt>
                <c:pt idx="53">
                  <c:v>4.6998834974009469</c:v>
                </c:pt>
                <c:pt idx="54">
                  <c:v>4.4387898301116593</c:v>
                </c:pt>
                <c:pt idx="55">
                  <c:v>4.189350064154155</c:v>
                </c:pt>
                <c:pt idx="56">
                  <c:v>3.9513610330236588</c:v>
                </c:pt>
                <c:pt idx="57">
                  <c:v>3.7245852319625783</c:v>
                </c:pt>
                <c:pt idx="58">
                  <c:v>3.5087556068154981</c:v>
                </c:pt>
                <c:pt idx="59">
                  <c:v>3.303580148069841</c:v>
                </c:pt>
                <c:pt idx="60">
                  <c:v>3.1087462469610045</c:v>
                </c:pt>
                <c:pt idx="61">
                  <c:v>2.9239247811568703</c:v>
                </c:pt>
                <c:pt idx="62">
                  <c:v>2.7487739072556678</c:v>
                </c:pt>
                <c:pt idx="63">
                  <c:v>2.5829425460460698</c:v>
                </c:pt>
                <c:pt idx="64">
                  <c:v>2.4260735540576661</c:v>
                </c:pt>
                <c:pt idx="65">
                  <c:v>2.2778065814318325</c:v>
                </c:pt>
                <c:pt idx="66">
                  <c:v>2.1377806215289183</c:v>
                </c:pt>
                <c:pt idx="67">
                  <c:v>2.0056362620600794</c:v>
                </c:pt>
                <c:pt idx="68">
                  <c:v>1.8810176509301755</c:v>
                </c:pt>
                <c:pt idx="69">
                  <c:v>1.7635741925356569</c:v>
                </c:pt>
                <c:pt idx="70">
                  <c:v>1.6529619920427194</c:v>
                </c:pt>
                <c:pt idx="71">
                  <c:v>1.5488450662812738</c:v>
                </c:pt>
                <c:pt idx="72">
                  <c:v>1.4508963404811084</c:v>
                </c:pt>
                <c:pt idx="73">
                  <c:v>1.3587984501442634</c:v>
                </c:pt>
                <c:pt idx="74">
                  <c:v>1.272244367093549</c:v>
                </c:pt>
                <c:pt idx="75">
                  <c:v>1.1909378681547196</c:v>
                </c:pt>
                <c:pt idx="76">
                  <c:v>1.1145938641298017</c:v>
                </c:pt>
                <c:pt idx="77">
                  <c:v>1.042938605763311</c:v>
                </c:pt>
                <c:pt idx="78">
                  <c:v>0.97570978231692607</c:v>
                </c:pt>
                <c:pt idx="79">
                  <c:v>0.9126565272500784</c:v>
                </c:pt>
                <c:pt idx="80">
                  <c:v>0.85353934431338985</c:v>
                </c:pt>
                <c:pt idx="81">
                  <c:v>0.79812996619966725</c:v>
                </c:pt>
                <c:pt idx="82">
                  <c:v>0.74621115674881366</c:v>
                </c:pt>
                <c:pt idx="83">
                  <c:v>0.69757646659377315</c:v>
                </c:pt>
                <c:pt idx="84">
                  <c:v>0.65202995107506467</c:v>
                </c:pt>
                <c:pt idx="85">
                  <c:v>0.60938585825260816</c:v>
                </c:pt>
                <c:pt idx="86">
                  <c:v>0.56946829392290965</c:v>
                </c:pt>
                <c:pt idx="87">
                  <c:v>0.53211086968110521</c:v>
                </c:pt>
                <c:pt idx="88">
                  <c:v>0.4971563392864482</c:v>
                </c:pt>
                <c:pt idx="89">
                  <c:v>0.46445622786450258</c:v>
                </c:pt>
                <c:pt idx="90">
                  <c:v>0.43387045783106259</c:v>
                </c:pt>
                <c:pt idx="91">
                  <c:v>0.40526697484699525</c:v>
                </c:pt>
                <c:pt idx="92">
                  <c:v>0.3785213765708022</c:v>
                </c:pt>
                <c:pt idx="93">
                  <c:v>0.35351654652811249</c:v>
                </c:pt>
                <c:pt idx="94">
                  <c:v>0.3301422949971311</c:v>
                </c:pt>
                <c:pt idx="95">
                  <c:v>0.30829500844890845</c:v>
                </c:pt>
                <c:pt idx="96">
                  <c:v>0.28787730875887974</c:v>
                </c:pt>
                <c:pt idx="97">
                  <c:v>0.26879772314327965</c:v>
                </c:pt>
                <c:pt idx="98">
                  <c:v>0.25097036551210294</c:v>
                </c:pt>
                <c:pt idx="99">
                  <c:v>0.2343146297552039</c:v>
                </c:pt>
                <c:pt idx="100">
                  <c:v>0.21875489527121772</c:v>
                </c:pt>
                <c:pt idx="101">
                  <c:v>0.20422024491699631</c:v>
                </c:pt>
                <c:pt idx="102">
                  <c:v>0.19064419543428812</c:v>
                </c:pt>
                <c:pt idx="103">
                  <c:v>0.17796444027953839</c:v>
                </c:pt>
                <c:pt idx="104">
                  <c:v>0.16612260473084461</c:v>
                </c:pt>
                <c:pt idx="105">
                  <c:v>0.15506401304264728</c:v>
                </c:pt>
                <c:pt idx="106">
                  <c:v>0.14473746737735382</c:v>
                </c:pt>
                <c:pt idx="107">
                  <c:v>0.13509503820273494</c:v>
                </c:pt>
                <c:pt idx="108">
                  <c:v>0.12609186579209108</c:v>
                </c:pt>
                <c:pt idx="109">
                  <c:v>0.11768597244849843</c:v>
                </c:pt>
                <c:pt idx="110">
                  <c:v>0.10983808506182413</c:v>
                </c:pt>
                <c:pt idx="111">
                  <c:v>0.10251146757730112</c:v>
                </c:pt>
                <c:pt idx="112">
                  <c:v>9.5671762961160312E-2</c:v>
                </c:pt>
                <c:pt idx="113">
                  <c:v>8.9286844248249508E-2</c:v>
                </c:pt>
                <c:pt idx="114">
                  <c:v>8.332667424531337E-2</c:v>
                </c:pt>
                <c:pt idx="115">
                  <c:v>7.776317347895656E-2</c:v>
                </c:pt>
                <c:pt idx="116">
                  <c:v>7.257009598345121E-2</c:v>
                </c:pt>
                <c:pt idx="117">
                  <c:v>6.7722912526278378E-2</c:v>
                </c:pt>
                <c:pt idx="118">
                  <c:v>6.3198700888278836E-2</c:v>
                </c:pt>
                <c:pt idx="119">
                  <c:v>5.8976042820404473E-2</c:v>
                </c:pt>
                <c:pt idx="120">
                  <c:v>5.503492731577353E-2</c:v>
                </c:pt>
                <c:pt idx="121">
                  <c:v>5.1356659851535369E-2</c:v>
                </c:pt>
                <c:pt idx="122">
                  <c:v>4.7923777260280076E-2</c:v>
                </c:pt>
                <c:pt idx="123">
                  <c:v>4.4719967912556058E-2</c:v>
                </c:pt>
                <c:pt idx="124">
                  <c:v>4.1729996910021327E-2</c:v>
                </c:pt>
                <c:pt idx="125">
                  <c:v>3.8939635988413102E-2</c:v>
                </c:pt>
                <c:pt idx="126">
                  <c:v>3.6335597856464119E-2</c:v>
                </c:pt>
                <c:pt idx="127">
                  <c:v>3.3905474711104944E-2</c:v>
                </c:pt>
                <c:pt idx="128">
                  <c:v>3.1637680669291512E-2</c:v>
                </c:pt>
                <c:pt idx="129">
                  <c:v>2.9521397884536782E-2</c:v>
                </c:pt>
                <c:pt idx="130">
                  <c:v>2.7546526126002391E-2</c:v>
                </c:pt>
                <c:pt idx="131">
                  <c:v>2.5703635602212671E-2</c:v>
                </c:pt>
                <c:pt idx="132">
                  <c:v>2.39839228290748E-2</c:v>
                </c:pt>
                <c:pt idx="133">
                  <c:v>2.2379169356327111E-2</c:v>
                </c:pt>
                <c:pt idx="134">
                  <c:v>2.0881703170289256E-2</c:v>
                </c:pt>
                <c:pt idx="135">
                  <c:v>1.9484362611933648E-2</c:v>
                </c:pt>
                <c:pt idx="136">
                  <c:v>1.8180462635314143E-2</c:v>
                </c:pt>
                <c:pt idx="137">
                  <c:v>1.6963763281523825E-2</c:v>
                </c:pt>
                <c:pt idx="138">
                  <c:v>1.5828440201289595E-2</c:v>
                </c:pt>
                <c:pt idx="139">
                  <c:v>1.4769057118769524E-2</c:v>
                </c:pt>
                <c:pt idx="140">
                  <c:v>1.3780540095467586E-2</c:v>
                </c:pt>
                <c:pt idx="141">
                  <c:v>1.2858153489446522E-2</c:v>
                </c:pt>
                <c:pt idx="142">
                  <c:v>1.1997477489899211E-2</c:v>
                </c:pt>
                <c:pt idx="143">
                  <c:v>1.1194387136583828E-2</c:v>
                </c:pt>
                <c:pt idx="144">
                  <c:v>1.0445032722145697E-2</c:v>
                </c:pt>
                <c:pt idx="145">
                  <c:v>9.7458214841026347E-3</c:v>
                </c:pt>
                <c:pt idx="146">
                  <c:v>9.0934005094140957E-3</c:v>
                </c:pt>
                <c:pt idx="147">
                  <c:v>8.4846407709164851E-3</c:v>
                </c:pt>
                <c:pt idx="148">
                  <c:v>7.9166222154753996E-3</c:v>
                </c:pt>
                <c:pt idx="149">
                  <c:v>7.3866198453060861E-3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E-47BC-914B-B9237894DC05}"/>
            </c:ext>
          </c:extLst>
        </c:ser>
        <c:ser>
          <c:idx val="2"/>
          <c:order val="2"/>
          <c:tx>
            <c:v>G4 ARDI3B R3 (#04) Fit</c:v>
          </c:tx>
          <c:spPr>
            <a:ln>
              <a:solidFill>
                <a:srgbClr val="00A1E6"/>
              </a:solidFill>
            </a:ln>
          </c:spPr>
          <c:marker>
            <c:symbol val="none"/>
          </c:marker>
          <c:xVal>
            <c:numRef>
              <c:f>'Fit-Values'!$I$2:$I$151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'Fit-Values'!$K$2:$K$151</c:f>
              <c:numCache>
                <c:formatCode>General</c:formatCode>
                <c:ptCount val="150"/>
                <c:pt idx="0">
                  <c:v>23.59115650053343</c:v>
                </c:pt>
                <c:pt idx="1">
                  <c:v>23.388671759173917</c:v>
                </c:pt>
                <c:pt idx="2">
                  <c:v>23.175466706852148</c:v>
                </c:pt>
                <c:pt idx="3">
                  <c:v>22.951220742575174</c:v>
                </c:pt>
                <c:pt idx="4">
                  <c:v>22.715635044524333</c:v>
                </c:pt>
                <c:pt idx="5">
                  <c:v>22.468437096833213</c:v>
                </c:pt>
                <c:pt idx="6">
                  <c:v>22.209385457064514</c:v>
                </c:pt>
                <c:pt idx="7">
                  <c:v>21.938274718610614</c:v>
                </c:pt>
                <c:pt idx="8">
                  <c:v>21.654940610358608</c:v>
                </c:pt>
                <c:pt idx="9">
                  <c:v>21.359265163874511</c:v>
                </c:pt>
                <c:pt idx="10">
                  <c:v>21.051181866187335</c:v>
                </c:pt>
                <c:pt idx="11">
                  <c:v>20.730680704469364</c:v>
                </c:pt>
                <c:pt idx="12">
                  <c:v>20.397812998146946</c:v>
                </c:pt>
                <c:pt idx="13">
                  <c:v>20.052695904793495</c:v>
                </c:pt>
                <c:pt idx="14">
                  <c:v>19.695516479182174</c:v>
                </c:pt>
                <c:pt idx="15">
                  <c:v>19.326535160697631</c:v>
                </c:pt>
                <c:pt idx="16">
                  <c:v>18.946088563806256</c:v>
                </c:pt>
                <c:pt idx="17">
                  <c:v>18.554591449631289</c:v>
                </c:pt>
                <c:pt idx="18">
                  <c:v>18.152537764726844</c:v>
                </c:pt>
                <c:pt idx="19">
                  <c:v>17.740500645829115</c:v>
                </c:pt>
                <c:pt idx="20">
                  <c:v>17.319131307083239</c:v>
                </c:pt>
                <c:pt idx="21">
                  <c:v>16.889156748532059</c:v>
                </c:pt>
                <c:pt idx="22">
                  <c:v>16.451376251313036</c:v>
                </c:pt>
                <c:pt idx="23">
                  <c:v>16.006656655156689</c:v>
                </c:pt>
                <c:pt idx="24">
                  <c:v>15.555926446557464</c:v>
                </c:pt>
                <c:pt idx="25">
                  <c:v>15.100168720100214</c:v>
                </c:pt>
                <c:pt idx="26">
                  <c:v>14.640413109447422</c:v>
                </c:pt>
                <c:pt idx="27">
                  <c:v>14.177726817045937</c:v>
                </c:pt>
                <c:pt idx="28">
                  <c:v>13.713204901030167</c:v>
                </c:pt>
                <c:pt idx="29">
                  <c:v>13.24796000272022</c:v>
                </c:pt>
                <c:pt idx="30">
                  <c:v>12.783111717273528</c:v>
                </c:pt>
                <c:pt idx="31">
                  <c:v>12.319775822428028</c:v>
                </c:pt>
                <c:pt idx="32">
                  <c:v>11.859053585213587</c:v>
                </c:pt>
                <c:pt idx="33">
                  <c:v>11.40202136382527</c:v>
                </c:pt>
                <c:pt idx="34">
                  <c:v>10.949720711519262</c:v>
                </c:pt>
                <c:pt idx="35">
                  <c:v>10.503149172194526</c:v>
                </c:pt>
                <c:pt idx="36">
                  <c:v>10.063251933904439</c:v>
                </c:pt>
                <c:pt idx="37">
                  <c:v>9.630914478324712</c:v>
                </c:pt>
                <c:pt idx="38">
                  <c:v>9.2069563323906323</c:v>
                </c:pt>
                <c:pt idx="39">
                  <c:v>8.7921259945812835</c:v>
                </c:pt>
                <c:pt idx="40">
                  <c:v>8.3870970740850908</c:v>
                </c:pt>
                <c:pt idx="41">
                  <c:v>7.9924656477624012</c:v>
                </c:pt>
                <c:pt idx="42">
                  <c:v>7.6087488088369355</c:v>
                </c:pt>
                <c:pt idx="43">
                  <c:v>7.2363843534476473</c:v>
                </c:pt>
                <c:pt idx="44">
                  <c:v>6.8757315275936435</c:v>
                </c:pt>
                <c:pt idx="45">
                  <c:v>6.5270727379020173</c:v>
                </c:pt>
                <c:pt idx="46">
                  <c:v>6.1906161155350219</c:v>
                </c:pt>
                <c:pt idx="47">
                  <c:v>5.8664988131479276</c:v>
                </c:pt>
                <c:pt idx="48">
                  <c:v>5.554790910109773</c:v>
                </c:pt>
                <c:pt idx="49">
                  <c:v>5.2554998006868345</c:v>
                </c:pt>
                <c:pt idx="50">
                  <c:v>4.9685749430090027</c:v>
                </c:pt>
                <c:pt idx="51">
                  <c:v>4.693912852891799</c:v>
                </c:pt>
                <c:pt idx="52">
                  <c:v>4.4313622351711501</c:v>
                </c:pt>
                <c:pt idx="53">
                  <c:v>4.1807291555985557</c:v>
                </c:pt>
                <c:pt idx="54">
                  <c:v>3.9417821678766813</c:v>
                </c:pt>
                <c:pt idx="55">
                  <c:v>3.714257322493836</c:v>
                </c:pt>
                <c:pt idx="56">
                  <c:v>3.4978629962508876</c:v>
                </c:pt>
                <c:pt idx="57">
                  <c:v>3.2922844932553517</c:v>
                </c:pt>
                <c:pt idx="58">
                  <c:v>3.0971883794735504</c:v>
                </c:pt>
                <c:pt idx="59">
                  <c:v>2.9122265233390863</c:v>
                </c:pt>
                <c:pt idx="60">
                  <c:v>2.7370398243385807</c:v>
                </c:pt>
                <c:pt idx="61">
                  <c:v>2.5712616198223941</c:v>
                </c:pt>
                <c:pt idx="62">
                  <c:v>2.4145207674213225</c:v>
                </c:pt>
                <c:pt idx="63">
                  <c:v>2.266444406491587</c:v>
                </c:pt>
                <c:pt idx="64">
                  <c:v>2.1266604069386403</c:v>
                </c:pt>
                <c:pt idx="65">
                  <c:v>1.9947995176839868</c:v>
                </c:pt>
                <c:pt idx="66">
                  <c:v>1.8704972300189411</c:v>
                </c:pt>
                <c:pt idx="67">
                  <c:v>1.753395373247713</c:v>
                </c:pt>
                <c:pt idx="68">
                  <c:v>1.643143461450677</c:v>
                </c:pt>
                <c:pt idx="69">
                  <c:v>1.5393998110009761</c:v>
                </c:pt>
                <c:pt idx="70">
                  <c:v>1.4418324487745622</c:v>
                </c:pt>
                <c:pt idx="71">
                  <c:v>1.3501198308308631</c:v>
                </c:pt>
                <c:pt idx="72">
                  <c:v>1.2639513909047082</c:v>
                </c:pt>
                <c:pt idx="73">
                  <c:v>1.1830279372790073</c:v>
                </c:pt>
                <c:pt idx="74">
                  <c:v>1.10706191570398</c:v>
                </c:pt>
                <c:pt idx="75">
                  <c:v>1.0357775549508688</c:v>
                </c:pt>
                <c:pt idx="76">
                  <c:v>0.96891091044051336</c:v>
                </c:pt>
                <c:pt idx="77">
                  <c:v>0.90620982019049734</c:v>
                </c:pt>
                <c:pt idx="78">
                  <c:v>0.84743378611085518</c:v>
                </c:pt>
                <c:pt idx="79">
                  <c:v>0.79235379247904802</c:v>
                </c:pt>
                <c:pt idx="80">
                  <c:v>0.74075207227531337</c:v>
                </c:pt>
                <c:pt idx="81">
                  <c:v>0.69242183092512732</c:v>
                </c:pt>
                <c:pt idx="82">
                  <c:v>0.64716693595130437</c:v>
                </c:pt>
                <c:pt idx="83">
                  <c:v>0.60480158005509566</c:v>
                </c:pt>
                <c:pt idx="84">
                  <c:v>0.56514992421762145</c:v>
                </c:pt>
                <c:pt idx="85">
                  <c:v>0.52804572657601057</c:v>
                </c:pt>
                <c:pt idx="86">
                  <c:v>0.49333196205418517</c:v>
                </c:pt>
                <c:pt idx="87">
                  <c:v>0.46086043703326141</c:v>
                </c:pt>
                <c:pt idx="88">
                  <c:v>0.43049140270238695</c:v>
                </c:pt>
                <c:pt idx="89">
                  <c:v>0.40209317018889124</c:v>
                </c:pt>
                <c:pt idx="90">
                  <c:v>0.37554173003104552</c:v>
                </c:pt>
                <c:pt idx="91">
                  <c:v>0.35072037813483803</c:v>
                </c:pt>
                <c:pt idx="92">
                  <c:v>0.32751934994746534</c:v>
                </c:pt>
                <c:pt idx="93">
                  <c:v>0.30583546424327324</c:v>
                </c:pt>
                <c:pt idx="94">
                  <c:v>0.28557177760023933</c:v>
                </c:pt>
                <c:pt idx="95">
                  <c:v>0.26663725040634745</c:v>
                </c:pt>
                <c:pt idx="96">
                  <c:v>0.24894642498384201</c:v>
                </c:pt>
                <c:pt idx="97">
                  <c:v>0.23241911624927525</c:v>
                </c:pt>
                <c:pt idx="98">
                  <c:v>0.21698011513524307</c:v>
                </c:pt>
                <c:pt idx="99">
                  <c:v>0.20255890488863315</c:v>
                </c:pt>
                <c:pt idx="100">
                  <c:v>0.18908939022003324</c:v>
                </c:pt>
                <c:pt idx="101">
                  <c:v>0.17650963919390961</c:v>
                </c:pt>
                <c:pt idx="102">
                  <c:v>0.16476163766367335</c:v>
                </c:pt>
                <c:pt idx="103">
                  <c:v>0.15379105599424747</c:v>
                </c:pt>
                <c:pt idx="104">
                  <c:v>0.14354702775824535</c:v>
                </c:pt>
                <c:pt idx="105">
                  <c:v>0.13398194005469577</c:v>
                </c:pt>
                <c:pt idx="106">
                  <c:v>0.12505123507423832</c:v>
                </c:pt>
                <c:pt idx="107">
                  <c:v>0.11671322249321747</c:v>
                </c:pt>
                <c:pt idx="108">
                  <c:v>0.10892890228899432</c:v>
                </c:pt>
                <c:pt idx="109">
                  <c:v>0.10166179754367022</c:v>
                </c:pt>
                <c:pt idx="110">
                  <c:v>9.4877796794435199E-2</c:v>
                </c:pt>
                <c:pt idx="111">
                  <c:v>8.8545005509331531E-2</c:v>
                </c:pt>
                <c:pt idx="112">
                  <c:v>8.2633606254375991E-2</c:v>
                </c:pt>
                <c:pt idx="113">
                  <c:v>7.7115727121395139E-2</c:v>
                </c:pt>
                <c:pt idx="114">
                  <c:v>7.1965318012530588E-2</c:v>
                </c:pt>
                <c:pt idx="115">
                  <c:v>6.7158034369526831E-2</c:v>
                </c:pt>
                <c:pt idx="116">
                  <c:v>6.2671127957287354E-2</c:v>
                </c:pt>
                <c:pt idx="117">
                  <c:v>5.8483344323576603E-2</c:v>
                </c:pt>
                <c:pt idx="118">
                  <c:v>5.4574826566636148E-2</c:v>
                </c:pt>
                <c:pt idx="119">
                  <c:v>5.0927025063401743E-2</c:v>
                </c:pt>
                <c:pt idx="120">
                  <c:v>4.7522612811349063E-2</c:v>
                </c:pt>
                <c:pt idx="121">
                  <c:v>4.4345406078377891E-2</c:v>
                </c:pt>
                <c:pt idx="122">
                  <c:v>4.1380290034453537E-2</c:v>
                </c:pt>
                <c:pt idx="123">
                  <c:v>3.861314908795066E-2</c:v>
                </c:pt>
                <c:pt idx="124">
                  <c:v>3.6030801636456999E-2</c:v>
                </c:pt>
                <c:pt idx="125">
                  <c:v>3.3620938977151127E-2</c:v>
                </c:pt>
                <c:pt idx="126">
                  <c:v>3.1372068116183982E-2</c:v>
                </c:pt>
                <c:pt idx="127">
                  <c:v>2.9273458249917894E-2</c:v>
                </c:pt>
                <c:pt idx="128">
                  <c:v>2.7315090683828203E-2</c:v>
                </c:pt>
                <c:pt idx="129">
                  <c:v>2.5487611984772229E-2</c:v>
                </c:pt>
                <c:pt idx="130">
                  <c:v>2.378229015926081E-2</c:v>
                </c:pt>
                <c:pt idx="131">
                  <c:v>2.2190973674241832E-2</c:v>
                </c:pt>
                <c:pt idx="132">
                  <c:v>2.0706053141111624E-2</c:v>
                </c:pt>
                <c:pt idx="133">
                  <c:v>1.9320425491287097E-2</c:v>
                </c:pt>
                <c:pt idx="134">
                  <c:v>1.8027460490429803E-2</c:v>
                </c:pt>
                <c:pt idx="135">
                  <c:v>1.6820969441141642E-2</c:v>
                </c:pt>
                <c:pt idx="136">
                  <c:v>1.5695175932592065E-2</c:v>
                </c:pt>
                <c:pt idx="137">
                  <c:v>1.4644688510202286E-2</c:v>
                </c:pt>
                <c:pt idx="138">
                  <c:v>1.366447513703406E-2</c:v>
                </c:pt>
                <c:pt idx="139">
                  <c:v>1.2749839336265723E-2</c:v>
                </c:pt>
                <c:pt idx="140">
                  <c:v>1.1896397901978162E-2</c:v>
                </c:pt>
                <c:pt idx="141">
                  <c:v>1.1100060083776953E-2</c:v>
                </c:pt>
                <c:pt idx="142">
                  <c:v>1.0357008136907098E-2</c:v>
                </c:pt>
                <c:pt idx="143">
                  <c:v>9.6636791628270657E-3</c:v>
                </c:pt>
                <c:pt idx="144">
                  <c:v>9.0167481488379053E-3</c:v>
                </c:pt>
                <c:pt idx="145">
                  <c:v>8.4131121307109424E-3</c:v>
                </c:pt>
                <c:pt idx="146">
                  <c:v>7.8498753988469616E-3</c:v>
                </c:pt>
                <c:pt idx="147">
                  <c:v>7.3243356939656223E-3</c:v>
                </c:pt>
                <c:pt idx="148">
                  <c:v>6.833971307628417E-3</c:v>
                </c:pt>
                <c:pt idx="149">
                  <c:v>6.3764290496237663E-3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E-47BC-914B-B9237894DC05}"/>
            </c:ext>
          </c:extLst>
        </c:ser>
        <c:ser>
          <c:idx val="3"/>
          <c:order val="3"/>
          <c:tx>
            <c:v>MUT ARDI3B R1 (#05) Fit</c:v>
          </c:tx>
          <c:spPr>
            <a:ln>
              <a:solidFill>
                <a:srgbClr val="BF8B6D"/>
              </a:solidFill>
            </a:ln>
          </c:spPr>
          <c:marker>
            <c:symbol val="none"/>
          </c:marker>
          <c:xVal>
            <c:numRef>
              <c:f>'Fit-Values'!$M$2:$M$151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E-47BC-914B-B9237894DC05}"/>
            </c:ext>
          </c:extLst>
        </c:ser>
        <c:ser>
          <c:idx val="4"/>
          <c:order val="4"/>
          <c:tx>
            <c:v>MUT ARDI3B R2 (#06) Fit</c:v>
          </c:tx>
          <c:spPr>
            <a:ln>
              <a:solidFill>
                <a:srgbClr val="E55400"/>
              </a:solidFill>
            </a:ln>
          </c:spPr>
          <c:marker>
            <c:symbol val="none"/>
          </c:marker>
          <c:xVal>
            <c:numRef>
              <c:f>'Fit-Values'!$Q$2:$Q$151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E-47BC-914B-B9237894DC05}"/>
            </c:ext>
          </c:extLst>
        </c:ser>
        <c:ser>
          <c:idx val="5"/>
          <c:order val="5"/>
          <c:tx>
            <c:v>MUT ARDI3B R3 (#07) Fit</c:v>
          </c:tx>
          <c:spPr>
            <a:ln>
              <a:solidFill>
                <a:srgbClr val="99781D"/>
              </a:solidFill>
            </a:ln>
          </c:spPr>
          <c:marker>
            <c:symbol val="none"/>
          </c:marker>
          <c:xVal>
            <c:numRef>
              <c:f>'Fit-Values'!$U$2:$U$151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'Fit-Values'!$W$2:$W$151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E-47BC-914B-B9237894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6"/>
          <c:order val="6"/>
          <c:tx>
            <c:v>G4 ARDI3B R1 (#02)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0.64243964127126696</c:v>
                </c:pt>
                <c:pt idx="1">
                  <c:v>0.38686384334607699</c:v>
                </c:pt>
                <c:pt idx="2">
                  <c:v>6.39551366660953E-2</c:v>
                </c:pt>
                <c:pt idx="3">
                  <c:v>0.60687230734765796</c:v>
                </c:pt>
                <c:pt idx="4">
                  <c:v>0.52925679768395595</c:v>
                </c:pt>
                <c:pt idx="5">
                  <c:v>0.53346024170593898</c:v>
                </c:pt>
                <c:pt idx="6">
                  <c:v>0.58768057871952795</c:v>
                </c:pt>
                <c:pt idx="7">
                  <c:v>1.06664563728543</c:v>
                </c:pt>
                <c:pt idx="8">
                  <c:v>0.55418123808965403</c:v>
                </c:pt>
                <c:pt idx="9">
                  <c:v>1.9791077828641599</c:v>
                </c:pt>
                <c:pt idx="10">
                  <c:v>4.8011467322421604</c:v>
                </c:pt>
                <c:pt idx="11">
                  <c:v>9.9274491497072894</c:v>
                </c:pt>
                <c:pt idx="12">
                  <c:v>14.9297357709384</c:v>
                </c:pt>
                <c:pt idx="13">
                  <c:v>19.982604714437301</c:v>
                </c:pt>
                <c:pt idx="14">
                  <c:v>21.617063353518301</c:v>
                </c:pt>
                <c:pt idx="15">
                  <c:v>22.780953315468299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BE-47BC-914B-B9237894DC05}"/>
            </c:ext>
          </c:extLst>
        </c:ser>
        <c:ser>
          <c:idx val="7"/>
          <c:order val="7"/>
          <c:tx>
            <c:v>G4 ARDI3B R2 (#03)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1.01395124958424</c:v>
                </c:pt>
                <c:pt idx="1">
                  <c:v>0.43506918187301802</c:v>
                </c:pt>
                <c:pt idx="2">
                  <c:v>7.8317007719078902E-2</c:v>
                </c:pt>
                <c:pt idx="3">
                  <c:v>0.54489819742104795</c:v>
                </c:pt>
                <c:pt idx="4">
                  <c:v>0.14416378782186701</c:v>
                </c:pt>
                <c:pt idx="5">
                  <c:v>0.68583284618296103</c:v>
                </c:pt>
                <c:pt idx="6">
                  <c:v>0.400725869410053</c:v>
                </c:pt>
                <c:pt idx="7">
                  <c:v>0.76579040019737499</c:v>
                </c:pt>
                <c:pt idx="8">
                  <c:v>0.81830091255346804</c:v>
                </c:pt>
                <c:pt idx="9">
                  <c:v>2.13750317271138</c:v>
                </c:pt>
                <c:pt idx="10">
                  <c:v>4.5417595533764397</c:v>
                </c:pt>
                <c:pt idx="11">
                  <c:v>9.3844496098713499</c:v>
                </c:pt>
                <c:pt idx="12">
                  <c:v>15.122228036903699</c:v>
                </c:pt>
                <c:pt idx="13">
                  <c:v>19.467870929668699</c:v>
                </c:pt>
                <c:pt idx="14">
                  <c:v>21.4246031753548</c:v>
                </c:pt>
                <c:pt idx="15">
                  <c:v>22.398491239160901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BE-47BC-914B-B9237894DC05}"/>
            </c:ext>
          </c:extLst>
        </c:ser>
        <c:ser>
          <c:idx val="8"/>
          <c:order val="8"/>
          <c:tx>
            <c:v>G4 ARDI3B R3 (#04)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1E6"/>
              </a:solidFill>
              <a:ln>
                <a:noFill/>
              </a:ln>
            </c:spPr>
          </c:marker>
          <c:xVal>
            <c:numRef>
              <c:f>Export!$I$45:$I$60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Export!$J$45:$J$60</c:f>
              <c:numCache>
                <c:formatCode>General</c:formatCode>
                <c:ptCount val="16"/>
                <c:pt idx="0">
                  <c:v>0.29891389206829899</c:v>
                </c:pt>
                <c:pt idx="1">
                  <c:v>0.311041376931598</c:v>
                </c:pt>
                <c:pt idx="2">
                  <c:v>0.94789223508280396</c:v>
                </c:pt>
                <c:pt idx="3">
                  <c:v>0.41785850546659697</c:v>
                </c:pt>
                <c:pt idx="4">
                  <c:v>0.50958414651404405</c:v>
                </c:pt>
                <c:pt idx="5">
                  <c:v>0.55830219591427999</c:v>
                </c:pt>
                <c:pt idx="6">
                  <c:v>0.41725030107681998</c:v>
                </c:pt>
                <c:pt idx="7">
                  <c:v>0.78333273808118498</c:v>
                </c:pt>
                <c:pt idx="8">
                  <c:v>0.80118397634294103</c:v>
                </c:pt>
                <c:pt idx="9">
                  <c:v>1.4774586178226601</c:v>
                </c:pt>
                <c:pt idx="10">
                  <c:v>3.2226876964781499</c:v>
                </c:pt>
                <c:pt idx="11">
                  <c:v>8.6851236875637596</c:v>
                </c:pt>
                <c:pt idx="12">
                  <c:v>14.956474654222299</c:v>
                </c:pt>
                <c:pt idx="13">
                  <c:v>18.6657158999835</c:v>
                </c:pt>
                <c:pt idx="14">
                  <c:v>21.020308918304899</c:v>
                </c:pt>
                <c:pt idx="15">
                  <c:v>23.151319309956801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BE-47BC-914B-B9237894DC05}"/>
            </c:ext>
          </c:extLst>
        </c:ser>
        <c:ser>
          <c:idx val="9"/>
          <c:order val="9"/>
          <c:tx>
            <c:v>MUT ARDI3B R1 (#05)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BF8B6D"/>
              </a:solidFill>
              <a:ln>
                <a:noFill/>
              </a:ln>
            </c:spPr>
          </c:marker>
          <c:xVal>
            <c:numRef>
              <c:f>Export!$M$45:$M$60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Export!$N$45:$N$60</c:f>
              <c:numCache>
                <c:formatCode>General</c:formatCode>
                <c:ptCount val="16"/>
                <c:pt idx="0">
                  <c:v>-1.6883416787250101</c:v>
                </c:pt>
                <c:pt idx="1">
                  <c:v>-2.5090158141588299</c:v>
                </c:pt>
                <c:pt idx="2">
                  <c:v>-2.1052956704788799</c:v>
                </c:pt>
                <c:pt idx="3">
                  <c:v>-1.61006136591584</c:v>
                </c:pt>
                <c:pt idx="4">
                  <c:v>-2.2420827861941501</c:v>
                </c:pt>
                <c:pt idx="5">
                  <c:v>-2.0283581902852998</c:v>
                </c:pt>
                <c:pt idx="6">
                  <c:v>-1.4569881770395301</c:v>
                </c:pt>
                <c:pt idx="7">
                  <c:v>-2.05107844058614</c:v>
                </c:pt>
                <c:pt idx="8">
                  <c:v>-1.9440508292299199</c:v>
                </c:pt>
                <c:pt idx="9">
                  <c:v>-2.3926375125150798</c:v>
                </c:pt>
                <c:pt idx="10">
                  <c:v>-2.1910245129098498</c:v>
                </c:pt>
                <c:pt idx="11">
                  <c:v>-1.88110507362853</c:v>
                </c:pt>
                <c:pt idx="12">
                  <c:v>-0.71784588887203404</c:v>
                </c:pt>
                <c:pt idx="13">
                  <c:v>1.4717599366874801</c:v>
                </c:pt>
                <c:pt idx="14">
                  <c:v>7.3054606320790798</c:v>
                </c:pt>
                <c:pt idx="15">
                  <c:v>16.040665371769698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BE-47BC-914B-B9237894DC05}"/>
            </c:ext>
          </c:extLst>
        </c:ser>
        <c:ser>
          <c:idx val="10"/>
          <c:order val="10"/>
          <c:tx>
            <c:v>MUT ARDI3B R2 (#06)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55400"/>
              </a:solidFill>
              <a:ln>
                <a:noFill/>
              </a:ln>
            </c:spPr>
          </c:marker>
          <c:xVal>
            <c:numRef>
              <c:f>Export!$Q$45:$Q$60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Export!$R$45:$R$60</c:f>
              <c:numCache>
                <c:formatCode>General</c:formatCode>
                <c:ptCount val="16"/>
                <c:pt idx="0">
                  <c:v>-1.8546933643362999</c:v>
                </c:pt>
                <c:pt idx="1">
                  <c:v>-2.2569998086978602</c:v>
                </c:pt>
                <c:pt idx="2">
                  <c:v>-1.9744380903769101</c:v>
                </c:pt>
                <c:pt idx="3">
                  <c:v>-2.37454322710698</c:v>
                </c:pt>
                <c:pt idx="4">
                  <c:v>-1.97205684208359</c:v>
                </c:pt>
                <c:pt idx="5">
                  <c:v>-1.88765423939003</c:v>
                </c:pt>
                <c:pt idx="6">
                  <c:v>-1.8654053905386301</c:v>
                </c:pt>
                <c:pt idx="7">
                  <c:v>-1.5902186182237299</c:v>
                </c:pt>
                <c:pt idx="8">
                  <c:v>-2.1011649285085201</c:v>
                </c:pt>
                <c:pt idx="9">
                  <c:v>-1.8143438135944101</c:v>
                </c:pt>
                <c:pt idx="10">
                  <c:v>-1.61345026227968</c:v>
                </c:pt>
                <c:pt idx="11">
                  <c:v>-1.10134221206454</c:v>
                </c:pt>
                <c:pt idx="12">
                  <c:v>-0.49305987910372601</c:v>
                </c:pt>
                <c:pt idx="13">
                  <c:v>1.5688500234765601</c:v>
                </c:pt>
                <c:pt idx="14">
                  <c:v>6.4782701484474501</c:v>
                </c:pt>
                <c:pt idx="15">
                  <c:v>14.8522505043807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BE-47BC-914B-B9237894DC05}"/>
            </c:ext>
          </c:extLst>
        </c:ser>
        <c:ser>
          <c:idx val="11"/>
          <c:order val="11"/>
          <c:tx>
            <c:v>MUT ARDI3B R3 (#07)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9781D"/>
              </a:solidFill>
              <a:ln>
                <a:noFill/>
              </a:ln>
            </c:spPr>
          </c:marker>
          <c:xVal>
            <c:numRef>
              <c:f>Export!$U$45:$U$60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Export!$V$45:$V$60</c:f>
              <c:numCache>
                <c:formatCode>General</c:formatCode>
                <c:ptCount val="16"/>
                <c:pt idx="0">
                  <c:v>-1.8725968122923899</c:v>
                </c:pt>
                <c:pt idx="1">
                  <c:v>-1.3097887138939099</c:v>
                </c:pt>
                <c:pt idx="2">
                  <c:v>-1.66702745851558</c:v>
                </c:pt>
                <c:pt idx="3">
                  <c:v>-1.54473161695807</c:v>
                </c:pt>
                <c:pt idx="4">
                  <c:v>-2.1189964944750299</c:v>
                </c:pt>
                <c:pt idx="5">
                  <c:v>-1.89857834106317</c:v>
                </c:pt>
                <c:pt idx="6">
                  <c:v>-1.41250026453883</c:v>
                </c:pt>
                <c:pt idx="7">
                  <c:v>-2.2091849116765201</c:v>
                </c:pt>
                <c:pt idx="8">
                  <c:v>-1.9441154145430299</c:v>
                </c:pt>
                <c:pt idx="9">
                  <c:v>-2.0161561236269598</c:v>
                </c:pt>
                <c:pt idx="10">
                  <c:v>-2.0656994809137399</c:v>
                </c:pt>
                <c:pt idx="11">
                  <c:v>-1.6543442234993799</c:v>
                </c:pt>
                <c:pt idx="12">
                  <c:v>-0.40148336022298298</c:v>
                </c:pt>
                <c:pt idx="13">
                  <c:v>0.75455877521585502</c:v>
                </c:pt>
                <c:pt idx="14">
                  <c:v>6.60101458174063</c:v>
                </c:pt>
                <c:pt idx="15">
                  <c:v>14.759629859265599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BE-47BC-914B-B9237894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5.0750493265703902"/>
        <c:crossBetween val="midCat"/>
      </c:valAx>
      <c:valAx>
        <c:axId val="2"/>
        <c:scaling>
          <c:orientation val="minMax"/>
          <c:max val="25.717352822368301"/>
          <c:min val="-5.07504932657039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Δ 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ARDI3B R1 (#02)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'Fit-Values'!$A$2:$A$151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'Fit-Values'!$C$2:$C$151</c:f>
              <c:numCache>
                <c:formatCode>General</c:formatCode>
                <c:ptCount val="150"/>
                <c:pt idx="0">
                  <c:v>23.622135435282644</c:v>
                </c:pt>
                <c:pt idx="1">
                  <c:v>23.450638697089062</c:v>
                </c:pt>
                <c:pt idx="2">
                  <c:v>23.269566185397139</c:v>
                </c:pt>
                <c:pt idx="3">
                  <c:v>23.078565316249183</c:v>
                </c:pt>
                <c:pt idx="4">
                  <c:v>22.877294146878285</c:v>
                </c:pt>
                <c:pt idx="5">
                  <c:v>22.665425024485785</c:v>
                </c:pt>
                <c:pt idx="6">
                  <c:v>22.442648542001734</c:v>
                </c:pt>
                <c:pt idx="7">
                  <c:v>22.208677783325243</c:v>
                </c:pt>
                <c:pt idx="8">
                  <c:v>21.963252831500085</c:v>
                </c:pt>
                <c:pt idx="9">
                  <c:v>21.706145502930895</c:v>
                </c:pt>
                <c:pt idx="10">
                  <c:v>21.437164259706151</c:v>
                </c:pt>
                <c:pt idx="11">
                  <c:v>21.156159240478587</c:v>
                </c:pt>
                <c:pt idx="12">
                  <c:v>20.863027338242205</c:v>
                </c:pt>
                <c:pt idx="13">
                  <c:v>20.557717241501678</c:v>
                </c:pt>
                <c:pt idx="14">
                  <c:v>20.240234343954285</c:v>
                </c:pt>
                <c:pt idx="15">
                  <c:v>19.910645417531782</c:v>
                </c:pt>
                <c:pt idx="16">
                  <c:v>19.569082935091728</c:v>
                </c:pt>
                <c:pt idx="17">
                  <c:v>19.215748922863668</c:v>
                </c:pt>
                <c:pt idx="18">
                  <c:v>18.850918219504024</c:v>
                </c:pt>
                <c:pt idx="19">
                  <c:v>18.474941019001335</c:v>
                </c:pt>
                <c:pt idx="20">
                  <c:v>18.088244579158754</c:v>
                </c:pt>
                <c:pt idx="21">
                  <c:v>17.691333986416112</c:v>
                </c:pt>
                <c:pt idx="22">
                  <c:v>17.284791881564615</c:v>
                </c:pt>
                <c:pt idx="23">
                  <c:v>16.869277069461191</c:v>
                </c:pt>
                <c:pt idx="24">
                  <c:v>16.445521959021676</c:v>
                </c:pt>
                <c:pt idx="25">
                  <c:v>16.014328806886738</c:v>
                </c:pt>
                <c:pt idx="26">
                  <c:v>15.576564768679532</c:v>
                </c:pt>
                <c:pt idx="27">
                  <c:v>15.133155794406548</c:v>
                </c:pt>
                <c:pt idx="28">
                  <c:v>14.685079438295702</c:v>
                </c:pt>
                <c:pt idx="29">
                  <c:v>14.233356686577395</c:v>
                </c:pt>
                <c:pt idx="30">
                  <c:v>13.779042938100133</c:v>
                </c:pt>
                <c:pt idx="31">
                  <c:v>13.32321830056685</c:v>
                </c:pt>
                <c:pt idx="32">
                  <c:v>12.866977388329815</c:v>
                </c:pt>
                <c:pt idx="33">
                  <c:v>12.411418824843395</c:v>
                </c:pt>
                <c:pt idx="34">
                  <c:v>11.957634663148042</c:v>
                </c:pt>
                <c:pt idx="35">
                  <c:v>11.506699940656517</c:v>
                </c:pt>
                <c:pt idx="36">
                  <c:v>11.059662579772862</c:v>
                </c:pt>
                <c:pt idx="37">
                  <c:v>10.617533833891116</c:v>
                </c:pt>
                <c:pt idx="38">
                  <c:v>10.181279459593952</c:v>
                </c:pt>
                <c:pt idx="39">
                  <c:v>9.7518117714611208</c:v>
                </c:pt>
                <c:pt idx="40">
                  <c:v>9.3299827070018182</c:v>
                </c:pt>
                <c:pt idx="41">
                  <c:v>8.9165779972903465</c:v>
                </c:pt>
                <c:pt idx="42">
                  <c:v>8.5123125053785316</c:v>
                </c:pt>
                <c:pt idx="43">
                  <c:v>8.1178267609845989</c:v>
                </c:pt>
                <c:pt idx="44">
                  <c:v>7.7336846877110474</c:v>
                </c:pt>
                <c:pt idx="45">
                  <c:v>7.3603724892844866</c:v>
                </c:pt>
                <c:pt idx="46">
                  <c:v>6.9982986350671581</c:v>
                </c:pt>
                <c:pt idx="47">
                  <c:v>6.6477948630316632</c:v>
                </c:pt>
                <c:pt idx="48">
                  <c:v>6.3091181009522188</c:v>
                </c:pt>
                <c:pt idx="49">
                  <c:v>5.9824531939781309</c:v>
                </c:pt>
                <c:pt idx="50">
                  <c:v>5.6679163188039183</c:v>
                </c:pt>
                <c:pt idx="51">
                  <c:v>5.3655589612507129</c:v>
                </c:pt>
                <c:pt idx="52">
                  <c:v>5.075372334596409</c:v>
                </c:pt>
                <c:pt idx="53">
                  <c:v>4.7972921199965413</c:v>
                </c:pt>
                <c:pt idx="54">
                  <c:v>4.5312034171980713</c:v>
                </c:pt>
                <c:pt idx="55">
                  <c:v>4.2769458027507881</c:v>
                </c:pt>
                <c:pt idx="56">
                  <c:v>4.0343184035086779</c:v>
                </c:pt>
                <c:pt idx="57">
                  <c:v>3.8030849047631818</c:v>
                </c:pt>
                <c:pt idx="58">
                  <c:v>3.5829784243169343</c:v>
                </c:pt>
                <c:pt idx="59">
                  <c:v>3.3737061957721153</c:v>
                </c:pt>
                <c:pt idx="60">
                  <c:v>3.1749540158614309</c:v>
                </c:pt>
                <c:pt idx="61">
                  <c:v>2.9863904215452521</c:v>
                </c:pt>
                <c:pt idx="62">
                  <c:v>2.8076705725618467</c:v>
                </c:pt>
                <c:pt idx="63">
                  <c:v>2.6384398241004874</c:v>
                </c:pt>
                <c:pt idx="64">
                  <c:v>2.4783369820909229</c:v>
                </c:pt>
                <c:pt idx="65">
                  <c:v>2.3269972403419388</c:v>
                </c:pt>
                <c:pt idx="66">
                  <c:v>2.1840548043519448</c:v>
                </c:pt>
                <c:pt idx="67">
                  <c:v>2.0491452111899662</c:v>
                </c:pt>
                <c:pt idx="68">
                  <c:v>1.9219073584054058</c:v>
                </c:pt>
                <c:pt idx="69">
                  <c:v>1.8019852576244375</c:v>
                </c:pt>
                <c:pt idx="70">
                  <c:v>1.6890295303870744</c:v>
                </c:pt>
                <c:pt idx="71">
                  <c:v>1.5826986650030221</c:v>
                </c:pt>
                <c:pt idx="72">
                  <c:v>1.4826600538449384</c:v>
                </c:pt>
                <c:pt idx="73">
                  <c:v>1.3885908306540387</c:v>
                </c:pt>
                <c:pt idx="74">
                  <c:v>1.300178527191747</c:v>
                </c:pt>
                <c:pt idx="75">
                  <c:v>1.2171215680363048</c:v>
                </c:pt>
                <c:pt idx="76">
                  <c:v>1.139129621530742</c:v>
                </c:pt>
                <c:pt idx="77">
                  <c:v>1.0659238239328488</c:v>
                </c:pt>
                <c:pt idx="78">
                  <c:v>0.99723689275504057</c:v>
                </c:pt>
                <c:pt idx="79">
                  <c:v>0.93281314410808136</c:v>
                </c:pt>
                <c:pt idx="80">
                  <c:v>0.87240842771450389</c:v>
                </c:pt>
                <c:pt idx="81">
                  <c:v>0.81578999203873082</c:v>
                </c:pt>
                <c:pt idx="82">
                  <c:v>0.7627362908226587</c:v>
                </c:pt>
                <c:pt idx="83">
                  <c:v>0.71303674120281357</c:v>
                </c:pt>
                <c:pt idx="84">
                  <c:v>0.66649144247310232</c:v>
                </c:pt>
                <c:pt idx="85">
                  <c:v>0.62291086356867709</c:v>
                </c:pt>
                <c:pt idx="86">
                  <c:v>0.58211550638304743</c:v>
                </c:pt>
                <c:pt idx="87">
                  <c:v>0.54393555114666015</c:v>
                </c:pt>
                <c:pt idx="88">
                  <c:v>0.50821048929981316</c:v>
                </c:pt>
                <c:pt idx="89">
                  <c:v>0.47478874853641173</c:v>
                </c:pt>
                <c:pt idx="90">
                  <c:v>0.4435273140567233</c:v>
                </c:pt>
                <c:pt idx="91">
                  <c:v>0.41429134942814017</c:v>
                </c:pt>
                <c:pt idx="92">
                  <c:v>0.38695381994443778</c:v>
                </c:pt>
                <c:pt idx="93">
                  <c:v>0.36139512089096115</c:v>
                </c:pt>
                <c:pt idx="94">
                  <c:v>0.33750271267842891</c:v>
                </c:pt>
                <c:pt idx="95">
                  <c:v>0.31517076446061765</c:v>
                </c:pt>
                <c:pt idx="96">
                  <c:v>0.29429980750944651</c:v>
                </c:pt>
                <c:pt idx="97">
                  <c:v>0.27479639933824274</c:v>
                </c:pt>
                <c:pt idx="98">
                  <c:v>0.25657279931954236</c:v>
                </c:pt>
                <c:pt idx="99">
                  <c:v>0.23954665632459182</c:v>
                </c:pt>
                <c:pt idx="100">
                  <c:v>0.22364070874095887</c:v>
                </c:pt>
                <c:pt idx="101">
                  <c:v>0.20878249706015595</c:v>
                </c:pt>
                <c:pt idx="102">
                  <c:v>0.19490408909746293</c:v>
                </c:pt>
                <c:pt idx="103">
                  <c:v>0.18194181779995233</c:v>
                </c:pt>
                <c:pt idx="104">
                  <c:v>0.16983603151197713</c:v>
                </c:pt>
                <c:pt idx="105">
                  <c:v>0.15853085647813714</c:v>
                </c:pt>
                <c:pt idx="106">
                  <c:v>0.14797397132235801</c:v>
                </c:pt>
                <c:pt idx="107">
                  <c:v>0.13811639318225843</c:v>
                </c:pt>
                <c:pt idx="108">
                  <c:v>0.128912275143648</c:v>
                </c:pt>
                <c:pt idx="109">
                  <c:v>0.12031871459362264</c:v>
                </c:pt>
                <c:pt idx="110">
                  <c:v>0.11229557209355789</c:v>
                </c:pt>
                <c:pt idx="111">
                  <c:v>0.10480530034681124</c:v>
                </c:pt>
                <c:pt idx="112">
                  <c:v>9.781278285265671E-2</c:v>
                </c:pt>
                <c:pt idx="113">
                  <c:v>9.1285181807279514E-2</c:v>
                </c:pt>
                <c:pt idx="114">
                  <c:v>8.5191794836646295E-2</c:v>
                </c:pt>
                <c:pt idx="115">
                  <c:v>7.950392013583496E-2</c:v>
                </c:pt>
                <c:pt idx="116">
                  <c:v>7.419472960202711E-2</c:v>
                </c:pt>
                <c:pt idx="117">
                  <c:v>6.9239149558939062E-2</c:v>
                </c:pt>
                <c:pt idx="118">
                  <c:v>6.4613748677743388E-2</c:v>
                </c:pt>
                <c:pt idx="119">
                  <c:v>6.029663271078789E-2</c:v>
                </c:pt>
                <c:pt idx="120">
                  <c:v>5.6267345673745695E-2</c:v>
                </c:pt>
                <c:pt idx="121">
                  <c:v>5.2506777118537684E-2</c:v>
                </c:pt>
                <c:pt idx="122">
                  <c:v>4.8997075155170933E-2</c:v>
                </c:pt>
                <c:pt idx="123">
                  <c:v>4.5721564896666678E-2</c:v>
                </c:pt>
                <c:pt idx="124">
                  <c:v>4.2664672017963312E-2</c:v>
                </c:pt>
                <c:pt idx="125">
                  <c:v>3.9811851130025389E-2</c:v>
                </c:pt>
                <c:pt idx="126">
                  <c:v>3.7149518676415028E-2</c:v>
                </c:pt>
                <c:pt idx="127">
                  <c:v>3.4664990103351556E-2</c:v>
                </c:pt>
                <c:pt idx="128">
                  <c:v>3.2346421023589755E-2</c:v>
                </c:pt>
                <c:pt idx="129">
                  <c:v>3.0182752151404202E-2</c:v>
                </c:pt>
                <c:pt idx="130">
                  <c:v>2.8163657768573103E-2</c:v>
                </c:pt>
                <c:pt idx="131">
                  <c:v>2.6279497506834559E-2</c:v>
                </c:pt>
                <c:pt idx="132">
                  <c:v>2.4521271242520015E-2</c:v>
                </c:pt>
                <c:pt idx="133">
                  <c:v>2.2880576913053119E-2</c:v>
                </c:pt>
                <c:pt idx="134">
                  <c:v>2.1349571063751682E-2</c:v>
                </c:pt>
                <c:pt idx="135">
                  <c:v>1.9920931965316413E-2</c:v>
                </c:pt>
                <c:pt idx="136">
                  <c:v>1.8587825128406621E-2</c:v>
                </c:pt>
                <c:pt idx="137">
                  <c:v>1.7343871074217532E-2</c:v>
                </c:pt>
                <c:pt idx="138">
                  <c:v>1.6183115206217735E-2</c:v>
                </c:pt>
                <c:pt idx="139">
                  <c:v>1.5099999661742913E-2</c:v>
                </c:pt>
                <c:pt idx="140">
                  <c:v>1.4089337003269975E-2</c:v>
                </c:pt>
                <c:pt idx="141">
                  <c:v>1.314628564080067E-2</c:v>
                </c:pt>
                <c:pt idx="142">
                  <c:v>1.2266326873032085E-2</c:v>
                </c:pt>
                <c:pt idx="143">
                  <c:v>1.1445243433627184E-2</c:v>
                </c:pt>
                <c:pt idx="144">
                  <c:v>1.0679099458684504E-2</c:v>
                </c:pt>
                <c:pt idx="145">
                  <c:v>9.9642217726341187E-3</c:v>
                </c:pt>
                <c:pt idx="146">
                  <c:v>9.2971824115011259E-3</c:v>
                </c:pt>
                <c:pt idx="147">
                  <c:v>8.6747823010000502E-3</c:v>
                </c:pt>
                <c:pt idx="148">
                  <c:v>8.0940360137446987E-3</c:v>
                </c:pt>
                <c:pt idx="149">
                  <c:v>7.5521575412267339E-3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ADB-9168-ED4DFA88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0.64243964127126696</c:v>
                </c:pt>
                <c:pt idx="1">
                  <c:v>0.38686384334607699</c:v>
                </c:pt>
                <c:pt idx="2">
                  <c:v>6.39551366660953E-2</c:v>
                </c:pt>
                <c:pt idx="3">
                  <c:v>0.60687230734765796</c:v>
                </c:pt>
                <c:pt idx="4">
                  <c:v>0.52925679768395595</c:v>
                </c:pt>
                <c:pt idx="5">
                  <c:v>0.53346024170593898</c:v>
                </c:pt>
                <c:pt idx="6">
                  <c:v>0.58768057871952795</c:v>
                </c:pt>
                <c:pt idx="7">
                  <c:v>1.06664563728543</c:v>
                </c:pt>
                <c:pt idx="8">
                  <c:v>0.55418123808965403</c:v>
                </c:pt>
                <c:pt idx="9">
                  <c:v>1.9791077828641599</c:v>
                </c:pt>
                <c:pt idx="10">
                  <c:v>4.8011467322421604</c:v>
                </c:pt>
                <c:pt idx="11">
                  <c:v>9.9274491497072894</c:v>
                </c:pt>
                <c:pt idx="12">
                  <c:v>14.9297357709384</c:v>
                </c:pt>
                <c:pt idx="13">
                  <c:v>19.982604714437301</c:v>
                </c:pt>
                <c:pt idx="14">
                  <c:v>21.617063353518301</c:v>
                </c:pt>
                <c:pt idx="15">
                  <c:v>22.780953315468299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D-4ADB-9168-ED4DFA88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2.2077446812141299"/>
        <c:crossBetween val="midCat"/>
      </c:valAx>
      <c:valAx>
        <c:axId val="2"/>
        <c:scaling>
          <c:orientation val="minMax"/>
          <c:max val="25.0526531333485"/>
          <c:min val="-2.207744681214129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ARDI3B R2 (#03)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'Fit-Values'!$E$2:$E$151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'Fit-Values'!$G$2:$G$151</c:f>
              <c:numCache>
                <c:formatCode>General</c:formatCode>
                <c:ptCount val="150"/>
                <c:pt idx="0">
                  <c:v>23.294833257045411</c:v>
                </c:pt>
                <c:pt idx="1">
                  <c:v>23.124321167643302</c:v>
                </c:pt>
                <c:pt idx="2">
                  <c:v>22.944310584402956</c:v>
                </c:pt>
                <c:pt idx="3">
                  <c:v>22.75445469111196</c:v>
                </c:pt>
                <c:pt idx="4">
                  <c:v>22.554417635497657</c:v>
                </c:pt>
                <c:pt idx="5">
                  <c:v>22.343878171606093</c:v>
                </c:pt>
                <c:pt idx="6">
                  <c:v>22.122533603304305</c:v>
                </c:pt>
                <c:pt idx="7">
                  <c:v>21.890104010619325</c:v>
                </c:pt>
                <c:pt idx="8">
                  <c:v>21.646336731296742</c:v>
                </c:pt>
                <c:pt idx="9">
                  <c:v>21.391011059815696</c:v>
                </c:pt>
                <c:pt idx="10">
                  <c:v>21.12394311507876</c:v>
                </c:pt>
                <c:pt idx="11">
                  <c:v>20.844990816358859</c:v>
                </c:pt>
                <c:pt idx="12">
                  <c:v>20.554058895262415</c:v>
                </c:pt>
                <c:pt idx="13">
                  <c:v>20.251103859729938</c:v>
                </c:pt>
                <c:pt idx="14">
                  <c:v>19.936138815017102</c:v>
                </c:pt>
                <c:pt idx="15">
                  <c:v>19.609238036648208</c:v>
                </c:pt>
                <c:pt idx="16">
                  <c:v>19.270541182154261</c:v>
                </c:pt>
                <c:pt idx="17">
                  <c:v>18.920257022641636</c:v>
                </c:pt>
                <c:pt idx="18">
                  <c:v>18.558666572515335</c:v>
                </c:pt>
                <c:pt idx="19">
                  <c:v>18.186125496534714</c:v>
                </c:pt>
                <c:pt idx="20">
                  <c:v>17.803065678373628</c:v>
                </c:pt>
                <c:pt idx="21">
                  <c:v>17.40999584445342</c:v>
                </c:pt>
                <c:pt idx="22">
                  <c:v>17.00750115096389</c:v>
                </c:pt>
                <c:pt idx="23">
                  <c:v>16.596241661012073</c:v>
                </c:pt>
                <c:pt idx="24">
                  <c:v>16.176949662183006</c:v>
                </c:pt>
                <c:pt idx="25">
                  <c:v>15.750425802121526</c:v>
                </c:pt>
                <c:pt idx="26">
                  <c:v>15.31753405012978</c:v>
                </c:pt>
                <c:pt idx="27">
                  <c:v>14.879195525288537</c:v>
                </c:pt>
                <c:pt idx="28">
                  <c:v>14.43638126485132</c:v>
                </c:pt>
                <c:pt idx="29">
                  <c:v>13.990104039317657</c:v>
                </c:pt>
                <c:pt idx="30">
                  <c:v>13.541409351197103</c:v>
                </c:pt>
                <c:pt idx="31">
                  <c:v>13.091365781431591</c:v>
                </c:pt>
                <c:pt idx="32">
                  <c:v>12.641054869593745</c:v>
                </c:pt>
                <c:pt idx="33">
                  <c:v>12.191560730056608</c:v>
                </c:pt>
                <c:pt idx="34">
                  <c:v>11.743959615519884</c:v>
                </c:pt>
                <c:pt idx="35">
                  <c:v>11.299309641128161</c:v>
                </c:pt>
                <c:pt idx="36">
                  <c:v>10.85864087681739</c:v>
                </c:pt>
                <c:pt idx="37">
                  <c:v>10.422946002705544</c:v>
                </c:pt>
                <c:pt idx="38">
                  <c:v>9.9931717031215612</c:v>
                </c:pt>
                <c:pt idx="39">
                  <c:v>9.5702109500782626</c:v>
                </c:pt>
                <c:pt idx="40">
                  <c:v>9.1548962980200486</c:v>
                </c:pt>
                <c:pt idx="41">
                  <c:v>8.7479942798495358</c:v>
                </c:pt>
                <c:pt idx="42">
                  <c:v>8.3502009611045196</c:v>
                </c:pt>
                <c:pt idx="43">
                  <c:v>7.9621386760981068</c:v>
                </c:pt>
                <c:pt idx="44">
                  <c:v>7.5843539382841527</c:v>
                </c:pt>
                <c:pt idx="45">
                  <c:v>7.2173164881462526</c:v>
                </c:pt>
                <c:pt idx="46">
                  <c:v>6.8614194165178333</c:v>
                </c:pt>
                <c:pt idx="47">
                  <c:v>6.5169802800564867</c:v>
                </c:pt>
                <c:pt idx="48">
                  <c:v>6.1842431090132095</c:v>
                </c:pt>
                <c:pt idx="49">
                  <c:v>5.863381195622992</c:v>
                </c:pt>
                <c:pt idx="50">
                  <c:v>5.5545005442166939</c:v>
                </c:pt>
                <c:pt idx="51">
                  <c:v>5.2576438613264145</c:v>
                </c:pt>
                <c:pt idx="52">
                  <c:v>4.9727949650616665</c:v>
                </c:pt>
                <c:pt idx="53">
                  <c:v>4.6998834974009469</c:v>
                </c:pt>
                <c:pt idx="54">
                  <c:v>4.4387898301116593</c:v>
                </c:pt>
                <c:pt idx="55">
                  <c:v>4.189350064154155</c:v>
                </c:pt>
                <c:pt idx="56">
                  <c:v>3.9513610330236588</c:v>
                </c:pt>
                <c:pt idx="57">
                  <c:v>3.7245852319625783</c:v>
                </c:pt>
                <c:pt idx="58">
                  <c:v>3.5087556068154981</c:v>
                </c:pt>
                <c:pt idx="59">
                  <c:v>3.303580148069841</c:v>
                </c:pt>
                <c:pt idx="60">
                  <c:v>3.1087462469610045</c:v>
                </c:pt>
                <c:pt idx="61">
                  <c:v>2.9239247811568703</c:v>
                </c:pt>
                <c:pt idx="62">
                  <c:v>2.7487739072556678</c:v>
                </c:pt>
                <c:pt idx="63">
                  <c:v>2.5829425460460698</c:v>
                </c:pt>
                <c:pt idx="64">
                  <c:v>2.4260735540576661</c:v>
                </c:pt>
                <c:pt idx="65">
                  <c:v>2.2778065814318325</c:v>
                </c:pt>
                <c:pt idx="66">
                  <c:v>2.1377806215289183</c:v>
                </c:pt>
                <c:pt idx="67">
                  <c:v>2.0056362620600794</c:v>
                </c:pt>
                <c:pt idx="68">
                  <c:v>1.8810176509301755</c:v>
                </c:pt>
                <c:pt idx="69">
                  <c:v>1.7635741925356569</c:v>
                </c:pt>
                <c:pt idx="70">
                  <c:v>1.6529619920427194</c:v>
                </c:pt>
                <c:pt idx="71">
                  <c:v>1.5488450662812738</c:v>
                </c:pt>
                <c:pt idx="72">
                  <c:v>1.4508963404811084</c:v>
                </c:pt>
                <c:pt idx="73">
                  <c:v>1.3587984501442634</c:v>
                </c:pt>
                <c:pt idx="74">
                  <c:v>1.272244367093549</c:v>
                </c:pt>
                <c:pt idx="75">
                  <c:v>1.1909378681547196</c:v>
                </c:pt>
                <c:pt idx="76">
                  <c:v>1.1145938641298017</c:v>
                </c:pt>
                <c:pt idx="77">
                  <c:v>1.042938605763311</c:v>
                </c:pt>
                <c:pt idx="78">
                  <c:v>0.97570978231692607</c:v>
                </c:pt>
                <c:pt idx="79">
                  <c:v>0.9126565272500784</c:v>
                </c:pt>
                <c:pt idx="80">
                  <c:v>0.85353934431338985</c:v>
                </c:pt>
                <c:pt idx="81">
                  <c:v>0.79812996619966725</c:v>
                </c:pt>
                <c:pt idx="82">
                  <c:v>0.74621115674881366</c:v>
                </c:pt>
                <c:pt idx="83">
                  <c:v>0.69757646659377315</c:v>
                </c:pt>
                <c:pt idx="84">
                  <c:v>0.65202995107506467</c:v>
                </c:pt>
                <c:pt idx="85">
                  <c:v>0.60938585825260816</c:v>
                </c:pt>
                <c:pt idx="86">
                  <c:v>0.56946829392290965</c:v>
                </c:pt>
                <c:pt idx="87">
                  <c:v>0.53211086968110521</c:v>
                </c:pt>
                <c:pt idx="88">
                  <c:v>0.4971563392864482</c:v>
                </c:pt>
                <c:pt idx="89">
                  <c:v>0.46445622786450258</c:v>
                </c:pt>
                <c:pt idx="90">
                  <c:v>0.43387045783106259</c:v>
                </c:pt>
                <c:pt idx="91">
                  <c:v>0.40526697484699525</c:v>
                </c:pt>
                <c:pt idx="92">
                  <c:v>0.3785213765708022</c:v>
                </c:pt>
                <c:pt idx="93">
                  <c:v>0.35351654652811249</c:v>
                </c:pt>
                <c:pt idx="94">
                  <c:v>0.3301422949971311</c:v>
                </c:pt>
                <c:pt idx="95">
                  <c:v>0.30829500844890845</c:v>
                </c:pt>
                <c:pt idx="96">
                  <c:v>0.28787730875887974</c:v>
                </c:pt>
                <c:pt idx="97">
                  <c:v>0.26879772314327965</c:v>
                </c:pt>
                <c:pt idx="98">
                  <c:v>0.25097036551210294</c:v>
                </c:pt>
                <c:pt idx="99">
                  <c:v>0.2343146297552039</c:v>
                </c:pt>
                <c:pt idx="100">
                  <c:v>0.21875489527121772</c:v>
                </c:pt>
                <c:pt idx="101">
                  <c:v>0.20422024491699631</c:v>
                </c:pt>
                <c:pt idx="102">
                  <c:v>0.19064419543428812</c:v>
                </c:pt>
                <c:pt idx="103">
                  <c:v>0.17796444027953839</c:v>
                </c:pt>
                <c:pt idx="104">
                  <c:v>0.16612260473084461</c:v>
                </c:pt>
                <c:pt idx="105">
                  <c:v>0.15506401304264728</c:v>
                </c:pt>
                <c:pt idx="106">
                  <c:v>0.14473746737735382</c:v>
                </c:pt>
                <c:pt idx="107">
                  <c:v>0.13509503820273494</c:v>
                </c:pt>
                <c:pt idx="108">
                  <c:v>0.12609186579209108</c:v>
                </c:pt>
                <c:pt idx="109">
                  <c:v>0.11768597244849843</c:v>
                </c:pt>
                <c:pt idx="110">
                  <c:v>0.10983808506182413</c:v>
                </c:pt>
                <c:pt idx="111">
                  <c:v>0.10251146757730112</c:v>
                </c:pt>
                <c:pt idx="112">
                  <c:v>9.5671762961160312E-2</c:v>
                </c:pt>
                <c:pt idx="113">
                  <c:v>8.9286844248249508E-2</c:v>
                </c:pt>
                <c:pt idx="114">
                  <c:v>8.332667424531337E-2</c:v>
                </c:pt>
                <c:pt idx="115">
                  <c:v>7.776317347895656E-2</c:v>
                </c:pt>
                <c:pt idx="116">
                  <c:v>7.257009598345121E-2</c:v>
                </c:pt>
                <c:pt idx="117">
                  <c:v>6.7722912526278378E-2</c:v>
                </c:pt>
                <c:pt idx="118">
                  <c:v>6.3198700888278836E-2</c:v>
                </c:pt>
                <c:pt idx="119">
                  <c:v>5.8976042820404473E-2</c:v>
                </c:pt>
                <c:pt idx="120">
                  <c:v>5.503492731577353E-2</c:v>
                </c:pt>
                <c:pt idx="121">
                  <c:v>5.1356659851535369E-2</c:v>
                </c:pt>
                <c:pt idx="122">
                  <c:v>4.7923777260280076E-2</c:v>
                </c:pt>
                <c:pt idx="123">
                  <c:v>4.4719967912556058E-2</c:v>
                </c:pt>
                <c:pt idx="124">
                  <c:v>4.1729996910021327E-2</c:v>
                </c:pt>
                <c:pt idx="125">
                  <c:v>3.8939635988413102E-2</c:v>
                </c:pt>
                <c:pt idx="126">
                  <c:v>3.6335597856464119E-2</c:v>
                </c:pt>
                <c:pt idx="127">
                  <c:v>3.3905474711104944E-2</c:v>
                </c:pt>
                <c:pt idx="128">
                  <c:v>3.1637680669291512E-2</c:v>
                </c:pt>
                <c:pt idx="129">
                  <c:v>2.9521397884536782E-2</c:v>
                </c:pt>
                <c:pt idx="130">
                  <c:v>2.7546526126002391E-2</c:v>
                </c:pt>
                <c:pt idx="131">
                  <c:v>2.5703635602212671E-2</c:v>
                </c:pt>
                <c:pt idx="132">
                  <c:v>2.39839228290748E-2</c:v>
                </c:pt>
                <c:pt idx="133">
                  <c:v>2.2379169356327111E-2</c:v>
                </c:pt>
                <c:pt idx="134">
                  <c:v>2.0881703170289256E-2</c:v>
                </c:pt>
                <c:pt idx="135">
                  <c:v>1.9484362611933648E-2</c:v>
                </c:pt>
                <c:pt idx="136">
                  <c:v>1.8180462635314143E-2</c:v>
                </c:pt>
                <c:pt idx="137">
                  <c:v>1.6963763281523825E-2</c:v>
                </c:pt>
                <c:pt idx="138">
                  <c:v>1.5828440201289595E-2</c:v>
                </c:pt>
                <c:pt idx="139">
                  <c:v>1.4769057118769524E-2</c:v>
                </c:pt>
                <c:pt idx="140">
                  <c:v>1.3780540095467586E-2</c:v>
                </c:pt>
                <c:pt idx="141">
                  <c:v>1.2858153489446522E-2</c:v>
                </c:pt>
                <c:pt idx="142">
                  <c:v>1.1997477489899211E-2</c:v>
                </c:pt>
                <c:pt idx="143">
                  <c:v>1.1194387136583828E-2</c:v>
                </c:pt>
                <c:pt idx="144">
                  <c:v>1.0445032722145697E-2</c:v>
                </c:pt>
                <c:pt idx="145">
                  <c:v>9.7458214841026347E-3</c:v>
                </c:pt>
                <c:pt idx="146">
                  <c:v>9.0934005094140957E-3</c:v>
                </c:pt>
                <c:pt idx="147">
                  <c:v>8.4846407709164851E-3</c:v>
                </c:pt>
                <c:pt idx="148">
                  <c:v>7.9166222154753996E-3</c:v>
                </c:pt>
                <c:pt idx="149">
                  <c:v>7.3866198453060861E-3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C-40EF-B536-21098B01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1.01395124958424</c:v>
                </c:pt>
                <c:pt idx="1">
                  <c:v>0.43506918187301802</c:v>
                </c:pt>
                <c:pt idx="2">
                  <c:v>7.8317007719078902E-2</c:v>
                </c:pt>
                <c:pt idx="3">
                  <c:v>0.54489819742104795</c:v>
                </c:pt>
                <c:pt idx="4">
                  <c:v>0.14416378782186701</c:v>
                </c:pt>
                <c:pt idx="5">
                  <c:v>0.68583284618296103</c:v>
                </c:pt>
                <c:pt idx="6">
                  <c:v>0.400725869410053</c:v>
                </c:pt>
                <c:pt idx="7">
                  <c:v>0.76579040019737499</c:v>
                </c:pt>
                <c:pt idx="8">
                  <c:v>0.81830091255346804</c:v>
                </c:pt>
                <c:pt idx="9">
                  <c:v>2.13750317271138</c:v>
                </c:pt>
                <c:pt idx="10">
                  <c:v>4.5417595533764397</c:v>
                </c:pt>
                <c:pt idx="11">
                  <c:v>9.3844496098713499</c:v>
                </c:pt>
                <c:pt idx="12">
                  <c:v>15.122228036903699</c:v>
                </c:pt>
                <c:pt idx="13">
                  <c:v>19.467870929668699</c:v>
                </c:pt>
                <c:pt idx="14">
                  <c:v>21.4246031753548</c:v>
                </c:pt>
                <c:pt idx="15">
                  <c:v>22.398491239160901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C-40EF-B536-21098B01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2.2077446812141299"/>
        <c:crossBetween val="midCat"/>
      </c:valAx>
      <c:valAx>
        <c:axId val="2"/>
        <c:scaling>
          <c:orientation val="minMax"/>
          <c:max val="25.0526531333485"/>
          <c:min val="-2.207744681214129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ARDI3B R3 (#04)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00A1E6"/>
              </a:solidFill>
            </a:ln>
          </c:spPr>
          <c:marker>
            <c:symbol val="none"/>
          </c:marker>
          <c:xVal>
            <c:numRef>
              <c:f>'Fit-Values'!$I$2:$I$151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'Fit-Values'!$K$2:$K$151</c:f>
              <c:numCache>
                <c:formatCode>General</c:formatCode>
                <c:ptCount val="150"/>
                <c:pt idx="0">
                  <c:v>23.59115650053343</c:v>
                </c:pt>
                <c:pt idx="1">
                  <c:v>23.388671759173917</c:v>
                </c:pt>
                <c:pt idx="2">
                  <c:v>23.175466706852148</c:v>
                </c:pt>
                <c:pt idx="3">
                  <c:v>22.951220742575174</c:v>
                </c:pt>
                <c:pt idx="4">
                  <c:v>22.715635044524333</c:v>
                </c:pt>
                <c:pt idx="5">
                  <c:v>22.468437096833213</c:v>
                </c:pt>
                <c:pt idx="6">
                  <c:v>22.209385457064514</c:v>
                </c:pt>
                <c:pt idx="7">
                  <c:v>21.938274718610614</c:v>
                </c:pt>
                <c:pt idx="8">
                  <c:v>21.654940610358608</c:v>
                </c:pt>
                <c:pt idx="9">
                  <c:v>21.359265163874511</c:v>
                </c:pt>
                <c:pt idx="10">
                  <c:v>21.051181866187335</c:v>
                </c:pt>
                <c:pt idx="11">
                  <c:v>20.730680704469364</c:v>
                </c:pt>
                <c:pt idx="12">
                  <c:v>20.397812998146946</c:v>
                </c:pt>
                <c:pt idx="13">
                  <c:v>20.052695904793495</c:v>
                </c:pt>
                <c:pt idx="14">
                  <c:v>19.695516479182174</c:v>
                </c:pt>
                <c:pt idx="15">
                  <c:v>19.326535160697631</c:v>
                </c:pt>
                <c:pt idx="16">
                  <c:v>18.946088563806256</c:v>
                </c:pt>
                <c:pt idx="17">
                  <c:v>18.554591449631289</c:v>
                </c:pt>
                <c:pt idx="18">
                  <c:v>18.152537764726844</c:v>
                </c:pt>
                <c:pt idx="19">
                  <c:v>17.740500645829115</c:v>
                </c:pt>
                <c:pt idx="20">
                  <c:v>17.319131307083239</c:v>
                </c:pt>
                <c:pt idx="21">
                  <c:v>16.889156748532059</c:v>
                </c:pt>
                <c:pt idx="22">
                  <c:v>16.451376251313036</c:v>
                </c:pt>
                <c:pt idx="23">
                  <c:v>16.006656655156689</c:v>
                </c:pt>
                <c:pt idx="24">
                  <c:v>15.555926446557464</c:v>
                </c:pt>
                <c:pt idx="25">
                  <c:v>15.100168720100214</c:v>
                </c:pt>
                <c:pt idx="26">
                  <c:v>14.640413109447422</c:v>
                </c:pt>
                <c:pt idx="27">
                  <c:v>14.177726817045937</c:v>
                </c:pt>
                <c:pt idx="28">
                  <c:v>13.713204901030167</c:v>
                </c:pt>
                <c:pt idx="29">
                  <c:v>13.24796000272022</c:v>
                </c:pt>
                <c:pt idx="30">
                  <c:v>12.783111717273528</c:v>
                </c:pt>
                <c:pt idx="31">
                  <c:v>12.319775822428028</c:v>
                </c:pt>
                <c:pt idx="32">
                  <c:v>11.859053585213587</c:v>
                </c:pt>
                <c:pt idx="33">
                  <c:v>11.40202136382527</c:v>
                </c:pt>
                <c:pt idx="34">
                  <c:v>10.949720711519262</c:v>
                </c:pt>
                <c:pt idx="35">
                  <c:v>10.503149172194526</c:v>
                </c:pt>
                <c:pt idx="36">
                  <c:v>10.063251933904439</c:v>
                </c:pt>
                <c:pt idx="37">
                  <c:v>9.630914478324712</c:v>
                </c:pt>
                <c:pt idx="38">
                  <c:v>9.2069563323906323</c:v>
                </c:pt>
                <c:pt idx="39">
                  <c:v>8.7921259945812835</c:v>
                </c:pt>
                <c:pt idx="40">
                  <c:v>8.3870970740850908</c:v>
                </c:pt>
                <c:pt idx="41">
                  <c:v>7.9924656477624012</c:v>
                </c:pt>
                <c:pt idx="42">
                  <c:v>7.6087488088369355</c:v>
                </c:pt>
                <c:pt idx="43">
                  <c:v>7.2363843534476473</c:v>
                </c:pt>
                <c:pt idx="44">
                  <c:v>6.8757315275936435</c:v>
                </c:pt>
                <c:pt idx="45">
                  <c:v>6.5270727379020173</c:v>
                </c:pt>
                <c:pt idx="46">
                  <c:v>6.1906161155350219</c:v>
                </c:pt>
                <c:pt idx="47">
                  <c:v>5.8664988131479276</c:v>
                </c:pt>
                <c:pt idx="48">
                  <c:v>5.554790910109773</c:v>
                </c:pt>
                <c:pt idx="49">
                  <c:v>5.2554998006868345</c:v>
                </c:pt>
                <c:pt idx="50">
                  <c:v>4.9685749430090027</c:v>
                </c:pt>
                <c:pt idx="51">
                  <c:v>4.693912852891799</c:v>
                </c:pt>
                <c:pt idx="52">
                  <c:v>4.4313622351711501</c:v>
                </c:pt>
                <c:pt idx="53">
                  <c:v>4.1807291555985557</c:v>
                </c:pt>
                <c:pt idx="54">
                  <c:v>3.9417821678766813</c:v>
                </c:pt>
                <c:pt idx="55">
                  <c:v>3.714257322493836</c:v>
                </c:pt>
                <c:pt idx="56">
                  <c:v>3.4978629962508876</c:v>
                </c:pt>
                <c:pt idx="57">
                  <c:v>3.2922844932553517</c:v>
                </c:pt>
                <c:pt idx="58">
                  <c:v>3.0971883794735504</c:v>
                </c:pt>
                <c:pt idx="59">
                  <c:v>2.9122265233390863</c:v>
                </c:pt>
                <c:pt idx="60">
                  <c:v>2.7370398243385807</c:v>
                </c:pt>
                <c:pt idx="61">
                  <c:v>2.5712616198223941</c:v>
                </c:pt>
                <c:pt idx="62">
                  <c:v>2.4145207674213225</c:v>
                </c:pt>
                <c:pt idx="63">
                  <c:v>2.266444406491587</c:v>
                </c:pt>
                <c:pt idx="64">
                  <c:v>2.1266604069386403</c:v>
                </c:pt>
                <c:pt idx="65">
                  <c:v>1.9947995176839868</c:v>
                </c:pt>
                <c:pt idx="66">
                  <c:v>1.8704972300189411</c:v>
                </c:pt>
                <c:pt idx="67">
                  <c:v>1.753395373247713</c:v>
                </c:pt>
                <c:pt idx="68">
                  <c:v>1.643143461450677</c:v>
                </c:pt>
                <c:pt idx="69">
                  <c:v>1.5393998110009761</c:v>
                </c:pt>
                <c:pt idx="70">
                  <c:v>1.4418324487745622</c:v>
                </c:pt>
                <c:pt idx="71">
                  <c:v>1.3501198308308631</c:v>
                </c:pt>
                <c:pt idx="72">
                  <c:v>1.2639513909047082</c:v>
                </c:pt>
                <c:pt idx="73">
                  <c:v>1.1830279372790073</c:v>
                </c:pt>
                <c:pt idx="74">
                  <c:v>1.10706191570398</c:v>
                </c:pt>
                <c:pt idx="75">
                  <c:v>1.0357775549508688</c:v>
                </c:pt>
                <c:pt idx="76">
                  <c:v>0.96891091044051336</c:v>
                </c:pt>
                <c:pt idx="77">
                  <c:v>0.90620982019049734</c:v>
                </c:pt>
                <c:pt idx="78">
                  <c:v>0.84743378611085518</c:v>
                </c:pt>
                <c:pt idx="79">
                  <c:v>0.79235379247904802</c:v>
                </c:pt>
                <c:pt idx="80">
                  <c:v>0.74075207227531337</c:v>
                </c:pt>
                <c:pt idx="81">
                  <c:v>0.69242183092512732</c:v>
                </c:pt>
                <c:pt idx="82">
                  <c:v>0.64716693595130437</c:v>
                </c:pt>
                <c:pt idx="83">
                  <c:v>0.60480158005509566</c:v>
                </c:pt>
                <c:pt idx="84">
                  <c:v>0.56514992421762145</c:v>
                </c:pt>
                <c:pt idx="85">
                  <c:v>0.52804572657601057</c:v>
                </c:pt>
                <c:pt idx="86">
                  <c:v>0.49333196205418517</c:v>
                </c:pt>
                <c:pt idx="87">
                  <c:v>0.46086043703326141</c:v>
                </c:pt>
                <c:pt idx="88">
                  <c:v>0.43049140270238695</c:v>
                </c:pt>
                <c:pt idx="89">
                  <c:v>0.40209317018889124</c:v>
                </c:pt>
                <c:pt idx="90">
                  <c:v>0.37554173003104552</c:v>
                </c:pt>
                <c:pt idx="91">
                  <c:v>0.35072037813483803</c:v>
                </c:pt>
                <c:pt idx="92">
                  <c:v>0.32751934994746534</c:v>
                </c:pt>
                <c:pt idx="93">
                  <c:v>0.30583546424327324</c:v>
                </c:pt>
                <c:pt idx="94">
                  <c:v>0.28557177760023933</c:v>
                </c:pt>
                <c:pt idx="95">
                  <c:v>0.26663725040634745</c:v>
                </c:pt>
                <c:pt idx="96">
                  <c:v>0.24894642498384201</c:v>
                </c:pt>
                <c:pt idx="97">
                  <c:v>0.23241911624927525</c:v>
                </c:pt>
                <c:pt idx="98">
                  <c:v>0.21698011513524307</c:v>
                </c:pt>
                <c:pt idx="99">
                  <c:v>0.20255890488863315</c:v>
                </c:pt>
                <c:pt idx="100">
                  <c:v>0.18908939022003324</c:v>
                </c:pt>
                <c:pt idx="101">
                  <c:v>0.17650963919390961</c:v>
                </c:pt>
                <c:pt idx="102">
                  <c:v>0.16476163766367335</c:v>
                </c:pt>
                <c:pt idx="103">
                  <c:v>0.15379105599424747</c:v>
                </c:pt>
                <c:pt idx="104">
                  <c:v>0.14354702775824535</c:v>
                </c:pt>
                <c:pt idx="105">
                  <c:v>0.13398194005469577</c:v>
                </c:pt>
                <c:pt idx="106">
                  <c:v>0.12505123507423832</c:v>
                </c:pt>
                <c:pt idx="107">
                  <c:v>0.11671322249321747</c:v>
                </c:pt>
                <c:pt idx="108">
                  <c:v>0.10892890228899432</c:v>
                </c:pt>
                <c:pt idx="109">
                  <c:v>0.10166179754367022</c:v>
                </c:pt>
                <c:pt idx="110">
                  <c:v>9.4877796794435199E-2</c:v>
                </c:pt>
                <c:pt idx="111">
                  <c:v>8.8545005509331531E-2</c:v>
                </c:pt>
                <c:pt idx="112">
                  <c:v>8.2633606254375991E-2</c:v>
                </c:pt>
                <c:pt idx="113">
                  <c:v>7.7115727121395139E-2</c:v>
                </c:pt>
                <c:pt idx="114">
                  <c:v>7.1965318012530588E-2</c:v>
                </c:pt>
                <c:pt idx="115">
                  <c:v>6.7158034369526831E-2</c:v>
                </c:pt>
                <c:pt idx="116">
                  <c:v>6.2671127957287354E-2</c:v>
                </c:pt>
                <c:pt idx="117">
                  <c:v>5.8483344323576603E-2</c:v>
                </c:pt>
                <c:pt idx="118">
                  <c:v>5.4574826566636148E-2</c:v>
                </c:pt>
                <c:pt idx="119">
                  <c:v>5.0927025063401743E-2</c:v>
                </c:pt>
                <c:pt idx="120">
                  <c:v>4.7522612811349063E-2</c:v>
                </c:pt>
                <c:pt idx="121">
                  <c:v>4.4345406078377891E-2</c:v>
                </c:pt>
                <c:pt idx="122">
                  <c:v>4.1380290034453537E-2</c:v>
                </c:pt>
                <c:pt idx="123">
                  <c:v>3.861314908795066E-2</c:v>
                </c:pt>
                <c:pt idx="124">
                  <c:v>3.6030801636456999E-2</c:v>
                </c:pt>
                <c:pt idx="125">
                  <c:v>3.3620938977151127E-2</c:v>
                </c:pt>
                <c:pt idx="126">
                  <c:v>3.1372068116183982E-2</c:v>
                </c:pt>
                <c:pt idx="127">
                  <c:v>2.9273458249917894E-2</c:v>
                </c:pt>
                <c:pt idx="128">
                  <c:v>2.7315090683828203E-2</c:v>
                </c:pt>
                <c:pt idx="129">
                  <c:v>2.5487611984772229E-2</c:v>
                </c:pt>
                <c:pt idx="130">
                  <c:v>2.378229015926081E-2</c:v>
                </c:pt>
                <c:pt idx="131">
                  <c:v>2.2190973674241832E-2</c:v>
                </c:pt>
                <c:pt idx="132">
                  <c:v>2.0706053141111624E-2</c:v>
                </c:pt>
                <c:pt idx="133">
                  <c:v>1.9320425491287097E-2</c:v>
                </c:pt>
                <c:pt idx="134">
                  <c:v>1.8027460490429803E-2</c:v>
                </c:pt>
                <c:pt idx="135">
                  <c:v>1.6820969441141642E-2</c:v>
                </c:pt>
                <c:pt idx="136">
                  <c:v>1.5695175932592065E-2</c:v>
                </c:pt>
                <c:pt idx="137">
                  <c:v>1.4644688510202286E-2</c:v>
                </c:pt>
                <c:pt idx="138">
                  <c:v>1.366447513703406E-2</c:v>
                </c:pt>
                <c:pt idx="139">
                  <c:v>1.2749839336265723E-2</c:v>
                </c:pt>
                <c:pt idx="140">
                  <c:v>1.1896397901978162E-2</c:v>
                </c:pt>
                <c:pt idx="141">
                  <c:v>1.1100060083776953E-2</c:v>
                </c:pt>
                <c:pt idx="142">
                  <c:v>1.0357008136907098E-2</c:v>
                </c:pt>
                <c:pt idx="143">
                  <c:v>9.6636791628270657E-3</c:v>
                </c:pt>
                <c:pt idx="144">
                  <c:v>9.0167481488379053E-3</c:v>
                </c:pt>
                <c:pt idx="145">
                  <c:v>8.4131121307109424E-3</c:v>
                </c:pt>
                <c:pt idx="146">
                  <c:v>7.8498753988469616E-3</c:v>
                </c:pt>
                <c:pt idx="147">
                  <c:v>7.3243356939656223E-3</c:v>
                </c:pt>
                <c:pt idx="148">
                  <c:v>6.833971307628417E-3</c:v>
                </c:pt>
                <c:pt idx="149">
                  <c:v>6.3764290496237663E-3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7-45AA-9D67-B9858163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1E6"/>
              </a:solidFill>
              <a:ln>
                <a:noFill/>
              </a:ln>
            </c:spPr>
          </c:marker>
          <c:xVal>
            <c:numRef>
              <c:f>Export!$I$45:$I$60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Export!$J$45:$J$60</c:f>
              <c:numCache>
                <c:formatCode>General</c:formatCode>
                <c:ptCount val="16"/>
                <c:pt idx="0">
                  <c:v>0.29891389206829899</c:v>
                </c:pt>
                <c:pt idx="1">
                  <c:v>0.311041376931598</c:v>
                </c:pt>
                <c:pt idx="2">
                  <c:v>0.94789223508280396</c:v>
                </c:pt>
                <c:pt idx="3">
                  <c:v>0.41785850546659697</c:v>
                </c:pt>
                <c:pt idx="4">
                  <c:v>0.50958414651404405</c:v>
                </c:pt>
                <c:pt idx="5">
                  <c:v>0.55830219591427999</c:v>
                </c:pt>
                <c:pt idx="6">
                  <c:v>0.41725030107681998</c:v>
                </c:pt>
                <c:pt idx="7">
                  <c:v>0.78333273808118498</c:v>
                </c:pt>
                <c:pt idx="8">
                  <c:v>0.80118397634294103</c:v>
                </c:pt>
                <c:pt idx="9">
                  <c:v>1.4774586178226601</c:v>
                </c:pt>
                <c:pt idx="10">
                  <c:v>3.2226876964781499</c:v>
                </c:pt>
                <c:pt idx="11">
                  <c:v>8.6851236875637596</c:v>
                </c:pt>
                <c:pt idx="12">
                  <c:v>14.956474654222299</c:v>
                </c:pt>
                <c:pt idx="13">
                  <c:v>18.6657158999835</c:v>
                </c:pt>
                <c:pt idx="14">
                  <c:v>21.020308918304899</c:v>
                </c:pt>
                <c:pt idx="15">
                  <c:v>23.151319309956801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7-45AA-9D67-B9858163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2.2447812806629699"/>
        <c:crossBetween val="midCat"/>
      </c:valAx>
      <c:valAx>
        <c:axId val="2"/>
        <c:scaling>
          <c:orientation val="minMax"/>
          <c:max val="25.460055727285798"/>
          <c:min val="-2.244781280662969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ARDI3B R1 (#05)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BF8B6D"/>
              </a:solidFill>
            </a:ln>
          </c:spPr>
          <c:marker>
            <c:symbol val="none"/>
          </c:marker>
          <c:xVal>
            <c:numRef>
              <c:f>'Fit-Values'!$M$2:$M$151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B-4C56-8306-DAAEB585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BF8B6D"/>
              </a:solidFill>
              <a:ln>
                <a:noFill/>
              </a:ln>
            </c:spPr>
          </c:marker>
          <c:xVal>
            <c:numRef>
              <c:f>Export!$M$45:$M$60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Export!$N$45:$N$60</c:f>
              <c:numCache>
                <c:formatCode>General</c:formatCode>
                <c:ptCount val="16"/>
                <c:pt idx="0">
                  <c:v>-1.6883416787250101</c:v>
                </c:pt>
                <c:pt idx="1">
                  <c:v>-2.5090158141588299</c:v>
                </c:pt>
                <c:pt idx="2">
                  <c:v>-2.1052956704788799</c:v>
                </c:pt>
                <c:pt idx="3">
                  <c:v>-1.61006136591584</c:v>
                </c:pt>
                <c:pt idx="4">
                  <c:v>-2.2420827861941501</c:v>
                </c:pt>
                <c:pt idx="5">
                  <c:v>-2.0283581902852998</c:v>
                </c:pt>
                <c:pt idx="6">
                  <c:v>-1.4569881770395301</c:v>
                </c:pt>
                <c:pt idx="7">
                  <c:v>-2.05107844058614</c:v>
                </c:pt>
                <c:pt idx="8">
                  <c:v>-1.9440508292299199</c:v>
                </c:pt>
                <c:pt idx="9">
                  <c:v>-2.3926375125150798</c:v>
                </c:pt>
                <c:pt idx="10">
                  <c:v>-2.1910245129098498</c:v>
                </c:pt>
                <c:pt idx="11">
                  <c:v>-1.88110507362853</c:v>
                </c:pt>
                <c:pt idx="12">
                  <c:v>-0.71784588887203404</c:v>
                </c:pt>
                <c:pt idx="13">
                  <c:v>1.4717599366874801</c:v>
                </c:pt>
                <c:pt idx="14">
                  <c:v>7.3054606320790798</c:v>
                </c:pt>
                <c:pt idx="15">
                  <c:v>16.040665371769698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B-4C56-8306-DAAEB585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5.0750493265703902"/>
        <c:crossBetween val="midCat"/>
      </c:valAx>
      <c:valAx>
        <c:axId val="2"/>
        <c:scaling>
          <c:orientation val="minMax"/>
          <c:max val="25.717352822368301"/>
          <c:min val="-5.07504932657039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ARDI3B R2 (#06)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E55400"/>
              </a:solidFill>
            </a:ln>
          </c:spPr>
          <c:marker>
            <c:symbol val="none"/>
          </c:marker>
          <c:xVal>
            <c:numRef>
              <c:f>'Fit-Values'!$Q$2:$Q$151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FF6-95D2-3C6A2691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55400"/>
              </a:solidFill>
              <a:ln>
                <a:noFill/>
              </a:ln>
            </c:spPr>
          </c:marker>
          <c:xVal>
            <c:numRef>
              <c:f>Export!$Q$45:$Q$60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Export!$R$45:$R$60</c:f>
              <c:numCache>
                <c:formatCode>General</c:formatCode>
                <c:ptCount val="16"/>
                <c:pt idx="0">
                  <c:v>-1.8546933643362999</c:v>
                </c:pt>
                <c:pt idx="1">
                  <c:v>-2.2569998086978602</c:v>
                </c:pt>
                <c:pt idx="2">
                  <c:v>-1.9744380903769101</c:v>
                </c:pt>
                <c:pt idx="3">
                  <c:v>-2.37454322710698</c:v>
                </c:pt>
                <c:pt idx="4">
                  <c:v>-1.97205684208359</c:v>
                </c:pt>
                <c:pt idx="5">
                  <c:v>-1.88765423939003</c:v>
                </c:pt>
                <c:pt idx="6">
                  <c:v>-1.8654053905386301</c:v>
                </c:pt>
                <c:pt idx="7">
                  <c:v>-1.5902186182237299</c:v>
                </c:pt>
                <c:pt idx="8">
                  <c:v>-2.1011649285085201</c:v>
                </c:pt>
                <c:pt idx="9">
                  <c:v>-1.8143438135944101</c:v>
                </c:pt>
                <c:pt idx="10">
                  <c:v>-1.61345026227968</c:v>
                </c:pt>
                <c:pt idx="11">
                  <c:v>-1.10134221206454</c:v>
                </c:pt>
                <c:pt idx="12">
                  <c:v>-0.49305987910372601</c:v>
                </c:pt>
                <c:pt idx="13">
                  <c:v>1.5688500234765601</c:v>
                </c:pt>
                <c:pt idx="14">
                  <c:v>6.4782701484474501</c:v>
                </c:pt>
                <c:pt idx="15">
                  <c:v>14.8522505043807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FF6-95D2-3C6A2691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5.0750493265703902"/>
        <c:crossBetween val="midCat"/>
      </c:valAx>
      <c:valAx>
        <c:axId val="2"/>
        <c:scaling>
          <c:orientation val="minMax"/>
          <c:max val="25.717352822368301"/>
          <c:min val="-5.07504932657039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ARDI3B R3 (#07)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99781D"/>
              </a:solidFill>
            </a:ln>
          </c:spPr>
          <c:marker>
            <c:symbol val="none"/>
          </c:marker>
          <c:xVal>
            <c:numRef>
              <c:f>'Fit-Values'!$U$2:$U$151</c:f>
              <c:numCache>
                <c:formatCode>General</c:formatCode>
                <c:ptCount val="150"/>
                <c:pt idx="0">
                  <c:v>3.7321319635994299E-5</c:v>
                </c:pt>
                <c:pt idx="1">
                  <c:v>3.4822022484301299E-5</c:v>
                </c:pt>
                <c:pt idx="2">
                  <c:v>3.2490095787709703E-5</c:v>
                </c:pt>
                <c:pt idx="3">
                  <c:v>3.03143312474296E-5</c:v>
                </c:pt>
                <c:pt idx="4">
                  <c:v>2.82842711509183E-5</c:v>
                </c:pt>
                <c:pt idx="5">
                  <c:v>2.63901581073638E-5</c:v>
                </c:pt>
                <c:pt idx="6">
                  <c:v>2.46228881492338E-5</c:v>
                </c:pt>
                <c:pt idx="7">
                  <c:v>2.2973966974472199E-5</c:v>
                </c:pt>
                <c:pt idx="8">
                  <c:v>2.14354691190263E-5</c:v>
                </c:pt>
                <c:pt idx="9">
                  <c:v>1.99999998634667E-5</c:v>
                </c:pt>
                <c:pt idx="10">
                  <c:v>1.8660659690606999E-5</c:v>
                </c:pt>
                <c:pt idx="11">
                  <c:v>1.74110111232915E-5</c:v>
                </c:pt>
                <c:pt idx="12">
                  <c:v>1.6245047782955301E-5</c:v>
                </c:pt>
                <c:pt idx="13">
                  <c:v>1.5157165520241901E-5</c:v>
                </c:pt>
                <c:pt idx="14">
                  <c:v>1.41421354789155E-5</c:v>
                </c:pt>
                <c:pt idx="15">
                  <c:v>1.31950789636035E-5</c:v>
                </c:pt>
                <c:pt idx="16">
                  <c:v>1.23114439905708E-5</c:v>
                </c:pt>
                <c:pt idx="17">
                  <c:v>1.1486983408818299E-5</c:v>
                </c:pt>
                <c:pt idx="18">
                  <c:v>1.07177344863468E-5</c:v>
                </c:pt>
                <c:pt idx="19">
                  <c:v>9.9999998634666703E-6</c:v>
                </c:pt>
                <c:pt idx="20">
                  <c:v>9.3303297816084701E-6</c:v>
                </c:pt>
                <c:pt idx="21">
                  <c:v>8.70550550221616E-6</c:v>
                </c:pt>
                <c:pt idx="22">
                  <c:v>8.1225238360279108E-6</c:v>
                </c:pt>
                <c:pt idx="23">
                  <c:v>7.5785827083844997E-6</c:v>
                </c:pt>
                <c:pt idx="24">
                  <c:v>7.0710676911859201E-6</c:v>
                </c:pt>
                <c:pt idx="25">
                  <c:v>6.5975394367625501E-6</c:v>
                </c:pt>
                <c:pt idx="26">
                  <c:v>6.1557219532623199E-6</c:v>
                </c:pt>
                <c:pt idx="27">
                  <c:v>5.7434916652002503E-6</c:v>
                </c:pt>
                <c:pt idx="28">
                  <c:v>5.35886720659019E-6</c:v>
                </c:pt>
                <c:pt idx="29">
                  <c:v>4.9999998976000097E-6</c:v>
                </c:pt>
                <c:pt idx="30">
                  <c:v>4.6651648589567102E-6</c:v>
                </c:pt>
                <c:pt idx="31">
                  <c:v>4.3527527213932901E-6</c:v>
                </c:pt>
                <c:pt idx="32">
                  <c:v>4.0612618902890703E-6</c:v>
                </c:pt>
                <c:pt idx="33">
                  <c:v>3.7892913283240199E-6</c:v>
                </c:pt>
                <c:pt idx="34">
                  <c:v>3.5355338214570501E-6</c:v>
                </c:pt>
                <c:pt idx="35">
                  <c:v>3.29876969586167E-6</c:v>
                </c:pt>
                <c:pt idx="36">
                  <c:v>3.0778609556196301E-6</c:v>
                </c:pt>
                <c:pt idx="37">
                  <c:v>2.87174581299567E-6</c:v>
                </c:pt>
                <c:pt idx="38">
                  <c:v>2.6794335850034998E-6</c:v>
                </c:pt>
                <c:pt idx="39">
                  <c:v>2.49999993173334E-6</c:v>
                </c:pt>
                <c:pt idx="40">
                  <c:v>2.3325824135545901E-6</c:v>
                </c:pt>
                <c:pt idx="41">
                  <c:v>2.1763763458392501E-6</c:v>
                </c:pt>
                <c:pt idx="42">
                  <c:v>2.0306309312820998E-6</c:v>
                </c:pt>
                <c:pt idx="43">
                  <c:v>1.8946456512279001E-6</c:v>
                </c:pt>
                <c:pt idx="44">
                  <c:v>1.7677668986605699E-6</c:v>
                </c:pt>
                <c:pt idx="45">
                  <c:v>1.6493848366710399E-6</c:v>
                </c:pt>
                <c:pt idx="46">
                  <c:v>1.53893046730405E-6</c:v>
                </c:pt>
                <c:pt idx="47">
                  <c:v>1.43587289669561E-6</c:v>
                </c:pt>
                <c:pt idx="48">
                  <c:v>1.33971678335595E-6</c:v>
                </c:pt>
                <c:pt idx="49">
                  <c:v>1.2499999573333399E-6</c:v>
                </c:pt>
                <c:pt idx="50">
                  <c:v>1.16629119881542E-6</c:v>
                </c:pt>
                <c:pt idx="51">
                  <c:v>1.0881881654909301E-6</c:v>
                </c:pt>
                <c:pt idx="52">
                  <c:v>1.0153154587098299E-6</c:v>
                </c:pt>
                <c:pt idx="53">
                  <c:v>9.4732281914689097E-7</c:v>
                </c:pt>
                <c:pt idx="54">
                  <c:v>8.83883443296308E-7</c:v>
                </c:pt>
                <c:pt idx="55">
                  <c:v>8.2469241270561796E-7</c:v>
                </c:pt>
                <c:pt idx="56">
                  <c:v>7.6946522839914201E-7</c:v>
                </c:pt>
                <c:pt idx="57">
                  <c:v>7.1793644344669299E-7</c:v>
                </c:pt>
                <c:pt idx="58">
                  <c:v>6.6985838710507398E-7</c:v>
                </c:pt>
                <c:pt idx="59">
                  <c:v>6.2499997440000195E-7</c:v>
                </c:pt>
                <c:pt idx="60">
                  <c:v>5.8314559542676695E-7</c:v>
                </c:pt>
                <c:pt idx="61">
                  <c:v>5.4409407903111504E-7</c:v>
                </c:pt>
                <c:pt idx="62">
                  <c:v>5.0765772588930401E-7</c:v>
                </c:pt>
                <c:pt idx="63">
                  <c:v>4.7366140633991701E-7</c:v>
                </c:pt>
                <c:pt idx="64">
                  <c:v>4.41941718631165E-7</c:v>
                </c:pt>
                <c:pt idx="65">
                  <c:v>4.1234620353785899E-7</c:v>
                </c:pt>
                <c:pt idx="66">
                  <c:v>3.8473261157312999E-7</c:v>
                </c:pt>
                <c:pt idx="67">
                  <c:v>3.5896821927279002E-7</c:v>
                </c:pt>
                <c:pt idx="68">
                  <c:v>3.3492919126608701E-7</c:v>
                </c:pt>
                <c:pt idx="69">
                  <c:v>3.1249998506666798E-7</c:v>
                </c:pt>
                <c:pt idx="70">
                  <c:v>2.9157279572291301E-7</c:v>
                </c:pt>
                <c:pt idx="71">
                  <c:v>2.7204703765838299E-7</c:v>
                </c:pt>
                <c:pt idx="72">
                  <c:v>2.53828861211847E-7</c:v>
                </c:pt>
                <c:pt idx="73">
                  <c:v>2.36830701553194E-7</c:v>
                </c:pt>
                <c:pt idx="74">
                  <c:v>2.20970857807088E-7</c:v>
                </c:pt>
                <c:pt idx="75">
                  <c:v>2.06173100361455E-7</c:v>
                </c:pt>
                <c:pt idx="76">
                  <c:v>1.9236630447334399E-7</c:v>
                </c:pt>
                <c:pt idx="77">
                  <c:v>1.7948410841111701E-7</c:v>
                </c:pt>
                <c:pt idx="78">
                  <c:v>1.6746459448981899E-7</c:v>
                </c:pt>
                <c:pt idx="79">
                  <c:v>1.5624999146666701E-7</c:v>
                </c:pt>
                <c:pt idx="80">
                  <c:v>1.4578639686622199E-7</c:v>
                </c:pt>
                <c:pt idx="81">
                  <c:v>1.3602351790060399E-7</c:v>
                </c:pt>
                <c:pt idx="82">
                  <c:v>1.26914429739521E-7</c:v>
                </c:pt>
                <c:pt idx="83">
                  <c:v>1.18415349968215E-7</c:v>
                </c:pt>
                <c:pt idx="84">
                  <c:v>1.10485428149297E-7</c:v>
                </c:pt>
                <c:pt idx="85">
                  <c:v>1.0308654947699E-7</c:v>
                </c:pt>
                <c:pt idx="86">
                  <c:v>9.61831515800619E-8</c:v>
                </c:pt>
                <c:pt idx="87">
                  <c:v>8.9742053592919494E-8</c:v>
                </c:pt>
                <c:pt idx="88">
                  <c:v>8.3732296673296894E-8</c:v>
                </c:pt>
                <c:pt idx="89">
                  <c:v>7.8124995200000296E-8</c:v>
                </c:pt>
                <c:pt idx="90">
                  <c:v>7.2893197935493299E-8</c:v>
                </c:pt>
                <c:pt idx="91">
                  <c:v>6.8011758486008602E-8</c:v>
                </c:pt>
                <c:pt idx="92">
                  <c:v>6.3457214436559304E-8</c:v>
                </c:pt>
                <c:pt idx="93">
                  <c:v>5.92076745799165E-8</c:v>
                </c:pt>
                <c:pt idx="94">
                  <c:v>5.52427136975249E-8</c:v>
                </c:pt>
                <c:pt idx="95">
                  <c:v>5.1543274386626199E-8</c:v>
                </c:pt>
                <c:pt idx="96">
                  <c:v>4.8091575461725797E-8</c:v>
                </c:pt>
                <c:pt idx="97">
                  <c:v>4.4871026490140201E-8</c:v>
                </c:pt>
                <c:pt idx="98">
                  <c:v>4.18661480508422E-8</c:v>
                </c:pt>
                <c:pt idx="99">
                  <c:v>3.9062497333333497E-8</c:v>
                </c:pt>
                <c:pt idx="100">
                  <c:v>3.6446598718937901E-8</c:v>
                </c:pt>
                <c:pt idx="101">
                  <c:v>3.4005879010857498E-8</c:v>
                </c:pt>
                <c:pt idx="102">
                  <c:v>3.1728607001679001E-8</c:v>
                </c:pt>
                <c:pt idx="103">
                  <c:v>2.96038370878627E-8</c:v>
                </c:pt>
                <c:pt idx="104">
                  <c:v>2.76213566602007E-8</c:v>
                </c:pt>
                <c:pt idx="105">
                  <c:v>2.5771637017378702E-8</c:v>
                </c:pt>
                <c:pt idx="106">
                  <c:v>2.4045787566710299E-8</c:v>
                </c:pt>
                <c:pt idx="107">
                  <c:v>2.2435513091910301E-8</c:v>
                </c:pt>
                <c:pt idx="108">
                  <c:v>2.0933073882517999E-8</c:v>
                </c:pt>
                <c:pt idx="109">
                  <c:v>1.95312485333334E-8</c:v>
                </c:pt>
                <c:pt idx="110">
                  <c:v>1.82232992350645E-8</c:v>
                </c:pt>
                <c:pt idx="111">
                  <c:v>1.70029393893554E-8</c:v>
                </c:pt>
                <c:pt idx="112">
                  <c:v>1.5864303392539201E-8</c:v>
                </c:pt>
                <c:pt idx="113">
                  <c:v>1.48019184428836E-8</c:v>
                </c:pt>
                <c:pt idx="114">
                  <c:v>1.3810678235819401E-8</c:v>
                </c:pt>
                <c:pt idx="115">
                  <c:v>1.28858184207222E-8</c:v>
                </c:pt>
                <c:pt idx="116">
                  <c:v>1.2022893701278899E-8</c:v>
                </c:pt>
                <c:pt idx="117">
                  <c:v>1.1217756469375301E-8</c:v>
                </c:pt>
                <c:pt idx="118">
                  <c:v>1.04665368698074E-8</c:v>
                </c:pt>
                <c:pt idx="119">
                  <c:v>9.7656242000000601E-9</c:v>
                </c:pt>
                <c:pt idx="120">
                  <c:v>9.1116495553300796E-9</c:v>
                </c:pt>
                <c:pt idx="121">
                  <c:v>8.5014696366409797E-9</c:v>
                </c:pt>
                <c:pt idx="122">
                  <c:v>7.9321516421194493E-9</c:v>
                </c:pt>
                <c:pt idx="123">
                  <c:v>7.4009591709179201E-9</c:v>
                </c:pt>
                <c:pt idx="124">
                  <c:v>6.9053390707692803E-9</c:v>
                </c:pt>
                <c:pt idx="125">
                  <c:v>6.4429091663774997E-9</c:v>
                </c:pt>
                <c:pt idx="126">
                  <c:v>6.0114468096012998E-9</c:v>
                </c:pt>
                <c:pt idx="127">
                  <c:v>5.6088781963976996E-9</c:v>
                </c:pt>
                <c:pt idx="128">
                  <c:v>5.2332683991779396E-9</c:v>
                </c:pt>
                <c:pt idx="129">
                  <c:v>4.8828120666667003E-9</c:v>
                </c:pt>
                <c:pt idx="130">
                  <c:v>4.5558247465639397E-9</c:v>
                </c:pt>
                <c:pt idx="131">
                  <c:v>4.2507347893021403E-9</c:v>
                </c:pt>
                <c:pt idx="132">
                  <c:v>3.9660757939846499E-9</c:v>
                </c:pt>
                <c:pt idx="133">
                  <c:v>3.7004795601970201E-9</c:v>
                </c:pt>
                <c:pt idx="134">
                  <c:v>3.4526695118144098E-9</c:v>
                </c:pt>
                <c:pt idx="135">
                  <c:v>3.2214545611969501E-9</c:v>
                </c:pt>
                <c:pt idx="136">
                  <c:v>3.0057233842815799E-9</c:v>
                </c:pt>
                <c:pt idx="137">
                  <c:v>2.8044390790538798E-9</c:v>
                </c:pt>
                <c:pt idx="138">
                  <c:v>2.6166341817260802E-9</c:v>
                </c:pt>
                <c:pt idx="139">
                  <c:v>2.4414060166666898E-9</c:v>
                </c:pt>
                <c:pt idx="140">
                  <c:v>2.2779123577314202E-9</c:v>
                </c:pt>
                <c:pt idx="141">
                  <c:v>2.1253673801418999E-9</c:v>
                </c:pt>
                <c:pt idx="142">
                  <c:v>1.98303788345479E-9</c:v>
                </c:pt>
                <c:pt idx="143">
                  <c:v>1.85023976746754E-9</c:v>
                </c:pt>
                <c:pt idx="144">
                  <c:v>1.7263347441221001E-9</c:v>
                </c:pt>
                <c:pt idx="145">
                  <c:v>1.61072726960258E-9</c:v>
                </c:pt>
                <c:pt idx="146">
                  <c:v>1.50286168188125E-9</c:v>
                </c:pt>
                <c:pt idx="147">
                  <c:v>1.4022195299544599E-9</c:v>
                </c:pt>
                <c:pt idx="148">
                  <c:v>1.3083170819316E-9</c:v>
                </c:pt>
                <c:pt idx="149">
                  <c:v>1.22070300000001E-9</c:v>
                </c:pt>
              </c:numCache>
            </c:numRef>
          </c:xVal>
          <c:yVal>
            <c:numRef>
              <c:f>'Fit-Values'!$W$2:$W$151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F-47DB-AA6F-3082D413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9781D"/>
              </a:solidFill>
              <a:ln>
                <a:noFill/>
              </a:ln>
            </c:spPr>
          </c:marker>
          <c:xVal>
            <c:numRef>
              <c:f>Export!$U$45:$U$60</c:f>
              <c:numCache>
                <c:formatCode>General</c:formatCode>
                <c:ptCount val="16"/>
                <c:pt idx="0">
                  <c:v>1.2207030000000001E-9</c:v>
                </c:pt>
                <c:pt idx="1">
                  <c:v>2.4414060000000001E-9</c:v>
                </c:pt>
                <c:pt idx="2">
                  <c:v>4.8828120000000002E-9</c:v>
                </c:pt>
                <c:pt idx="3">
                  <c:v>9.7656250000000008E-9</c:v>
                </c:pt>
                <c:pt idx="4">
                  <c:v>1.9531250000000002E-8</c:v>
                </c:pt>
                <c:pt idx="5">
                  <c:v>3.9062500000000003E-8</c:v>
                </c:pt>
                <c:pt idx="6">
                  <c:v>7.8125000000000006E-8</c:v>
                </c:pt>
                <c:pt idx="7">
                  <c:v>1.5625000000000001E-7</c:v>
                </c:pt>
                <c:pt idx="8">
                  <c:v>3.1250000000000003E-7</c:v>
                </c:pt>
                <c:pt idx="9">
                  <c:v>6.2500000000000005E-7</c:v>
                </c:pt>
                <c:pt idx="10">
                  <c:v>1.2500000000000001E-6</c:v>
                </c:pt>
                <c:pt idx="11">
                  <c:v>2.5000000000000002E-6</c:v>
                </c:pt>
                <c:pt idx="12">
                  <c:v>5.0000000000000004E-6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4.0000000000000003E-5</c:v>
                </c:pt>
              </c:numCache>
            </c:numRef>
          </c:xVal>
          <c:yVal>
            <c:numRef>
              <c:f>Export!$V$45:$V$60</c:f>
              <c:numCache>
                <c:formatCode>General</c:formatCode>
                <c:ptCount val="16"/>
                <c:pt idx="0">
                  <c:v>-1.8725968122923899</c:v>
                </c:pt>
                <c:pt idx="1">
                  <c:v>-1.3097887138939099</c:v>
                </c:pt>
                <c:pt idx="2">
                  <c:v>-1.66702745851558</c:v>
                </c:pt>
                <c:pt idx="3">
                  <c:v>-1.54473161695807</c:v>
                </c:pt>
                <c:pt idx="4">
                  <c:v>-2.1189964944750299</c:v>
                </c:pt>
                <c:pt idx="5">
                  <c:v>-1.89857834106317</c:v>
                </c:pt>
                <c:pt idx="6">
                  <c:v>-1.41250026453883</c:v>
                </c:pt>
                <c:pt idx="7">
                  <c:v>-2.2091849116765201</c:v>
                </c:pt>
                <c:pt idx="8">
                  <c:v>-1.9441154145430299</c:v>
                </c:pt>
                <c:pt idx="9">
                  <c:v>-2.0161561236269598</c:v>
                </c:pt>
                <c:pt idx="10">
                  <c:v>-2.0656994809137399</c:v>
                </c:pt>
                <c:pt idx="11">
                  <c:v>-1.6543442234993799</c:v>
                </c:pt>
                <c:pt idx="12">
                  <c:v>-0.40148336022298298</c:v>
                </c:pt>
                <c:pt idx="13">
                  <c:v>0.75455877521585502</c:v>
                </c:pt>
                <c:pt idx="14">
                  <c:v>6.60101458174063</c:v>
                </c:pt>
                <c:pt idx="15">
                  <c:v>14.759629859265599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F-47DB-AA6F-3082D413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5.0750493265703902"/>
        <c:crossBetween val="midCat"/>
      </c:valAx>
      <c:valAx>
        <c:axId val="2"/>
        <c:scaling>
          <c:orientation val="minMax"/>
          <c:max val="25.717352822368301"/>
          <c:min val="-5.07504932657039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0</xdr:rowOff>
    </xdr:from>
    <xdr:to>
      <xdr:col>7</xdr:col>
      <xdr:colOff>885825</xdr:colOff>
      <xdr:row>110</xdr:row>
      <xdr:rowOff>0</xdr:rowOff>
    </xdr:to>
    <xdr:graphicFrame macro="">
      <xdr:nvGraphicFramePr>
        <xdr:cNvPr id="2" name="CompareResult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62</xdr:row>
      <xdr:rowOff>95250</xdr:rowOff>
    </xdr:from>
    <xdr:to>
      <xdr:col>1</xdr:col>
      <xdr:colOff>1752600</xdr:colOff>
      <xdr:row>77</xdr:row>
      <xdr:rowOff>95250</xdr:rowOff>
    </xdr:to>
    <xdr:graphicFrame macro="">
      <xdr:nvGraphicFramePr>
        <xdr:cNvPr id="3" name="KD-Fit #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62</xdr:row>
      <xdr:rowOff>95250</xdr:rowOff>
    </xdr:from>
    <xdr:to>
      <xdr:col>5</xdr:col>
      <xdr:colOff>1752600</xdr:colOff>
      <xdr:row>77</xdr:row>
      <xdr:rowOff>95250</xdr:rowOff>
    </xdr:to>
    <xdr:graphicFrame macro="">
      <xdr:nvGraphicFramePr>
        <xdr:cNvPr id="4" name="KD-Fit #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62</xdr:row>
      <xdr:rowOff>95250</xdr:rowOff>
    </xdr:from>
    <xdr:to>
      <xdr:col>9</xdr:col>
      <xdr:colOff>1752600</xdr:colOff>
      <xdr:row>77</xdr:row>
      <xdr:rowOff>95250</xdr:rowOff>
    </xdr:to>
    <xdr:graphicFrame macro="">
      <xdr:nvGraphicFramePr>
        <xdr:cNvPr id="6" name="KD-Fit #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95250</xdr:colOff>
      <xdr:row>62</xdr:row>
      <xdr:rowOff>95250</xdr:rowOff>
    </xdr:from>
    <xdr:to>
      <xdr:col>13</xdr:col>
      <xdr:colOff>1752600</xdr:colOff>
      <xdr:row>77</xdr:row>
      <xdr:rowOff>95250</xdr:rowOff>
    </xdr:to>
    <xdr:graphicFrame macro="">
      <xdr:nvGraphicFramePr>
        <xdr:cNvPr id="8" name="KD-Fit #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95250</xdr:colOff>
      <xdr:row>62</xdr:row>
      <xdr:rowOff>95250</xdr:rowOff>
    </xdr:from>
    <xdr:to>
      <xdr:col>17</xdr:col>
      <xdr:colOff>1752600</xdr:colOff>
      <xdr:row>77</xdr:row>
      <xdr:rowOff>95250</xdr:rowOff>
    </xdr:to>
    <xdr:graphicFrame macro="">
      <xdr:nvGraphicFramePr>
        <xdr:cNvPr id="10" name="KD-Fit #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62</xdr:row>
      <xdr:rowOff>95250</xdr:rowOff>
    </xdr:from>
    <xdr:to>
      <xdr:col>21</xdr:col>
      <xdr:colOff>1752600</xdr:colOff>
      <xdr:row>77</xdr:row>
      <xdr:rowOff>95250</xdr:rowOff>
    </xdr:to>
    <xdr:graphicFrame macro="">
      <xdr:nvGraphicFramePr>
        <xdr:cNvPr id="12" name="KD-Fit #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3794-32A8-4C15-860D-E232B05478BC}">
  <dimension ref="A1:G18"/>
  <sheetViews>
    <sheetView tabSelected="1" workbookViewId="0">
      <selection activeCell="H24" sqref="H24"/>
    </sheetView>
  </sheetViews>
  <sheetFormatPr defaultRowHeight="14.5"/>
  <cols>
    <col min="1" max="1" width="21.7265625" style="20" customWidth="1"/>
    <col min="2" max="7" width="10.6328125" style="20" customWidth="1"/>
  </cols>
  <sheetData>
    <row r="1" spans="1:7">
      <c r="A1" s="15" t="s">
        <v>70</v>
      </c>
      <c r="B1" s="16" t="s">
        <v>71</v>
      </c>
      <c r="C1" s="17"/>
      <c r="D1" s="17"/>
      <c r="E1" s="17"/>
      <c r="F1" s="17"/>
      <c r="G1" s="17"/>
    </row>
    <row r="2" spans="1:7">
      <c r="A2" s="18"/>
      <c r="B2" s="21" t="s">
        <v>72</v>
      </c>
      <c r="C2" s="21" t="s">
        <v>73</v>
      </c>
      <c r="D2" s="21" t="s">
        <v>74</v>
      </c>
      <c r="E2" s="21" t="s">
        <v>75</v>
      </c>
      <c r="F2" s="21" t="s">
        <v>76</v>
      </c>
      <c r="G2" s="21" t="s">
        <v>77</v>
      </c>
    </row>
    <row r="3" spans="1:7">
      <c r="A3" s="19">
        <v>1.2207030000000001E-9</v>
      </c>
      <c r="B3" s="19">
        <v>0.64243964127126696</v>
      </c>
      <c r="C3" s="19">
        <v>1.01395124958424</v>
      </c>
      <c r="D3" s="19">
        <v>0.29891389206829899</v>
      </c>
      <c r="E3" s="19">
        <v>-1.6883416787250101</v>
      </c>
      <c r="F3" s="19">
        <v>-1.8546933643362999</v>
      </c>
      <c r="G3" s="19">
        <v>-1.8725968122923899</v>
      </c>
    </row>
    <row r="4" spans="1:7">
      <c r="A4" s="19">
        <v>2.4414060000000001E-9</v>
      </c>
      <c r="B4" s="19">
        <v>0.38686384334607699</v>
      </c>
      <c r="C4" s="19">
        <v>0.43506918187301802</v>
      </c>
      <c r="D4" s="19">
        <v>0.311041376931598</v>
      </c>
      <c r="E4" s="19">
        <v>-2.5090158141588299</v>
      </c>
      <c r="F4" s="19">
        <v>-2.2569998086978602</v>
      </c>
      <c r="G4" s="19">
        <v>-1.3097887138939099</v>
      </c>
    </row>
    <row r="5" spans="1:7">
      <c r="A5" s="19">
        <v>4.8828120000000002E-9</v>
      </c>
      <c r="B5" s="19">
        <v>6.39551366660953E-2</v>
      </c>
      <c r="C5" s="19">
        <v>7.8317007719078902E-2</v>
      </c>
      <c r="D5" s="19">
        <v>0.94789223508280396</v>
      </c>
      <c r="E5" s="19">
        <v>-2.1052956704788799</v>
      </c>
      <c r="F5" s="19">
        <v>-1.9744380903769101</v>
      </c>
      <c r="G5" s="19">
        <v>-1.66702745851558</v>
      </c>
    </row>
    <row r="6" spans="1:7">
      <c r="A6" s="19">
        <v>9.7656250000000008E-9</v>
      </c>
      <c r="B6" s="19">
        <v>0.60687230734765796</v>
      </c>
      <c r="C6" s="19">
        <v>0.54489819742104795</v>
      </c>
      <c r="D6" s="19">
        <v>0.41785850546659697</v>
      </c>
      <c r="E6" s="19">
        <v>-1.61006136591584</v>
      </c>
      <c r="F6" s="19">
        <v>-2.37454322710698</v>
      </c>
      <c r="G6" s="19">
        <v>-1.54473161695807</v>
      </c>
    </row>
    <row r="7" spans="1:7">
      <c r="A7" s="19">
        <v>1.9531250000000002E-8</v>
      </c>
      <c r="B7" s="19">
        <v>0.52925679768395595</v>
      </c>
      <c r="C7" s="19">
        <v>0.14416378782186701</v>
      </c>
      <c r="D7" s="19">
        <v>0.50958414651404405</v>
      </c>
      <c r="E7" s="19">
        <v>-2.2420827861941501</v>
      </c>
      <c r="F7" s="19">
        <v>-1.97205684208359</v>
      </c>
      <c r="G7" s="19">
        <v>-2.1189964944750299</v>
      </c>
    </row>
    <row r="8" spans="1:7">
      <c r="A8" s="19">
        <v>3.9062500000000003E-8</v>
      </c>
      <c r="B8" s="19">
        <v>0.53346024170593898</v>
      </c>
      <c r="C8" s="19">
        <v>0.68583284618296103</v>
      </c>
      <c r="D8" s="19">
        <v>0.55830219591427999</v>
      </c>
      <c r="E8" s="19">
        <v>-2.0283581902852998</v>
      </c>
      <c r="F8" s="19">
        <v>-1.88765423939003</v>
      </c>
      <c r="G8" s="19">
        <v>-1.89857834106317</v>
      </c>
    </row>
    <row r="9" spans="1:7">
      <c r="A9" s="19">
        <v>7.8125000000000006E-8</v>
      </c>
      <c r="B9" s="19">
        <v>0.58768057871952795</v>
      </c>
      <c r="C9" s="19">
        <v>0.400725869410053</v>
      </c>
      <c r="D9" s="19">
        <v>0.41725030107681998</v>
      </c>
      <c r="E9" s="19">
        <v>-1.4569881770395301</v>
      </c>
      <c r="F9" s="19">
        <v>-1.8654053905386301</v>
      </c>
      <c r="G9" s="19">
        <v>-1.41250026453883</v>
      </c>
    </row>
    <row r="10" spans="1:7">
      <c r="A10" s="19">
        <v>1.5625000000000001E-7</v>
      </c>
      <c r="B10" s="19">
        <v>1.06664563728543</v>
      </c>
      <c r="C10" s="19">
        <v>0.76579040019737499</v>
      </c>
      <c r="D10" s="19">
        <v>0.78333273808118498</v>
      </c>
      <c r="E10" s="19">
        <v>-2.05107844058614</v>
      </c>
      <c r="F10" s="19">
        <v>-1.5902186182237299</v>
      </c>
      <c r="G10" s="19">
        <v>-2.2091849116765201</v>
      </c>
    </row>
    <row r="11" spans="1:7">
      <c r="A11" s="19">
        <v>3.1250000000000003E-7</v>
      </c>
      <c r="B11" s="19">
        <v>0.55418123808965403</v>
      </c>
      <c r="C11" s="19">
        <v>0.81830091255346804</v>
      </c>
      <c r="D11" s="19">
        <v>0.80118397634294103</v>
      </c>
      <c r="E11" s="19">
        <v>-1.9440508292299199</v>
      </c>
      <c r="F11" s="19">
        <v>-2.1011649285085201</v>
      </c>
      <c r="G11" s="19">
        <v>-1.9441154145430299</v>
      </c>
    </row>
    <row r="12" spans="1:7">
      <c r="A12" s="19">
        <v>6.2500000000000005E-7</v>
      </c>
      <c r="B12" s="19">
        <v>1.9791077828641599</v>
      </c>
      <c r="C12" s="19">
        <v>2.13750317271138</v>
      </c>
      <c r="D12" s="19">
        <v>1.4774586178226601</v>
      </c>
      <c r="E12" s="19">
        <v>-2.3926375125150798</v>
      </c>
      <c r="F12" s="19">
        <v>-1.8143438135944101</v>
      </c>
      <c r="G12" s="19">
        <v>-2.0161561236269598</v>
      </c>
    </row>
    <row r="13" spans="1:7">
      <c r="A13" s="19">
        <v>1.2500000000000001E-6</v>
      </c>
      <c r="B13" s="19">
        <v>4.8011467322421604</v>
      </c>
      <c r="C13" s="19">
        <v>4.5417595533764397</v>
      </c>
      <c r="D13" s="19">
        <v>3.2226876964781499</v>
      </c>
      <c r="E13" s="19">
        <v>-2.1910245129098498</v>
      </c>
      <c r="F13" s="19">
        <v>-1.61345026227968</v>
      </c>
      <c r="G13" s="19">
        <v>-2.0656994809137399</v>
      </c>
    </row>
    <row r="14" spans="1:7">
      <c r="A14" s="19">
        <v>2.5000000000000002E-6</v>
      </c>
      <c r="B14" s="19">
        <v>9.9274491497072894</v>
      </c>
      <c r="C14" s="19">
        <v>9.3844496098713499</v>
      </c>
      <c r="D14" s="19">
        <v>8.6851236875637596</v>
      </c>
      <c r="E14" s="19">
        <v>-1.88110507362853</v>
      </c>
      <c r="F14" s="19">
        <v>-1.10134221206454</v>
      </c>
      <c r="G14" s="19">
        <v>-1.6543442234993799</v>
      </c>
    </row>
    <row r="15" spans="1:7">
      <c r="A15" s="19">
        <v>5.0000000000000004E-6</v>
      </c>
      <c r="B15" s="19">
        <v>14.9297357709384</v>
      </c>
      <c r="C15" s="19">
        <v>15.122228036903699</v>
      </c>
      <c r="D15" s="19">
        <v>14.956474654222299</v>
      </c>
      <c r="E15" s="19">
        <v>-0.71784588887203404</v>
      </c>
      <c r="F15" s="19">
        <v>-0.49305987910372601</v>
      </c>
      <c r="G15" s="19">
        <v>-0.40148336022298298</v>
      </c>
    </row>
    <row r="16" spans="1:7">
      <c r="A16" s="19">
        <v>1.0000000000000001E-5</v>
      </c>
      <c r="B16" s="19">
        <v>19.982604714437301</v>
      </c>
      <c r="C16" s="19">
        <v>19.467870929668699</v>
      </c>
      <c r="D16" s="19">
        <v>18.6657158999835</v>
      </c>
      <c r="E16" s="19">
        <v>1.4717599366874801</v>
      </c>
      <c r="F16" s="19">
        <v>1.5688500234765601</v>
      </c>
      <c r="G16" s="19">
        <v>0.75455877521585502</v>
      </c>
    </row>
    <row r="17" spans="1:7">
      <c r="A17" s="19">
        <v>2.0000000000000002E-5</v>
      </c>
      <c r="B17" s="19">
        <v>21.617063353518301</v>
      </c>
      <c r="C17" s="19">
        <v>21.4246031753548</v>
      </c>
      <c r="D17" s="19">
        <v>21.020308918304899</v>
      </c>
      <c r="E17" s="19">
        <v>7.3054606320790798</v>
      </c>
      <c r="F17" s="19">
        <v>6.4782701484474501</v>
      </c>
      <c r="G17" s="19">
        <v>6.60101458174063</v>
      </c>
    </row>
    <row r="18" spans="1:7">
      <c r="A18" s="19">
        <v>4.0000000000000003E-5</v>
      </c>
      <c r="B18" s="19">
        <v>22.780953315468299</v>
      </c>
      <c r="C18" s="19">
        <v>22.398491239160901</v>
      </c>
      <c r="D18" s="19">
        <v>23.151319309956801</v>
      </c>
      <c r="E18" s="19">
        <v>16.040665371769698</v>
      </c>
      <c r="F18" s="19">
        <v>14.8522505043807</v>
      </c>
      <c r="G18" s="19">
        <v>14.759629859265599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opLeftCell="I19" workbookViewId="0">
      <selection activeCell="V44" sqref="V44:V60"/>
    </sheetView>
  </sheetViews>
  <sheetFormatPr defaultRowHeight="14.5"/>
  <cols>
    <col min="1" max="1" width="20.54296875" customWidth="1"/>
    <col min="2" max="2" width="46.08984375" customWidth="1"/>
    <col min="3" max="4" width="10" customWidth="1"/>
    <col min="5" max="5" width="20.54296875" customWidth="1"/>
    <col min="6" max="6" width="46.08984375" customWidth="1"/>
    <col min="7" max="8" width="10" customWidth="1"/>
    <col min="9" max="9" width="20.54296875" customWidth="1"/>
    <col min="10" max="10" width="42.453125" customWidth="1"/>
    <col min="11" max="12" width="10" customWidth="1"/>
    <col min="13" max="13" width="20.54296875" customWidth="1"/>
    <col min="14" max="14" width="45.08984375" customWidth="1"/>
    <col min="15" max="16" width="10" customWidth="1"/>
    <col min="17" max="17" width="20.54296875" customWidth="1"/>
    <col min="18" max="18" width="46.08984375" customWidth="1"/>
    <col min="19" max="20" width="10" customWidth="1"/>
    <col min="21" max="21" width="20.54296875" customWidth="1"/>
    <col min="22" max="22" width="46.08984375" customWidth="1"/>
    <col min="23" max="23" width="10" customWidth="1"/>
  </cols>
  <sheetData>
    <row r="1" spans="1:23" ht="26">
      <c r="A1" s="11" t="s">
        <v>0</v>
      </c>
      <c r="B1" s="11" t="s">
        <v>0</v>
      </c>
    </row>
    <row r="2" spans="1:23">
      <c r="A2" s="12" t="s">
        <v>1</v>
      </c>
      <c r="B2" s="12" t="s">
        <v>1</v>
      </c>
    </row>
    <row r="4" spans="1:23" ht="18.5">
      <c r="A4" s="13" t="s">
        <v>2</v>
      </c>
      <c r="B4" s="13" t="s">
        <v>2</v>
      </c>
    </row>
    <row r="5" spans="1:23">
      <c r="A5" s="1" t="s">
        <v>3</v>
      </c>
      <c r="B5" s="2" t="s">
        <v>4</v>
      </c>
      <c r="C5" t="s">
        <v>5</v>
      </c>
    </row>
    <row r="6" spans="1:23">
      <c r="A6" s="1" t="s">
        <v>6</v>
      </c>
      <c r="B6" s="3" t="s">
        <v>4</v>
      </c>
      <c r="C6" t="s">
        <v>5</v>
      </c>
    </row>
    <row r="7" spans="1:23">
      <c r="A7" s="1" t="s">
        <v>7</v>
      </c>
      <c r="B7" s="2" t="s">
        <v>4</v>
      </c>
      <c r="C7" t="s">
        <v>5</v>
      </c>
    </row>
    <row r="8" spans="1:23">
      <c r="A8" s="1" t="s">
        <v>8</v>
      </c>
      <c r="B8" s="2" t="s">
        <v>9</v>
      </c>
      <c r="C8" t="s">
        <v>5</v>
      </c>
    </row>
    <row r="9" spans="1:23">
      <c r="A9" s="1" t="s">
        <v>10</v>
      </c>
      <c r="B9" s="2" t="s">
        <v>11</v>
      </c>
      <c r="C9" t="s">
        <v>5</v>
      </c>
    </row>
    <row r="10" spans="1:23">
      <c r="A10" s="1" t="s">
        <v>12</v>
      </c>
      <c r="B10" s="4">
        <v>45300.4397777431</v>
      </c>
      <c r="C10" t="s">
        <v>5</v>
      </c>
    </row>
    <row r="12" spans="1:23" ht="18.5">
      <c r="A12" s="13" t="s">
        <v>13</v>
      </c>
      <c r="B12" s="13" t="s">
        <v>13</v>
      </c>
      <c r="E12" s="13" t="s">
        <v>13</v>
      </c>
      <c r="F12" s="13" t="s">
        <v>13</v>
      </c>
      <c r="I12" s="13" t="s">
        <v>13</v>
      </c>
      <c r="J12" s="13" t="s">
        <v>13</v>
      </c>
      <c r="M12" s="13" t="s">
        <v>13</v>
      </c>
      <c r="N12" s="13" t="s">
        <v>13</v>
      </c>
      <c r="Q12" s="13" t="s">
        <v>13</v>
      </c>
      <c r="R12" s="13" t="s">
        <v>13</v>
      </c>
      <c r="U12" s="13" t="s">
        <v>13</v>
      </c>
      <c r="V12" s="13" t="s">
        <v>13</v>
      </c>
    </row>
    <row r="13" spans="1:23">
      <c r="A13" s="1" t="s">
        <v>14</v>
      </c>
      <c r="B13" s="2" t="s">
        <v>15</v>
      </c>
      <c r="C13" t="s">
        <v>5</v>
      </c>
      <c r="E13" s="1" t="s">
        <v>14</v>
      </c>
      <c r="F13" s="2" t="s">
        <v>16</v>
      </c>
      <c r="G13" t="s">
        <v>5</v>
      </c>
      <c r="I13" s="1" t="s">
        <v>14</v>
      </c>
      <c r="J13" s="2" t="s">
        <v>17</v>
      </c>
      <c r="K13" t="s">
        <v>5</v>
      </c>
      <c r="M13" s="1" t="s">
        <v>14</v>
      </c>
      <c r="N13" s="2" t="s">
        <v>18</v>
      </c>
      <c r="O13" t="s">
        <v>5</v>
      </c>
      <c r="Q13" s="1" t="s">
        <v>14</v>
      </c>
      <c r="R13" s="2" t="s">
        <v>19</v>
      </c>
      <c r="S13" t="s">
        <v>5</v>
      </c>
      <c r="U13" s="1" t="s">
        <v>14</v>
      </c>
      <c r="V13" s="2" t="s">
        <v>20</v>
      </c>
      <c r="W13" t="s">
        <v>5</v>
      </c>
    </row>
    <row r="14" spans="1:23">
      <c r="A14" s="1" t="s">
        <v>21</v>
      </c>
      <c r="B14" s="2" t="s">
        <v>22</v>
      </c>
      <c r="C14" t="s">
        <v>5</v>
      </c>
      <c r="E14" s="1" t="s">
        <v>21</v>
      </c>
      <c r="F14" s="2" t="s">
        <v>23</v>
      </c>
      <c r="G14" t="s">
        <v>5</v>
      </c>
      <c r="I14" s="1" t="s">
        <v>21</v>
      </c>
      <c r="J14" s="2" t="s">
        <v>24</v>
      </c>
      <c r="K14" t="s">
        <v>5</v>
      </c>
      <c r="M14" s="1" t="s">
        <v>21</v>
      </c>
      <c r="N14" s="2" t="s">
        <v>25</v>
      </c>
      <c r="O14" t="s">
        <v>5</v>
      </c>
      <c r="Q14" s="1" t="s">
        <v>21</v>
      </c>
      <c r="R14" s="2" t="s">
        <v>26</v>
      </c>
      <c r="S14" t="s">
        <v>5</v>
      </c>
      <c r="U14" s="1" t="s">
        <v>21</v>
      </c>
      <c r="V14" s="2" t="s">
        <v>27</v>
      </c>
      <c r="W14" t="s">
        <v>5</v>
      </c>
    </row>
    <row r="15" spans="1:23">
      <c r="A15" s="1" t="s">
        <v>28</v>
      </c>
      <c r="B15" s="2" t="s">
        <v>29</v>
      </c>
      <c r="C15" t="s">
        <v>5</v>
      </c>
      <c r="E15" s="1" t="s">
        <v>28</v>
      </c>
      <c r="F15" s="2" t="s">
        <v>29</v>
      </c>
      <c r="G15" t="s">
        <v>5</v>
      </c>
      <c r="I15" s="1" t="s">
        <v>28</v>
      </c>
      <c r="J15" s="2" t="s">
        <v>29</v>
      </c>
      <c r="K15" t="s">
        <v>5</v>
      </c>
      <c r="M15" s="1" t="s">
        <v>28</v>
      </c>
      <c r="N15" s="2" t="s">
        <v>29</v>
      </c>
      <c r="O15" t="s">
        <v>5</v>
      </c>
      <c r="Q15" s="1" t="s">
        <v>28</v>
      </c>
      <c r="R15" s="2" t="s">
        <v>29</v>
      </c>
      <c r="S15" t="s">
        <v>5</v>
      </c>
      <c r="U15" s="1" t="s">
        <v>28</v>
      </c>
      <c r="V15" s="2" t="s">
        <v>29</v>
      </c>
      <c r="W15" t="s">
        <v>5</v>
      </c>
    </row>
    <row r="16" spans="1:23">
      <c r="A16" s="1" t="s">
        <v>30</v>
      </c>
      <c r="B16" s="2" t="s">
        <v>31</v>
      </c>
      <c r="E16" s="1" t="s">
        <v>30</v>
      </c>
      <c r="F16" s="2" t="s">
        <v>32</v>
      </c>
      <c r="I16" s="1" t="s">
        <v>30</v>
      </c>
      <c r="J16" s="2" t="s">
        <v>33</v>
      </c>
      <c r="M16" s="1" t="s">
        <v>30</v>
      </c>
      <c r="N16" s="2" t="s">
        <v>34</v>
      </c>
      <c r="Q16" s="1" t="s">
        <v>30</v>
      </c>
      <c r="R16" s="2" t="s">
        <v>35</v>
      </c>
      <c r="U16" s="1" t="s">
        <v>30</v>
      </c>
      <c r="V16" s="2" t="s">
        <v>36</v>
      </c>
    </row>
    <row r="17" spans="1:22">
      <c r="A17" s="1" t="s">
        <v>37</v>
      </c>
      <c r="B17" s="2">
        <v>2E-8</v>
      </c>
      <c r="E17" s="1" t="s">
        <v>37</v>
      </c>
      <c r="F17" s="2">
        <v>2E-8</v>
      </c>
      <c r="I17" s="1" t="s">
        <v>37</v>
      </c>
      <c r="J17" s="2">
        <v>2E-8</v>
      </c>
      <c r="M17" s="1" t="s">
        <v>37</v>
      </c>
      <c r="N17" s="2">
        <v>2E-8</v>
      </c>
      <c r="Q17" s="1" t="s">
        <v>37</v>
      </c>
      <c r="R17" s="2">
        <v>2E-8</v>
      </c>
      <c r="U17" s="1" t="s">
        <v>37</v>
      </c>
      <c r="V17" s="2">
        <v>2E-8</v>
      </c>
    </row>
    <row r="18" spans="1:22">
      <c r="A18" s="1" t="s">
        <v>38</v>
      </c>
      <c r="B18" s="2" t="s">
        <v>9</v>
      </c>
      <c r="E18" s="1" t="s">
        <v>38</v>
      </c>
      <c r="F18" s="2" t="s">
        <v>9</v>
      </c>
      <c r="I18" s="1" t="s">
        <v>38</v>
      </c>
      <c r="J18" s="2" t="s">
        <v>9</v>
      </c>
      <c r="M18" s="1" t="s">
        <v>38</v>
      </c>
      <c r="N18" s="2" t="s">
        <v>9</v>
      </c>
      <c r="Q18" s="1" t="s">
        <v>38</v>
      </c>
      <c r="R18" s="2" t="s">
        <v>9</v>
      </c>
      <c r="U18" s="1" t="s">
        <v>38</v>
      </c>
      <c r="V18" s="2" t="s">
        <v>9</v>
      </c>
    </row>
    <row r="20" spans="1:22" ht="18.5">
      <c r="A20" s="13" t="s">
        <v>39</v>
      </c>
      <c r="B20" s="13" t="s">
        <v>39</v>
      </c>
      <c r="E20" s="13" t="s">
        <v>39</v>
      </c>
      <c r="F20" s="13" t="s">
        <v>39</v>
      </c>
      <c r="I20" s="13" t="s">
        <v>39</v>
      </c>
      <c r="J20" s="13" t="s">
        <v>39</v>
      </c>
      <c r="M20" s="13" t="s">
        <v>39</v>
      </c>
      <c r="N20" s="13" t="s">
        <v>39</v>
      </c>
      <c r="Q20" s="13" t="s">
        <v>39</v>
      </c>
      <c r="R20" s="13" t="s">
        <v>39</v>
      </c>
      <c r="U20" s="13" t="s">
        <v>39</v>
      </c>
      <c r="V20" s="13" t="s">
        <v>39</v>
      </c>
    </row>
    <row r="21" spans="1:22">
      <c r="A21" s="1" t="s">
        <v>40</v>
      </c>
      <c r="B21" s="2" t="s">
        <v>41</v>
      </c>
      <c r="E21" s="1" t="s">
        <v>40</v>
      </c>
      <c r="F21" s="2" t="s">
        <v>41</v>
      </c>
      <c r="I21" s="1" t="s">
        <v>40</v>
      </c>
      <c r="J21" s="2" t="s">
        <v>41</v>
      </c>
      <c r="M21" s="1" t="s">
        <v>40</v>
      </c>
      <c r="N21" s="2" t="s">
        <v>41</v>
      </c>
      <c r="Q21" s="1" t="s">
        <v>40</v>
      </c>
      <c r="R21" s="2" t="s">
        <v>41</v>
      </c>
      <c r="U21" s="1" t="s">
        <v>40</v>
      </c>
      <c r="V21" s="2" t="s">
        <v>41</v>
      </c>
    </row>
    <row r="22" spans="1:22">
      <c r="A22" s="1" t="s">
        <v>42</v>
      </c>
      <c r="B22" s="5">
        <v>20</v>
      </c>
      <c r="E22" s="1" t="s">
        <v>42</v>
      </c>
      <c r="F22" s="5">
        <v>20</v>
      </c>
      <c r="I22" s="1" t="s">
        <v>42</v>
      </c>
      <c r="J22" s="5">
        <v>20</v>
      </c>
      <c r="M22" s="1" t="s">
        <v>42</v>
      </c>
      <c r="N22" s="5">
        <v>20</v>
      </c>
      <c r="Q22" s="1" t="s">
        <v>42</v>
      </c>
      <c r="R22" s="5">
        <v>20</v>
      </c>
      <c r="U22" s="1" t="s">
        <v>42</v>
      </c>
      <c r="V22" s="5">
        <v>20</v>
      </c>
    </row>
    <row r="23" spans="1:22">
      <c r="A23" s="1" t="s">
        <v>43</v>
      </c>
      <c r="B23" s="2" t="s">
        <v>44</v>
      </c>
      <c r="E23" s="1" t="s">
        <v>43</v>
      </c>
      <c r="F23" s="2" t="s">
        <v>44</v>
      </c>
      <c r="I23" s="1" t="s">
        <v>43</v>
      </c>
      <c r="J23" s="2" t="s">
        <v>44</v>
      </c>
      <c r="M23" s="1" t="s">
        <v>43</v>
      </c>
      <c r="N23" s="2" t="s">
        <v>44</v>
      </c>
      <c r="Q23" s="1" t="s">
        <v>43</v>
      </c>
      <c r="R23" s="2" t="s">
        <v>44</v>
      </c>
      <c r="U23" s="1" t="s">
        <v>43</v>
      </c>
      <c r="V23" s="2" t="s">
        <v>44</v>
      </c>
    </row>
    <row r="24" spans="1:22">
      <c r="A24" s="1" t="s">
        <v>45</v>
      </c>
      <c r="B24" s="2" t="s">
        <v>46</v>
      </c>
      <c r="E24" s="1" t="s">
        <v>45</v>
      </c>
      <c r="F24" s="2" t="s">
        <v>46</v>
      </c>
      <c r="I24" s="1" t="s">
        <v>45</v>
      </c>
      <c r="J24" s="2" t="s">
        <v>46</v>
      </c>
      <c r="M24" s="1" t="s">
        <v>45</v>
      </c>
      <c r="N24" s="2" t="s">
        <v>46</v>
      </c>
      <c r="Q24" s="1" t="s">
        <v>45</v>
      </c>
      <c r="R24" s="2" t="s">
        <v>46</v>
      </c>
      <c r="U24" s="1" t="s">
        <v>45</v>
      </c>
      <c r="V24" s="2" t="s">
        <v>46</v>
      </c>
    </row>
    <row r="26" spans="1:22" ht="18.5">
      <c r="A26" s="13" t="s">
        <v>47</v>
      </c>
      <c r="B26" s="13" t="s">
        <v>47</v>
      </c>
      <c r="E26" s="13" t="s">
        <v>47</v>
      </c>
      <c r="F26" s="13" t="s">
        <v>47</v>
      </c>
      <c r="I26" s="13" t="s">
        <v>47</v>
      </c>
      <c r="J26" s="13" t="s">
        <v>47</v>
      </c>
      <c r="M26" s="13" t="s">
        <v>47</v>
      </c>
      <c r="N26" s="13" t="s">
        <v>47</v>
      </c>
      <c r="Q26" s="13" t="s">
        <v>47</v>
      </c>
      <c r="R26" s="13" t="s">
        <v>47</v>
      </c>
      <c r="U26" s="13" t="s">
        <v>47</v>
      </c>
      <c r="V26" s="13" t="s">
        <v>47</v>
      </c>
    </row>
    <row r="27" spans="1:22">
      <c r="A27" s="1" t="s">
        <v>48</v>
      </c>
      <c r="B27" s="2" t="s">
        <v>49</v>
      </c>
      <c r="E27" s="1" t="s">
        <v>48</v>
      </c>
      <c r="F27" s="2" t="s">
        <v>49</v>
      </c>
      <c r="I27" s="1" t="s">
        <v>48</v>
      </c>
      <c r="J27" s="2" t="s">
        <v>49</v>
      </c>
      <c r="M27" s="1" t="s">
        <v>48</v>
      </c>
      <c r="N27" s="2" t="s">
        <v>49</v>
      </c>
      <c r="Q27" s="1" t="s">
        <v>48</v>
      </c>
      <c r="R27" s="2" t="s">
        <v>49</v>
      </c>
      <c r="U27" s="1" t="s">
        <v>48</v>
      </c>
      <c r="V27" s="2" t="s">
        <v>49</v>
      </c>
    </row>
    <row r="28" spans="1:22">
      <c r="A28" s="1" t="s">
        <v>50</v>
      </c>
      <c r="B28" s="2" t="s">
        <v>51</v>
      </c>
      <c r="E28" s="1" t="s">
        <v>50</v>
      </c>
      <c r="F28" s="2" t="s">
        <v>51</v>
      </c>
      <c r="I28" s="1" t="s">
        <v>50</v>
      </c>
      <c r="J28" s="2" t="s">
        <v>51</v>
      </c>
      <c r="M28" s="1" t="s">
        <v>50</v>
      </c>
      <c r="N28" s="2" t="s">
        <v>51</v>
      </c>
      <c r="Q28" s="1" t="s">
        <v>50</v>
      </c>
      <c r="R28" s="2" t="s">
        <v>51</v>
      </c>
      <c r="U28" s="1" t="s">
        <v>50</v>
      </c>
      <c r="V28" s="2" t="s">
        <v>51</v>
      </c>
    </row>
    <row r="29" spans="1:22">
      <c r="A29" s="1" t="s">
        <v>52</v>
      </c>
      <c r="B29" s="6">
        <v>-1</v>
      </c>
      <c r="E29" s="1" t="s">
        <v>52</v>
      </c>
      <c r="F29" s="6">
        <v>-1</v>
      </c>
      <c r="I29" s="1" t="s">
        <v>52</v>
      </c>
      <c r="J29" s="6">
        <v>-1</v>
      </c>
      <c r="M29" s="1" t="s">
        <v>52</v>
      </c>
      <c r="N29" s="6">
        <v>-1</v>
      </c>
      <c r="Q29" s="1" t="s">
        <v>52</v>
      </c>
      <c r="R29" s="6">
        <v>-1</v>
      </c>
      <c r="U29" s="1" t="s">
        <v>52</v>
      </c>
      <c r="V29" s="6">
        <v>-1</v>
      </c>
    </row>
    <row r="30" spans="1:22">
      <c r="A30" s="1" t="s">
        <v>53</v>
      </c>
      <c r="B30" s="6">
        <v>0</v>
      </c>
      <c r="E30" s="1" t="s">
        <v>53</v>
      </c>
      <c r="F30" s="6">
        <v>0</v>
      </c>
      <c r="I30" s="1" t="s">
        <v>53</v>
      </c>
      <c r="J30" s="6">
        <v>0</v>
      </c>
      <c r="M30" s="1" t="s">
        <v>53</v>
      </c>
      <c r="N30" s="6">
        <v>0</v>
      </c>
      <c r="Q30" s="1" t="s">
        <v>53</v>
      </c>
      <c r="R30" s="6">
        <v>0</v>
      </c>
      <c r="U30" s="1" t="s">
        <v>53</v>
      </c>
      <c r="V30" s="6">
        <v>0</v>
      </c>
    </row>
    <row r="31" spans="1:22">
      <c r="A31" s="1" t="s">
        <v>54</v>
      </c>
      <c r="B31" s="6">
        <v>0.5</v>
      </c>
      <c r="E31" s="1" t="s">
        <v>54</v>
      </c>
      <c r="F31" s="6">
        <v>0.5</v>
      </c>
      <c r="I31" s="1" t="s">
        <v>54</v>
      </c>
      <c r="J31" s="6">
        <v>0.5</v>
      </c>
      <c r="M31" s="1" t="s">
        <v>54</v>
      </c>
      <c r="N31" s="6">
        <v>0.5</v>
      </c>
      <c r="Q31" s="1" t="s">
        <v>54</v>
      </c>
      <c r="R31" s="6">
        <v>0.5</v>
      </c>
      <c r="U31" s="1" t="s">
        <v>54</v>
      </c>
      <c r="V31" s="6">
        <v>0.5</v>
      </c>
    </row>
    <row r="32" spans="1:22">
      <c r="A32" s="1" t="s">
        <v>55</v>
      </c>
      <c r="B32" s="6">
        <v>1.5</v>
      </c>
      <c r="E32" s="1" t="s">
        <v>55</v>
      </c>
      <c r="F32" s="6">
        <v>1.5</v>
      </c>
      <c r="I32" s="1" t="s">
        <v>55</v>
      </c>
      <c r="J32" s="6">
        <v>1.5</v>
      </c>
      <c r="M32" s="1" t="s">
        <v>55</v>
      </c>
      <c r="N32" s="6">
        <v>1.5</v>
      </c>
      <c r="Q32" s="1" t="s">
        <v>55</v>
      </c>
      <c r="R32" s="6">
        <v>1.5</v>
      </c>
      <c r="U32" s="1" t="s">
        <v>55</v>
      </c>
      <c r="V32" s="6">
        <v>1.5</v>
      </c>
    </row>
    <row r="34" spans="1:23" ht="18.5">
      <c r="A34" s="13" t="s">
        <v>56</v>
      </c>
      <c r="B34" s="13" t="s">
        <v>56</v>
      </c>
      <c r="E34" s="13" t="s">
        <v>56</v>
      </c>
      <c r="F34" s="13" t="s">
        <v>56</v>
      </c>
      <c r="I34" s="13" t="s">
        <v>56</v>
      </c>
      <c r="J34" s="13" t="s">
        <v>56</v>
      </c>
      <c r="M34" s="13" t="s">
        <v>56</v>
      </c>
      <c r="N34" s="13" t="s">
        <v>56</v>
      </c>
      <c r="Q34" s="13" t="s">
        <v>56</v>
      </c>
      <c r="R34" s="13" t="s">
        <v>56</v>
      </c>
      <c r="U34" s="13" t="s">
        <v>56</v>
      </c>
      <c r="V34" s="13" t="s">
        <v>56</v>
      </c>
    </row>
    <row r="35" spans="1:23">
      <c r="A35" s="1" t="s">
        <v>57</v>
      </c>
      <c r="B35" s="2" t="s">
        <v>58</v>
      </c>
      <c r="E35" s="1" t="s">
        <v>57</v>
      </c>
      <c r="F35" s="2" t="s">
        <v>58</v>
      </c>
      <c r="I35" s="1" t="s">
        <v>57</v>
      </c>
      <c r="J35" s="2" t="s">
        <v>58</v>
      </c>
      <c r="M35" s="1" t="s">
        <v>57</v>
      </c>
      <c r="N35" s="2" t="s">
        <v>58</v>
      </c>
      <c r="Q35" s="1" t="s">
        <v>57</v>
      </c>
      <c r="R35" s="2" t="s">
        <v>58</v>
      </c>
      <c r="U35" s="1" t="s">
        <v>57</v>
      </c>
      <c r="V35" s="2" t="s">
        <v>58</v>
      </c>
    </row>
    <row r="36" spans="1:23">
      <c r="A36" s="1" t="s">
        <v>59</v>
      </c>
      <c r="B36" s="2">
        <v>985.93355686031896</v>
      </c>
      <c r="E36" s="1" t="s">
        <v>59</v>
      </c>
      <c r="F36" s="2">
        <v>985.51417441696901</v>
      </c>
      <c r="I36" s="1" t="s">
        <v>59</v>
      </c>
      <c r="J36" s="2">
        <v>986.41851329516601</v>
      </c>
      <c r="M36" s="1" t="s">
        <v>59</v>
      </c>
      <c r="N36" s="7">
        <v>937.23562465657096</v>
      </c>
      <c r="Q36" s="1" t="s">
        <v>59</v>
      </c>
      <c r="R36" s="7">
        <v>937.03814325257395</v>
      </c>
      <c r="U36" s="1" t="s">
        <v>59</v>
      </c>
      <c r="V36" s="7">
        <v>936.92638260519402</v>
      </c>
    </row>
    <row r="37" spans="1:23">
      <c r="A37" s="1" t="s">
        <v>60</v>
      </c>
      <c r="B37" s="2">
        <v>959.63283850544099</v>
      </c>
      <c r="E37" s="1" t="s">
        <v>60</v>
      </c>
      <c r="F37" s="2">
        <v>959.55346874815405</v>
      </c>
      <c r="I37" s="1" t="s">
        <v>60</v>
      </c>
      <c r="J37" s="2">
        <v>959.59307068510805</v>
      </c>
      <c r="M37" s="1" t="s">
        <v>60</v>
      </c>
      <c r="N37" s="7">
        <v>937.23562465657096</v>
      </c>
      <c r="Q37" s="1" t="s">
        <v>60</v>
      </c>
      <c r="R37" s="7">
        <v>937.03814325257395</v>
      </c>
      <c r="U37" s="1" t="s">
        <v>60</v>
      </c>
      <c r="V37" s="7">
        <v>936.92638260519402</v>
      </c>
    </row>
    <row r="38" spans="1:23">
      <c r="A38" s="1" t="s">
        <v>58</v>
      </c>
      <c r="B38" s="2">
        <v>4.2299365316364398E-6</v>
      </c>
      <c r="E38" s="1" t="s">
        <v>58</v>
      </c>
      <c r="F38" s="2">
        <v>4.2690167791749802E-6</v>
      </c>
      <c r="I38" s="1" t="s">
        <v>58</v>
      </c>
      <c r="J38" s="2">
        <v>5.11424435600636E-6</v>
      </c>
      <c r="M38" s="1" t="s">
        <v>58</v>
      </c>
      <c r="N38" s="7">
        <v>2.2000000000000001E-7</v>
      </c>
      <c r="Q38" s="1" t="s">
        <v>58</v>
      </c>
      <c r="R38" s="7">
        <v>2.2000000000000001E-7</v>
      </c>
      <c r="U38" s="1" t="s">
        <v>58</v>
      </c>
      <c r="V38" s="7">
        <v>2.2000000000000001E-7</v>
      </c>
    </row>
    <row r="39" spans="1:23">
      <c r="A39" s="1" t="s">
        <v>61</v>
      </c>
      <c r="B39" s="7">
        <v>2E-8</v>
      </c>
      <c r="E39" s="1" t="s">
        <v>61</v>
      </c>
      <c r="F39" s="7">
        <v>2E-8</v>
      </c>
      <c r="I39" s="1" t="s">
        <v>61</v>
      </c>
      <c r="J39" s="7">
        <v>2E-8</v>
      </c>
      <c r="M39" s="1" t="s">
        <v>61</v>
      </c>
      <c r="N39" s="7">
        <v>2E-8</v>
      </c>
      <c r="Q39" s="1" t="s">
        <v>61</v>
      </c>
      <c r="R39" s="7">
        <v>2E-8</v>
      </c>
      <c r="U39" s="1" t="s">
        <v>61</v>
      </c>
      <c r="V39" s="7">
        <v>2E-8</v>
      </c>
    </row>
    <row r="40" spans="1:23">
      <c r="A40" s="1" t="s">
        <v>62</v>
      </c>
      <c r="B40" s="2">
        <v>0.86941925536744202</v>
      </c>
      <c r="E40" s="1" t="s">
        <v>62</v>
      </c>
      <c r="F40" s="2">
        <v>0.86546788277836795</v>
      </c>
      <c r="I40" s="1" t="s">
        <v>62</v>
      </c>
      <c r="J40" s="2">
        <v>0.980183316396251</v>
      </c>
      <c r="M40" s="1" t="s">
        <v>62</v>
      </c>
      <c r="N40" s="2">
        <v>4.7620794314443904</v>
      </c>
      <c r="Q40" s="1" t="s">
        <v>62</v>
      </c>
      <c r="R40" s="2">
        <v>4.3897338879504604</v>
      </c>
      <c r="U40" s="1" t="s">
        <v>62</v>
      </c>
      <c r="V40" s="2">
        <v>4.3471024601467496</v>
      </c>
    </row>
    <row r="41" spans="1:23">
      <c r="A41" s="1" t="s">
        <v>63</v>
      </c>
      <c r="B41" s="8">
        <v>5.4483408667291997E-7</v>
      </c>
      <c r="E41" s="1" t="s">
        <v>63</v>
      </c>
      <c r="F41" s="8">
        <v>5.5574588977479295E-7</v>
      </c>
      <c r="I41" s="1" t="s">
        <v>63</v>
      </c>
      <c r="J41" s="8">
        <v>7.6396521145139002E-7</v>
      </c>
      <c r="M41" s="1" t="s">
        <v>63</v>
      </c>
      <c r="N41" s="8" t="s">
        <v>64</v>
      </c>
      <c r="Q41" s="1" t="s">
        <v>63</v>
      </c>
      <c r="R41" s="8" t="s">
        <v>64</v>
      </c>
      <c r="U41" s="1" t="s">
        <v>63</v>
      </c>
      <c r="V41" s="8" t="s">
        <v>64</v>
      </c>
    </row>
    <row r="43" spans="1:23" ht="18.5">
      <c r="A43" s="13" t="s">
        <v>65</v>
      </c>
      <c r="B43" s="13" t="s">
        <v>65</v>
      </c>
      <c r="C43" s="14" t="s">
        <v>65</v>
      </c>
      <c r="E43" s="13" t="s">
        <v>65</v>
      </c>
      <c r="F43" s="13" t="s">
        <v>65</v>
      </c>
      <c r="G43" s="14" t="s">
        <v>65</v>
      </c>
      <c r="I43" s="13" t="s">
        <v>65</v>
      </c>
      <c r="J43" s="13" t="s">
        <v>65</v>
      </c>
      <c r="K43" s="14" t="s">
        <v>65</v>
      </c>
      <c r="M43" s="13" t="s">
        <v>65</v>
      </c>
      <c r="N43" s="13" t="s">
        <v>65</v>
      </c>
      <c r="O43" s="14" t="s">
        <v>65</v>
      </c>
      <c r="Q43" s="13" t="s">
        <v>65</v>
      </c>
      <c r="R43" s="13" t="s">
        <v>65</v>
      </c>
      <c r="S43" s="14" t="s">
        <v>65</v>
      </c>
      <c r="U43" s="13" t="s">
        <v>65</v>
      </c>
      <c r="V43" s="13" t="s">
        <v>65</v>
      </c>
      <c r="W43" s="14" t="s">
        <v>65</v>
      </c>
    </row>
    <row r="44" spans="1:23">
      <c r="A44" s="1" t="s">
        <v>66</v>
      </c>
      <c r="B44" s="9" t="s">
        <v>67</v>
      </c>
      <c r="C44" s="9" t="s">
        <v>68</v>
      </c>
      <c r="E44" s="1" t="s">
        <v>66</v>
      </c>
      <c r="F44" s="9" t="s">
        <v>67</v>
      </c>
      <c r="G44" s="9" t="s">
        <v>68</v>
      </c>
      <c r="I44" s="1" t="s">
        <v>66</v>
      </c>
      <c r="J44" s="9" t="s">
        <v>67</v>
      </c>
      <c r="K44" s="9" t="s">
        <v>68</v>
      </c>
      <c r="M44" s="1" t="s">
        <v>66</v>
      </c>
      <c r="N44" s="9" t="s">
        <v>67</v>
      </c>
      <c r="O44" s="9" t="s">
        <v>68</v>
      </c>
      <c r="Q44" s="1" t="s">
        <v>66</v>
      </c>
      <c r="R44" s="9" t="s">
        <v>67</v>
      </c>
      <c r="S44" s="9" t="s">
        <v>68</v>
      </c>
      <c r="U44" s="1" t="s">
        <v>66</v>
      </c>
      <c r="V44" s="9" t="s">
        <v>67</v>
      </c>
      <c r="W44" s="9" t="s">
        <v>68</v>
      </c>
    </row>
    <row r="45" spans="1:23">
      <c r="A45" s="10">
        <v>1.2207030000000001E-9</v>
      </c>
      <c r="B45" s="2">
        <v>0.64243964127126696</v>
      </c>
      <c r="C45" s="2">
        <v>0</v>
      </c>
      <c r="E45" s="10">
        <v>1.2207030000000001E-9</v>
      </c>
      <c r="F45" s="2">
        <v>1.01395124958424</v>
      </c>
      <c r="G45" s="2">
        <v>0</v>
      </c>
      <c r="I45" s="10">
        <v>1.2207030000000001E-9</v>
      </c>
      <c r="J45" s="2">
        <v>0.29891389206829899</v>
      </c>
      <c r="K45" s="2">
        <v>0</v>
      </c>
      <c r="M45" s="10">
        <v>1.2207030000000001E-9</v>
      </c>
      <c r="N45" s="2">
        <v>-1.6883416787250101</v>
      </c>
      <c r="O45" s="2">
        <v>0</v>
      </c>
      <c r="Q45" s="10">
        <v>1.2207030000000001E-9</v>
      </c>
      <c r="R45" s="2">
        <v>-1.8546933643362999</v>
      </c>
      <c r="S45" s="2">
        <v>0</v>
      </c>
      <c r="U45" s="10">
        <v>1.2207030000000001E-9</v>
      </c>
      <c r="V45" s="2">
        <v>-1.8725968122923899</v>
      </c>
      <c r="W45" s="2">
        <v>0</v>
      </c>
    </row>
    <row r="46" spans="1:23">
      <c r="A46" s="10">
        <v>2.4414060000000001E-9</v>
      </c>
      <c r="B46" s="2">
        <v>0.38686384334607699</v>
      </c>
      <c r="C46" s="2">
        <v>0</v>
      </c>
      <c r="E46" s="10">
        <v>2.4414060000000001E-9</v>
      </c>
      <c r="F46" s="2">
        <v>0.43506918187301802</v>
      </c>
      <c r="G46" s="2">
        <v>0</v>
      </c>
      <c r="I46" s="10">
        <v>2.4414060000000001E-9</v>
      </c>
      <c r="J46" s="2">
        <v>0.311041376931598</v>
      </c>
      <c r="K46" s="2">
        <v>0</v>
      </c>
      <c r="M46" s="10">
        <v>2.4414060000000001E-9</v>
      </c>
      <c r="N46" s="2">
        <v>-2.5090158141588299</v>
      </c>
      <c r="O46" s="2">
        <v>0</v>
      </c>
      <c r="Q46" s="10">
        <v>2.4414060000000001E-9</v>
      </c>
      <c r="R46" s="2">
        <v>-2.2569998086978602</v>
      </c>
      <c r="S46" s="2">
        <v>0</v>
      </c>
      <c r="U46" s="10">
        <v>2.4414060000000001E-9</v>
      </c>
      <c r="V46" s="2">
        <v>-1.3097887138939099</v>
      </c>
      <c r="W46" s="2">
        <v>0</v>
      </c>
    </row>
    <row r="47" spans="1:23">
      <c r="A47" s="10">
        <v>4.8828120000000002E-9</v>
      </c>
      <c r="B47" s="2">
        <v>6.39551366660953E-2</v>
      </c>
      <c r="C47" s="2">
        <v>0</v>
      </c>
      <c r="E47" s="10">
        <v>4.8828120000000002E-9</v>
      </c>
      <c r="F47" s="2">
        <v>7.8317007719078902E-2</v>
      </c>
      <c r="G47" s="2">
        <v>0</v>
      </c>
      <c r="I47" s="10">
        <v>4.8828120000000002E-9</v>
      </c>
      <c r="J47" s="2">
        <v>0.94789223508280396</v>
      </c>
      <c r="K47" s="2">
        <v>0</v>
      </c>
      <c r="M47" s="10">
        <v>4.8828120000000002E-9</v>
      </c>
      <c r="N47" s="2">
        <v>-2.1052956704788799</v>
      </c>
      <c r="O47" s="2">
        <v>0</v>
      </c>
      <c r="Q47" s="10">
        <v>4.8828120000000002E-9</v>
      </c>
      <c r="R47" s="2">
        <v>-1.9744380903769101</v>
      </c>
      <c r="S47" s="2">
        <v>0</v>
      </c>
      <c r="U47" s="10">
        <v>4.8828120000000002E-9</v>
      </c>
      <c r="V47" s="2">
        <v>-1.66702745851558</v>
      </c>
      <c r="W47" s="2">
        <v>0</v>
      </c>
    </row>
    <row r="48" spans="1:23">
      <c r="A48" s="10">
        <v>9.7656250000000008E-9</v>
      </c>
      <c r="B48" s="2">
        <v>0.60687230734765796</v>
      </c>
      <c r="C48" s="2">
        <v>0</v>
      </c>
      <c r="E48" s="10">
        <v>9.7656250000000008E-9</v>
      </c>
      <c r="F48" s="2">
        <v>0.54489819742104795</v>
      </c>
      <c r="G48" s="2">
        <v>0</v>
      </c>
      <c r="I48" s="10">
        <v>9.7656250000000008E-9</v>
      </c>
      <c r="J48" s="2">
        <v>0.41785850546659697</v>
      </c>
      <c r="K48" s="2">
        <v>0</v>
      </c>
      <c r="M48" s="10">
        <v>9.7656250000000008E-9</v>
      </c>
      <c r="N48" s="2">
        <v>-1.61006136591584</v>
      </c>
      <c r="O48" s="2">
        <v>0</v>
      </c>
      <c r="Q48" s="10">
        <v>9.7656250000000008E-9</v>
      </c>
      <c r="R48" s="2">
        <v>-2.37454322710698</v>
      </c>
      <c r="S48" s="2">
        <v>0</v>
      </c>
      <c r="U48" s="10">
        <v>9.7656250000000008E-9</v>
      </c>
      <c r="V48" s="2">
        <v>-1.54473161695807</v>
      </c>
      <c r="W48" s="2">
        <v>0</v>
      </c>
    </row>
    <row r="49" spans="1:23">
      <c r="A49" s="10">
        <v>1.9531250000000002E-8</v>
      </c>
      <c r="B49" s="2">
        <v>0.52925679768395595</v>
      </c>
      <c r="C49" s="2">
        <v>0</v>
      </c>
      <c r="E49" s="10">
        <v>1.9531250000000002E-8</v>
      </c>
      <c r="F49" s="2">
        <v>0.14416378782186701</v>
      </c>
      <c r="G49" s="2">
        <v>0</v>
      </c>
      <c r="I49" s="10">
        <v>1.9531250000000002E-8</v>
      </c>
      <c r="J49" s="2">
        <v>0.50958414651404405</v>
      </c>
      <c r="K49" s="2">
        <v>0</v>
      </c>
      <c r="M49" s="10">
        <v>1.9531250000000002E-8</v>
      </c>
      <c r="N49" s="2">
        <v>-2.2420827861941501</v>
      </c>
      <c r="O49" s="2">
        <v>0</v>
      </c>
      <c r="Q49" s="10">
        <v>1.9531250000000002E-8</v>
      </c>
      <c r="R49" s="2">
        <v>-1.97205684208359</v>
      </c>
      <c r="S49" s="2">
        <v>0</v>
      </c>
      <c r="U49" s="10">
        <v>1.9531250000000002E-8</v>
      </c>
      <c r="V49" s="2">
        <v>-2.1189964944750299</v>
      </c>
      <c r="W49" s="2">
        <v>0</v>
      </c>
    </row>
    <row r="50" spans="1:23">
      <c r="A50" s="10">
        <v>3.9062500000000003E-8</v>
      </c>
      <c r="B50" s="2">
        <v>0.53346024170593898</v>
      </c>
      <c r="C50" s="2">
        <v>0</v>
      </c>
      <c r="E50" s="10">
        <v>3.9062500000000003E-8</v>
      </c>
      <c r="F50" s="2">
        <v>0.68583284618296103</v>
      </c>
      <c r="G50" s="2">
        <v>0</v>
      </c>
      <c r="I50" s="10">
        <v>3.9062500000000003E-8</v>
      </c>
      <c r="J50" s="2">
        <v>0.55830219591427999</v>
      </c>
      <c r="K50" s="2">
        <v>0</v>
      </c>
      <c r="M50" s="10">
        <v>3.9062500000000003E-8</v>
      </c>
      <c r="N50" s="2">
        <v>-2.0283581902852998</v>
      </c>
      <c r="O50" s="2">
        <v>0</v>
      </c>
      <c r="Q50" s="10">
        <v>3.9062500000000003E-8</v>
      </c>
      <c r="R50" s="2">
        <v>-1.88765423939003</v>
      </c>
      <c r="S50" s="2">
        <v>0</v>
      </c>
      <c r="U50" s="10">
        <v>3.9062500000000003E-8</v>
      </c>
      <c r="V50" s="2">
        <v>-1.89857834106317</v>
      </c>
      <c r="W50" s="2">
        <v>0</v>
      </c>
    </row>
    <row r="51" spans="1:23">
      <c r="A51" s="10">
        <v>7.8125000000000006E-8</v>
      </c>
      <c r="B51" s="2">
        <v>0.58768057871952795</v>
      </c>
      <c r="C51" s="2">
        <v>0</v>
      </c>
      <c r="E51" s="10">
        <v>7.8125000000000006E-8</v>
      </c>
      <c r="F51" s="2">
        <v>0.400725869410053</v>
      </c>
      <c r="G51" s="2">
        <v>0</v>
      </c>
      <c r="I51" s="10">
        <v>7.8125000000000006E-8</v>
      </c>
      <c r="J51" s="2">
        <v>0.41725030107681998</v>
      </c>
      <c r="K51" s="2">
        <v>0</v>
      </c>
      <c r="M51" s="10">
        <v>7.8125000000000006E-8</v>
      </c>
      <c r="N51" s="2">
        <v>-1.4569881770395301</v>
      </c>
      <c r="O51" s="2">
        <v>0</v>
      </c>
      <c r="Q51" s="10">
        <v>7.8125000000000006E-8</v>
      </c>
      <c r="R51" s="2">
        <v>-1.8654053905386301</v>
      </c>
      <c r="S51" s="2">
        <v>0</v>
      </c>
      <c r="U51" s="10">
        <v>7.8125000000000006E-8</v>
      </c>
      <c r="V51" s="2">
        <v>-1.41250026453883</v>
      </c>
      <c r="W51" s="2">
        <v>0</v>
      </c>
    </row>
    <row r="52" spans="1:23">
      <c r="A52" s="10">
        <v>1.5625000000000001E-7</v>
      </c>
      <c r="B52" s="2">
        <v>1.06664563728543</v>
      </c>
      <c r="C52" s="2">
        <v>0</v>
      </c>
      <c r="E52" s="10">
        <v>1.5625000000000001E-7</v>
      </c>
      <c r="F52" s="2">
        <v>0.76579040019737499</v>
      </c>
      <c r="G52" s="2">
        <v>0</v>
      </c>
      <c r="I52" s="10">
        <v>1.5625000000000001E-7</v>
      </c>
      <c r="J52" s="2">
        <v>0.78333273808118498</v>
      </c>
      <c r="K52" s="2">
        <v>0</v>
      </c>
      <c r="M52" s="10">
        <v>1.5625000000000001E-7</v>
      </c>
      <c r="N52" s="2">
        <v>-2.05107844058614</v>
      </c>
      <c r="O52" s="2">
        <v>0</v>
      </c>
      <c r="Q52" s="10">
        <v>1.5625000000000001E-7</v>
      </c>
      <c r="R52" s="2">
        <v>-1.5902186182237299</v>
      </c>
      <c r="S52" s="2">
        <v>0</v>
      </c>
      <c r="U52" s="10">
        <v>1.5625000000000001E-7</v>
      </c>
      <c r="V52" s="2">
        <v>-2.2091849116765201</v>
      </c>
      <c r="W52" s="2">
        <v>0</v>
      </c>
    </row>
    <row r="53" spans="1:23">
      <c r="A53" s="10">
        <v>3.1250000000000003E-7</v>
      </c>
      <c r="B53" s="2">
        <v>0.55418123808965403</v>
      </c>
      <c r="C53" s="2">
        <v>0</v>
      </c>
      <c r="E53" s="10">
        <v>3.1250000000000003E-7</v>
      </c>
      <c r="F53" s="2">
        <v>0.81830091255346804</v>
      </c>
      <c r="G53" s="2">
        <v>0</v>
      </c>
      <c r="I53" s="10">
        <v>3.1250000000000003E-7</v>
      </c>
      <c r="J53" s="2">
        <v>0.80118397634294103</v>
      </c>
      <c r="K53" s="2">
        <v>0</v>
      </c>
      <c r="M53" s="10">
        <v>3.1250000000000003E-7</v>
      </c>
      <c r="N53" s="2">
        <v>-1.9440508292299199</v>
      </c>
      <c r="O53" s="2">
        <v>0</v>
      </c>
      <c r="Q53" s="10">
        <v>3.1250000000000003E-7</v>
      </c>
      <c r="R53" s="2">
        <v>-2.1011649285085201</v>
      </c>
      <c r="S53" s="2">
        <v>0</v>
      </c>
      <c r="U53" s="10">
        <v>3.1250000000000003E-7</v>
      </c>
      <c r="V53" s="2">
        <v>-1.9441154145430299</v>
      </c>
      <c r="W53" s="2">
        <v>0</v>
      </c>
    </row>
    <row r="54" spans="1:23">
      <c r="A54" s="10">
        <v>6.2500000000000005E-7</v>
      </c>
      <c r="B54" s="2">
        <v>1.9791077828641599</v>
      </c>
      <c r="C54" s="2">
        <v>0</v>
      </c>
      <c r="E54" s="10">
        <v>6.2500000000000005E-7</v>
      </c>
      <c r="F54" s="2">
        <v>2.13750317271138</v>
      </c>
      <c r="G54" s="2">
        <v>0</v>
      </c>
      <c r="I54" s="10">
        <v>6.2500000000000005E-7</v>
      </c>
      <c r="J54" s="2">
        <v>1.4774586178226601</v>
      </c>
      <c r="K54" s="2">
        <v>0</v>
      </c>
      <c r="M54" s="10">
        <v>6.2500000000000005E-7</v>
      </c>
      <c r="N54" s="2">
        <v>-2.3926375125150798</v>
      </c>
      <c r="O54" s="2">
        <v>0</v>
      </c>
      <c r="Q54" s="10">
        <v>6.2500000000000005E-7</v>
      </c>
      <c r="R54" s="2">
        <v>-1.8143438135944101</v>
      </c>
      <c r="S54" s="2">
        <v>0</v>
      </c>
      <c r="U54" s="10">
        <v>6.2500000000000005E-7</v>
      </c>
      <c r="V54" s="2">
        <v>-2.0161561236269598</v>
      </c>
      <c r="W54" s="2">
        <v>0</v>
      </c>
    </row>
    <row r="55" spans="1:23">
      <c r="A55" s="10">
        <v>1.2500000000000001E-6</v>
      </c>
      <c r="B55" s="2">
        <v>4.8011467322421604</v>
      </c>
      <c r="C55" s="2">
        <v>0</v>
      </c>
      <c r="E55" s="10">
        <v>1.2500000000000001E-6</v>
      </c>
      <c r="F55" s="2">
        <v>4.5417595533764397</v>
      </c>
      <c r="G55" s="2">
        <v>0</v>
      </c>
      <c r="I55" s="10">
        <v>1.2500000000000001E-6</v>
      </c>
      <c r="J55" s="2">
        <v>3.2226876964781499</v>
      </c>
      <c r="K55" s="2">
        <v>0</v>
      </c>
      <c r="M55" s="10">
        <v>1.2500000000000001E-6</v>
      </c>
      <c r="N55" s="2">
        <v>-2.1910245129098498</v>
      </c>
      <c r="O55" s="2">
        <v>0</v>
      </c>
      <c r="Q55" s="10">
        <v>1.2500000000000001E-6</v>
      </c>
      <c r="R55" s="2">
        <v>-1.61345026227968</v>
      </c>
      <c r="S55" s="2">
        <v>0</v>
      </c>
      <c r="U55" s="10">
        <v>1.2500000000000001E-6</v>
      </c>
      <c r="V55" s="2">
        <v>-2.0656994809137399</v>
      </c>
      <c r="W55" s="2">
        <v>0</v>
      </c>
    </row>
    <row r="56" spans="1:23">
      <c r="A56" s="10">
        <v>2.5000000000000002E-6</v>
      </c>
      <c r="B56" s="2">
        <v>9.9274491497072894</v>
      </c>
      <c r="C56" s="2">
        <v>0</v>
      </c>
      <c r="E56" s="10">
        <v>2.5000000000000002E-6</v>
      </c>
      <c r="F56" s="2">
        <v>9.3844496098713499</v>
      </c>
      <c r="G56" s="2">
        <v>0</v>
      </c>
      <c r="I56" s="10">
        <v>2.5000000000000002E-6</v>
      </c>
      <c r="J56" s="2">
        <v>8.6851236875637596</v>
      </c>
      <c r="K56" s="2">
        <v>0</v>
      </c>
      <c r="M56" s="10">
        <v>2.5000000000000002E-6</v>
      </c>
      <c r="N56" s="2">
        <v>-1.88110507362853</v>
      </c>
      <c r="O56" s="2">
        <v>0</v>
      </c>
      <c r="Q56" s="10">
        <v>2.5000000000000002E-6</v>
      </c>
      <c r="R56" s="2">
        <v>-1.10134221206454</v>
      </c>
      <c r="S56" s="2">
        <v>0</v>
      </c>
      <c r="U56" s="10">
        <v>2.5000000000000002E-6</v>
      </c>
      <c r="V56" s="2">
        <v>-1.6543442234993799</v>
      </c>
      <c r="W56" s="2">
        <v>0</v>
      </c>
    </row>
    <row r="57" spans="1:23">
      <c r="A57" s="10">
        <v>5.0000000000000004E-6</v>
      </c>
      <c r="B57" s="2">
        <v>14.9297357709384</v>
      </c>
      <c r="C57" s="2">
        <v>0</v>
      </c>
      <c r="E57" s="10">
        <v>5.0000000000000004E-6</v>
      </c>
      <c r="F57" s="2">
        <v>15.122228036903699</v>
      </c>
      <c r="G57" s="2">
        <v>0</v>
      </c>
      <c r="I57" s="10">
        <v>5.0000000000000004E-6</v>
      </c>
      <c r="J57" s="2">
        <v>14.956474654222299</v>
      </c>
      <c r="K57" s="2">
        <v>0</v>
      </c>
      <c r="M57" s="10">
        <v>5.0000000000000004E-6</v>
      </c>
      <c r="N57" s="2">
        <v>-0.71784588887203404</v>
      </c>
      <c r="O57" s="2">
        <v>0</v>
      </c>
      <c r="Q57" s="10">
        <v>5.0000000000000004E-6</v>
      </c>
      <c r="R57" s="2">
        <v>-0.49305987910372601</v>
      </c>
      <c r="S57" s="2">
        <v>0</v>
      </c>
      <c r="U57" s="10">
        <v>5.0000000000000004E-6</v>
      </c>
      <c r="V57" s="2">
        <v>-0.40148336022298298</v>
      </c>
      <c r="W57" s="2">
        <v>0</v>
      </c>
    </row>
    <row r="58" spans="1:23">
      <c r="A58" s="10">
        <v>1.0000000000000001E-5</v>
      </c>
      <c r="B58" s="2">
        <v>19.982604714437301</v>
      </c>
      <c r="C58" s="2">
        <v>0</v>
      </c>
      <c r="E58" s="10">
        <v>1.0000000000000001E-5</v>
      </c>
      <c r="F58" s="2">
        <v>19.467870929668699</v>
      </c>
      <c r="G58" s="2">
        <v>0</v>
      </c>
      <c r="I58" s="10">
        <v>1.0000000000000001E-5</v>
      </c>
      <c r="J58" s="2">
        <v>18.6657158999835</v>
      </c>
      <c r="K58" s="2">
        <v>0</v>
      </c>
      <c r="M58" s="10">
        <v>1.0000000000000001E-5</v>
      </c>
      <c r="N58" s="2">
        <v>1.4717599366874801</v>
      </c>
      <c r="O58" s="2">
        <v>0</v>
      </c>
      <c r="Q58" s="10">
        <v>1.0000000000000001E-5</v>
      </c>
      <c r="R58" s="2">
        <v>1.5688500234765601</v>
      </c>
      <c r="S58" s="2">
        <v>0</v>
      </c>
      <c r="U58" s="10">
        <v>1.0000000000000001E-5</v>
      </c>
      <c r="V58" s="2">
        <v>0.75455877521585502</v>
      </c>
      <c r="W58" s="2">
        <v>0</v>
      </c>
    </row>
    <row r="59" spans="1:23">
      <c r="A59" s="10">
        <v>2.0000000000000002E-5</v>
      </c>
      <c r="B59" s="2">
        <v>21.617063353518301</v>
      </c>
      <c r="C59" s="2">
        <v>0</v>
      </c>
      <c r="E59" s="10">
        <v>2.0000000000000002E-5</v>
      </c>
      <c r="F59" s="2">
        <v>21.4246031753548</v>
      </c>
      <c r="G59" s="2">
        <v>0</v>
      </c>
      <c r="I59" s="10">
        <v>2.0000000000000002E-5</v>
      </c>
      <c r="J59" s="2">
        <v>21.020308918304899</v>
      </c>
      <c r="K59" s="2">
        <v>0</v>
      </c>
      <c r="M59" s="10">
        <v>2.0000000000000002E-5</v>
      </c>
      <c r="N59" s="2">
        <v>7.3054606320790798</v>
      </c>
      <c r="O59" s="2">
        <v>0</v>
      </c>
      <c r="Q59" s="10">
        <v>2.0000000000000002E-5</v>
      </c>
      <c r="R59" s="2">
        <v>6.4782701484474501</v>
      </c>
      <c r="S59" s="2">
        <v>0</v>
      </c>
      <c r="U59" s="10">
        <v>2.0000000000000002E-5</v>
      </c>
      <c r="V59" s="2">
        <v>6.60101458174063</v>
      </c>
      <c r="W59" s="2">
        <v>0</v>
      </c>
    </row>
    <row r="60" spans="1:23">
      <c r="A60" s="10">
        <v>4.0000000000000003E-5</v>
      </c>
      <c r="B60" s="2">
        <v>22.780953315468299</v>
      </c>
      <c r="C60" s="2">
        <v>0</v>
      </c>
      <c r="E60" s="10">
        <v>4.0000000000000003E-5</v>
      </c>
      <c r="F60" s="2">
        <v>22.398491239160901</v>
      </c>
      <c r="G60" s="2">
        <v>0</v>
      </c>
      <c r="I60" s="10">
        <v>4.0000000000000003E-5</v>
      </c>
      <c r="J60" s="2">
        <v>23.151319309956801</v>
      </c>
      <c r="K60" s="2">
        <v>0</v>
      </c>
      <c r="M60" s="10">
        <v>4.0000000000000003E-5</v>
      </c>
      <c r="N60" s="2">
        <v>16.040665371769698</v>
      </c>
      <c r="O60" s="2">
        <v>0</v>
      </c>
      <c r="Q60" s="10">
        <v>4.0000000000000003E-5</v>
      </c>
      <c r="R60" s="2">
        <v>14.8522505043807</v>
      </c>
      <c r="S60" s="2">
        <v>0</v>
      </c>
      <c r="U60" s="10">
        <v>4.0000000000000003E-5</v>
      </c>
      <c r="V60" s="2">
        <v>14.759629859265599</v>
      </c>
      <c r="W60" s="2">
        <v>0</v>
      </c>
    </row>
  </sheetData>
  <mergeCells count="33">
    <mergeCell ref="U12:V12"/>
    <mergeCell ref="U20:V20"/>
    <mergeCell ref="U26:V26"/>
    <mergeCell ref="U34:V34"/>
    <mergeCell ref="U43:W43"/>
    <mergeCell ref="Q12:R12"/>
    <mergeCell ref="Q20:R20"/>
    <mergeCell ref="Q26:R26"/>
    <mergeCell ref="Q34:R34"/>
    <mergeCell ref="Q43:S43"/>
    <mergeCell ref="M12:N12"/>
    <mergeCell ref="M20:N20"/>
    <mergeCell ref="M26:N26"/>
    <mergeCell ref="M34:N34"/>
    <mergeCell ref="M43:O43"/>
    <mergeCell ref="I12:J12"/>
    <mergeCell ref="I20:J20"/>
    <mergeCell ref="I26:J26"/>
    <mergeCell ref="I34:J34"/>
    <mergeCell ref="I43:K43"/>
    <mergeCell ref="A26:B26"/>
    <mergeCell ref="A34:B34"/>
    <mergeCell ref="A43:C43"/>
    <mergeCell ref="E12:F12"/>
    <mergeCell ref="E20:F20"/>
    <mergeCell ref="E26:F26"/>
    <mergeCell ref="E34:F34"/>
    <mergeCell ref="E43:G43"/>
    <mergeCell ref="A1:B1"/>
    <mergeCell ref="A2:B2"/>
    <mergeCell ref="A4:B4"/>
    <mergeCell ref="A12:B12"/>
    <mergeCell ref="A20:B2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1"/>
  <sheetViews>
    <sheetView workbookViewId="0"/>
  </sheetViews>
  <sheetFormatPr defaultRowHeight="14.5"/>
  <sheetData>
    <row r="1" spans="1:23">
      <c r="A1" t="s">
        <v>66</v>
      </c>
      <c r="B1" t="s">
        <v>15</v>
      </c>
      <c r="C1" t="s">
        <v>69</v>
      </c>
      <c r="E1" t="s">
        <v>66</v>
      </c>
      <c r="F1" t="s">
        <v>16</v>
      </c>
      <c r="G1" t="s">
        <v>69</v>
      </c>
      <c r="I1" t="s">
        <v>66</v>
      </c>
      <c r="J1" t="s">
        <v>17</v>
      </c>
      <c r="K1" t="s">
        <v>69</v>
      </c>
      <c r="M1" t="s">
        <v>66</v>
      </c>
      <c r="N1" t="s">
        <v>18</v>
      </c>
      <c r="O1" t="s">
        <v>69</v>
      </c>
      <c r="Q1" t="s">
        <v>66</v>
      </c>
      <c r="R1" t="s">
        <v>19</v>
      </c>
      <c r="S1" t="s">
        <v>69</v>
      </c>
      <c r="U1" t="s">
        <v>66</v>
      </c>
      <c r="V1" t="s">
        <v>20</v>
      </c>
      <c r="W1" t="s">
        <v>69</v>
      </c>
    </row>
    <row r="2" spans="1:23">
      <c r="A2">
        <v>3.7321319635994299E-5</v>
      </c>
      <c r="B2">
        <f>((Export!B36-Export!B37)*(Export!B39+A2+Export!B38-SQRT(POWER(Export!B39+A2+Export!B38,2)-(4*Export!B39*A2)))/(2*Export!B39))+Export!B37</f>
        <v>983.25497394072363</v>
      </c>
      <c r="C2">
        <f>B2-Export!B37</f>
        <v>23.622135435282644</v>
      </c>
      <c r="E2">
        <v>3.7321319635994299E-5</v>
      </c>
      <c r="F2">
        <f>((Export!F36-Export!F37)*(Export!F39+E2+Export!F38-SQRT(POWER(Export!F39+E2+Export!F38,2)-(4*Export!F39*E2)))/(2*Export!F39))+Export!F37</f>
        <v>982.84830200519946</v>
      </c>
      <c r="G2">
        <f>F2-Export!F37</f>
        <v>23.294833257045411</v>
      </c>
      <c r="I2">
        <v>3.7321319635994299E-5</v>
      </c>
      <c r="J2">
        <f>((Export!J36-Export!J37)*(Export!J39+I2+Export!J38-SQRT(POWER(Export!J39+I2+Export!J38,2)-(4*Export!J39*I2)))/(2*Export!J39))+Export!J37</f>
        <v>983.18422718564148</v>
      </c>
      <c r="K2">
        <f>J2-Export!J37</f>
        <v>23.59115650053343</v>
      </c>
      <c r="M2">
        <v>3.7321319635994299E-5</v>
      </c>
      <c r="N2">
        <f>((Export!N36-Export!N37)*(Export!N39+M2+Export!N38-SQRT(POWER(Export!N39+M2+Export!N38,2)-(4*Export!N39*M2)))/(2*Export!N39))+Export!N37</f>
        <v>937.23562465657096</v>
      </c>
      <c r="O2">
        <f>N2-Export!N37</f>
        <v>0</v>
      </c>
      <c r="Q2">
        <v>3.7321319635994299E-5</v>
      </c>
      <c r="R2">
        <f>((Export!R36-Export!R37)*(Export!R39+Q2+Export!R38-SQRT(POWER(Export!R39+Q2+Export!R38,2)-(4*Export!R39*Q2)))/(2*Export!R39))+Export!R37</f>
        <v>937.03814325257395</v>
      </c>
      <c r="S2">
        <f>R2-Export!R37</f>
        <v>0</v>
      </c>
      <c r="U2">
        <v>3.7321319635994299E-5</v>
      </c>
      <c r="V2">
        <f>((Export!V36-Export!V37)*(Export!V39+U2+Export!V38-SQRT(POWER(Export!V39+U2+Export!V38,2)-(4*Export!V39*U2)))/(2*Export!V39))+Export!V37</f>
        <v>936.92638260519402</v>
      </c>
      <c r="W2">
        <f>V2-Export!V37</f>
        <v>0</v>
      </c>
    </row>
    <row r="3" spans="1:23">
      <c r="A3">
        <v>3.4822022484301299E-5</v>
      </c>
      <c r="B3">
        <f>((Export!B36-Export!B37)*(Export!B39+A3+Export!B38-SQRT(POWER(Export!B39+A3+Export!B38,2)-(4*Export!B39*A3)))/(2*Export!B39))+Export!B37</f>
        <v>983.08347720253005</v>
      </c>
      <c r="C3">
        <f>B3-Export!B37</f>
        <v>23.450638697089062</v>
      </c>
      <c r="E3">
        <v>3.4822022484301299E-5</v>
      </c>
      <c r="F3">
        <f>((Export!F36-Export!F37)*(Export!F39+E3+Export!F38-SQRT(POWER(Export!F39+E3+Export!F38,2)-(4*Export!F39*E3)))/(2*Export!F39))+Export!F37</f>
        <v>982.67778991579735</v>
      </c>
      <c r="G3">
        <f>F3-Export!F37</f>
        <v>23.124321167643302</v>
      </c>
      <c r="I3">
        <v>3.4822022484301299E-5</v>
      </c>
      <c r="J3">
        <f>((Export!J36-Export!J37)*(Export!J39+I3+Export!J38-SQRT(POWER(Export!J39+I3+Export!J38,2)-(4*Export!J39*I3)))/(2*Export!J39))+Export!J37</f>
        <v>982.98174244428196</v>
      </c>
      <c r="K3">
        <f>J3-Export!J37</f>
        <v>23.388671759173917</v>
      </c>
      <c r="M3">
        <v>3.4822022484301299E-5</v>
      </c>
      <c r="N3">
        <f>((Export!N36-Export!N37)*(Export!N39+M3+Export!N38-SQRT(POWER(Export!N39+M3+Export!N38,2)-(4*Export!N39*M3)))/(2*Export!N39))+Export!N37</f>
        <v>937.23562465657096</v>
      </c>
      <c r="O3">
        <f>N3-Export!N37</f>
        <v>0</v>
      </c>
      <c r="Q3">
        <v>3.4822022484301299E-5</v>
      </c>
      <c r="R3">
        <f>((Export!R36-Export!R37)*(Export!R39+Q3+Export!R38-SQRT(POWER(Export!R39+Q3+Export!R38,2)-(4*Export!R39*Q3)))/(2*Export!R39))+Export!R37</f>
        <v>937.03814325257395</v>
      </c>
      <c r="S3">
        <f>R3-Export!R37</f>
        <v>0</v>
      </c>
      <c r="U3">
        <v>3.4822022484301299E-5</v>
      </c>
      <c r="V3">
        <f>((Export!V36-Export!V37)*(Export!V39+U3+Export!V38-SQRT(POWER(Export!V39+U3+Export!V38,2)-(4*Export!V39*U3)))/(2*Export!V39))+Export!V37</f>
        <v>936.92638260519402</v>
      </c>
      <c r="W3">
        <f>V3-Export!V37</f>
        <v>0</v>
      </c>
    </row>
    <row r="4" spans="1:23">
      <c r="A4">
        <v>3.2490095787709703E-5</v>
      </c>
      <c r="B4">
        <f>((Export!B36-Export!B37)*(Export!B39+A4+Export!B38-SQRT(POWER(Export!B39+A4+Export!B38,2)-(4*Export!B39*A4)))/(2*Export!B39))+Export!B37</f>
        <v>982.90240469083813</v>
      </c>
      <c r="C4">
        <f>B4-Export!B37</f>
        <v>23.269566185397139</v>
      </c>
      <c r="E4">
        <v>3.2490095787709703E-5</v>
      </c>
      <c r="F4">
        <f>((Export!F36-Export!F37)*(Export!F39+E4+Export!F38-SQRT(POWER(Export!F39+E4+Export!F38,2)-(4*Export!F39*E4)))/(2*Export!F39))+Export!F37</f>
        <v>982.497779332557</v>
      </c>
      <c r="G4">
        <f>F4-Export!F37</f>
        <v>22.944310584402956</v>
      </c>
      <c r="I4">
        <v>3.2490095787709703E-5</v>
      </c>
      <c r="J4">
        <f>((Export!J36-Export!J37)*(Export!J39+I4+Export!J38-SQRT(POWER(Export!J39+I4+Export!J38,2)-(4*Export!J39*I4)))/(2*Export!J39))+Export!J37</f>
        <v>982.76853739196019</v>
      </c>
      <c r="K4">
        <f>J4-Export!J37</f>
        <v>23.175466706852148</v>
      </c>
      <c r="M4">
        <v>3.2490095787709703E-5</v>
      </c>
      <c r="N4">
        <f>((Export!N36-Export!N37)*(Export!N39+M4+Export!N38-SQRT(POWER(Export!N39+M4+Export!N38,2)-(4*Export!N39*M4)))/(2*Export!N39))+Export!N37</f>
        <v>937.23562465657096</v>
      </c>
      <c r="O4">
        <f>N4-Export!N37</f>
        <v>0</v>
      </c>
      <c r="Q4">
        <v>3.2490095787709703E-5</v>
      </c>
      <c r="R4">
        <f>((Export!R36-Export!R37)*(Export!R39+Q4+Export!R38-SQRT(POWER(Export!R39+Q4+Export!R38,2)-(4*Export!R39*Q4)))/(2*Export!R39))+Export!R37</f>
        <v>937.03814325257395</v>
      </c>
      <c r="S4">
        <f>R4-Export!R37</f>
        <v>0</v>
      </c>
      <c r="U4">
        <v>3.2490095787709703E-5</v>
      </c>
      <c r="V4">
        <f>((Export!V36-Export!V37)*(Export!V39+U4+Export!V38-SQRT(POWER(Export!V39+U4+Export!V38,2)-(4*Export!V39*U4)))/(2*Export!V39))+Export!V37</f>
        <v>936.92638260519402</v>
      </c>
      <c r="W4">
        <f>V4-Export!V37</f>
        <v>0</v>
      </c>
    </row>
    <row r="5" spans="1:23">
      <c r="A5">
        <v>3.03143312474296E-5</v>
      </c>
      <c r="B5">
        <f>((Export!B36-Export!B37)*(Export!B39+A5+Export!B38-SQRT(POWER(Export!B39+A5+Export!B38,2)-(4*Export!B39*A5)))/(2*Export!B39))+Export!B37</f>
        <v>982.71140382169017</v>
      </c>
      <c r="C5">
        <f>B5-Export!B37</f>
        <v>23.078565316249183</v>
      </c>
      <c r="E5">
        <v>3.03143312474296E-5</v>
      </c>
      <c r="F5">
        <f>((Export!F36-Export!F37)*(Export!F39+E5+Export!F38-SQRT(POWER(Export!F39+E5+Export!F38,2)-(4*Export!F39*E5)))/(2*Export!F39))+Export!F37</f>
        <v>982.30792343926601</v>
      </c>
      <c r="G5">
        <f>F5-Export!F37</f>
        <v>22.75445469111196</v>
      </c>
      <c r="I5">
        <v>3.03143312474296E-5</v>
      </c>
      <c r="J5">
        <f>((Export!J36-Export!J37)*(Export!J39+I5+Export!J38-SQRT(POWER(Export!J39+I5+Export!J38,2)-(4*Export!J39*I5)))/(2*Export!J39))+Export!J37</f>
        <v>982.54429142768322</v>
      </c>
      <c r="K5">
        <f>J5-Export!J37</f>
        <v>22.951220742575174</v>
      </c>
      <c r="M5">
        <v>3.03143312474296E-5</v>
      </c>
      <c r="N5">
        <f>((Export!N36-Export!N37)*(Export!N39+M5+Export!N38-SQRT(POWER(Export!N39+M5+Export!N38,2)-(4*Export!N39*M5)))/(2*Export!N39))+Export!N37</f>
        <v>937.23562465657096</v>
      </c>
      <c r="O5">
        <f>N5-Export!N37</f>
        <v>0</v>
      </c>
      <c r="Q5">
        <v>3.03143312474296E-5</v>
      </c>
      <c r="R5">
        <f>((Export!R36-Export!R37)*(Export!R39+Q5+Export!R38-SQRT(POWER(Export!R39+Q5+Export!R38,2)-(4*Export!R39*Q5)))/(2*Export!R39))+Export!R37</f>
        <v>937.03814325257395</v>
      </c>
      <c r="S5">
        <f>R5-Export!R37</f>
        <v>0</v>
      </c>
      <c r="U5">
        <v>3.03143312474296E-5</v>
      </c>
      <c r="V5">
        <f>((Export!V36-Export!V37)*(Export!V39+U5+Export!V38-SQRT(POWER(Export!V39+U5+Export!V38,2)-(4*Export!V39*U5)))/(2*Export!V39))+Export!V37</f>
        <v>936.92638260519402</v>
      </c>
      <c r="W5">
        <f>V5-Export!V37</f>
        <v>0</v>
      </c>
    </row>
    <row r="6" spans="1:23">
      <c r="A6">
        <v>2.82842711509183E-5</v>
      </c>
      <c r="B6">
        <f>((Export!B36-Export!B37)*(Export!B39+A6+Export!B38-SQRT(POWER(Export!B39+A6+Export!B38,2)-(4*Export!B39*A6)))/(2*Export!B39))+Export!B37</f>
        <v>982.51013265231927</v>
      </c>
      <c r="C6">
        <f>B6-Export!B37</f>
        <v>22.877294146878285</v>
      </c>
      <c r="E6">
        <v>2.82842711509183E-5</v>
      </c>
      <c r="F6">
        <f>((Export!F36-Export!F37)*(Export!F39+E6+Export!F38-SQRT(POWER(Export!F39+E6+Export!F38,2)-(4*Export!F39*E6)))/(2*Export!F39))+Export!F37</f>
        <v>982.1078863836517</v>
      </c>
      <c r="G6">
        <f>F6-Export!F37</f>
        <v>22.554417635497657</v>
      </c>
      <c r="I6">
        <v>2.82842711509183E-5</v>
      </c>
      <c r="J6">
        <f>((Export!J36-Export!J37)*(Export!J39+I6+Export!J38-SQRT(POWER(Export!J39+I6+Export!J38,2)-(4*Export!J39*I6)))/(2*Export!J39))+Export!J37</f>
        <v>982.30870572963238</v>
      </c>
      <c r="K6">
        <f>J6-Export!J37</f>
        <v>22.715635044524333</v>
      </c>
      <c r="M6">
        <v>2.82842711509183E-5</v>
      </c>
      <c r="N6">
        <f>((Export!N36-Export!N37)*(Export!N39+M6+Export!N38-SQRT(POWER(Export!N39+M6+Export!N38,2)-(4*Export!N39*M6)))/(2*Export!N39))+Export!N37</f>
        <v>937.23562465657096</v>
      </c>
      <c r="O6">
        <f>N6-Export!N37</f>
        <v>0</v>
      </c>
      <c r="Q6">
        <v>2.82842711509183E-5</v>
      </c>
      <c r="R6">
        <f>((Export!R36-Export!R37)*(Export!R39+Q6+Export!R38-SQRT(POWER(Export!R39+Q6+Export!R38,2)-(4*Export!R39*Q6)))/(2*Export!R39))+Export!R37</f>
        <v>937.03814325257395</v>
      </c>
      <c r="S6">
        <f>R6-Export!R37</f>
        <v>0</v>
      </c>
      <c r="U6">
        <v>2.82842711509183E-5</v>
      </c>
      <c r="V6">
        <f>((Export!V36-Export!V37)*(Export!V39+U6+Export!V38-SQRT(POWER(Export!V39+U6+Export!V38,2)-(4*Export!V39*U6)))/(2*Export!V39))+Export!V37</f>
        <v>936.92638260519402</v>
      </c>
      <c r="W6">
        <f>V6-Export!V37</f>
        <v>0</v>
      </c>
    </row>
    <row r="7" spans="1:23">
      <c r="A7">
        <v>2.63901581073638E-5</v>
      </c>
      <c r="B7">
        <f>((Export!B36-Export!B37)*(Export!B39+A7+Export!B38-SQRT(POWER(Export!B39+A7+Export!B38,2)-(4*Export!B39*A7)))/(2*Export!B39))+Export!B37</f>
        <v>982.29826352992677</v>
      </c>
      <c r="C7">
        <f>B7-Export!B37</f>
        <v>22.665425024485785</v>
      </c>
      <c r="E7">
        <v>2.63901581073638E-5</v>
      </c>
      <c r="F7">
        <f>((Export!F36-Export!F37)*(Export!F39+E7+Export!F38-SQRT(POWER(Export!F39+E7+Export!F38,2)-(4*Export!F39*E7)))/(2*Export!F39))+Export!F37</f>
        <v>981.89734691976014</v>
      </c>
      <c r="G7">
        <f>F7-Export!F37</f>
        <v>22.343878171606093</v>
      </c>
      <c r="I7">
        <v>2.63901581073638E-5</v>
      </c>
      <c r="J7">
        <f>((Export!J36-Export!J37)*(Export!J39+I7+Export!J38-SQRT(POWER(Export!J39+I7+Export!J38,2)-(4*Export!J39*I7)))/(2*Export!J39))+Export!J37</f>
        <v>982.06150778194126</v>
      </c>
      <c r="K7">
        <f>J7-Export!J37</f>
        <v>22.468437096833213</v>
      </c>
      <c r="M7">
        <v>2.63901581073638E-5</v>
      </c>
      <c r="N7">
        <f>((Export!N36-Export!N37)*(Export!N39+M7+Export!N38-SQRT(POWER(Export!N39+M7+Export!N38,2)-(4*Export!N39*M7)))/(2*Export!N39))+Export!N37</f>
        <v>937.23562465657096</v>
      </c>
      <c r="O7">
        <f>N7-Export!N37</f>
        <v>0</v>
      </c>
      <c r="Q7">
        <v>2.63901581073638E-5</v>
      </c>
      <c r="R7">
        <f>((Export!R36-Export!R37)*(Export!R39+Q7+Export!R38-SQRT(POWER(Export!R39+Q7+Export!R38,2)-(4*Export!R39*Q7)))/(2*Export!R39))+Export!R37</f>
        <v>937.03814325257395</v>
      </c>
      <c r="S7">
        <f>R7-Export!R37</f>
        <v>0</v>
      </c>
      <c r="U7">
        <v>2.63901581073638E-5</v>
      </c>
      <c r="V7">
        <f>((Export!V36-Export!V37)*(Export!V39+U7+Export!V38-SQRT(POWER(Export!V39+U7+Export!V38,2)-(4*Export!V39*U7)))/(2*Export!V39))+Export!V37</f>
        <v>936.92638260519402</v>
      </c>
      <c r="W7">
        <f>V7-Export!V37</f>
        <v>0</v>
      </c>
    </row>
    <row r="8" spans="1:23">
      <c r="A8">
        <v>2.46228881492338E-5</v>
      </c>
      <c r="B8">
        <f>((Export!B36-Export!B37)*(Export!B39+A8+Export!B38-SQRT(POWER(Export!B39+A8+Export!B38,2)-(4*Export!B39*A8)))/(2*Export!B39))+Export!B37</f>
        <v>982.07548704744272</v>
      </c>
      <c r="C8">
        <f>B8-Export!B37</f>
        <v>22.442648542001734</v>
      </c>
      <c r="E8">
        <v>2.46228881492338E-5</v>
      </c>
      <c r="F8">
        <f>((Export!F36-Export!F37)*(Export!F39+E8+Export!F38-SQRT(POWER(Export!F39+E8+Export!F38,2)-(4*Export!F39*E8)))/(2*Export!F39))+Export!F37</f>
        <v>981.67600235145835</v>
      </c>
      <c r="G8">
        <f>F8-Export!F37</f>
        <v>22.122533603304305</v>
      </c>
      <c r="I8">
        <v>2.46228881492338E-5</v>
      </c>
      <c r="J8">
        <f>((Export!J36-Export!J37)*(Export!J39+I8+Export!J38-SQRT(POWER(Export!J39+I8+Export!J38,2)-(4*Export!J39*I8)))/(2*Export!J39))+Export!J37</f>
        <v>981.80245614217256</v>
      </c>
      <c r="K8">
        <f>J8-Export!J37</f>
        <v>22.209385457064514</v>
      </c>
      <c r="M8">
        <v>2.46228881492338E-5</v>
      </c>
      <c r="N8">
        <f>((Export!N36-Export!N37)*(Export!N39+M8+Export!N38-SQRT(POWER(Export!N39+M8+Export!N38,2)-(4*Export!N39*M8)))/(2*Export!N39))+Export!N37</f>
        <v>937.23562465657096</v>
      </c>
      <c r="O8">
        <f>N8-Export!N37</f>
        <v>0</v>
      </c>
      <c r="Q8">
        <v>2.46228881492338E-5</v>
      </c>
      <c r="R8">
        <f>((Export!R36-Export!R37)*(Export!R39+Q8+Export!R38-SQRT(POWER(Export!R39+Q8+Export!R38,2)-(4*Export!R39*Q8)))/(2*Export!R39))+Export!R37</f>
        <v>937.03814325257395</v>
      </c>
      <c r="S8">
        <f>R8-Export!R37</f>
        <v>0</v>
      </c>
      <c r="U8">
        <v>2.46228881492338E-5</v>
      </c>
      <c r="V8">
        <f>((Export!V36-Export!V37)*(Export!V39+U8+Export!V38-SQRT(POWER(Export!V39+U8+Export!V38,2)-(4*Export!V39*U8)))/(2*Export!V39))+Export!V37</f>
        <v>936.92638260519402</v>
      </c>
      <c r="W8">
        <f>V8-Export!V37</f>
        <v>0</v>
      </c>
    </row>
    <row r="9" spans="1:23">
      <c r="A9">
        <v>2.2973966974472199E-5</v>
      </c>
      <c r="B9">
        <f>((Export!B36-Export!B37)*(Export!B39+A9+Export!B38-SQRT(POWER(Export!B39+A9+Export!B38,2)-(4*Export!B39*A9)))/(2*Export!B39))+Export!B37</f>
        <v>981.84151628876623</v>
      </c>
      <c r="C9">
        <f>B9-Export!B37</f>
        <v>22.208677783325243</v>
      </c>
      <c r="E9">
        <v>2.2973966974472199E-5</v>
      </c>
      <c r="F9">
        <f>((Export!F36-Export!F37)*(Export!F39+E9+Export!F38-SQRT(POWER(Export!F39+E9+Export!F38,2)-(4*Export!F39*E9)))/(2*Export!F39))+Export!F37</f>
        <v>981.44357275877337</v>
      </c>
      <c r="G9">
        <f>F9-Export!F37</f>
        <v>21.890104010619325</v>
      </c>
      <c r="I9">
        <v>2.2973966974472199E-5</v>
      </c>
      <c r="J9">
        <f>((Export!J36-Export!J37)*(Export!J39+I9+Export!J38-SQRT(POWER(Export!J39+I9+Export!J38,2)-(4*Export!J39*I9)))/(2*Export!J39))+Export!J37</f>
        <v>981.53134540371866</v>
      </c>
      <c r="K9">
        <f>J9-Export!J37</f>
        <v>21.938274718610614</v>
      </c>
      <c r="M9">
        <v>2.2973966974472199E-5</v>
      </c>
      <c r="N9">
        <f>((Export!N36-Export!N37)*(Export!N39+M9+Export!N38-SQRT(POWER(Export!N39+M9+Export!N38,2)-(4*Export!N39*M9)))/(2*Export!N39))+Export!N37</f>
        <v>937.23562465657096</v>
      </c>
      <c r="O9">
        <f>N9-Export!N37</f>
        <v>0</v>
      </c>
      <c r="Q9">
        <v>2.2973966974472199E-5</v>
      </c>
      <c r="R9">
        <f>((Export!R36-Export!R37)*(Export!R39+Q9+Export!R38-SQRT(POWER(Export!R39+Q9+Export!R38,2)-(4*Export!R39*Q9)))/(2*Export!R39))+Export!R37</f>
        <v>937.03814325257395</v>
      </c>
      <c r="S9">
        <f>R9-Export!R37</f>
        <v>0</v>
      </c>
      <c r="U9">
        <v>2.2973966974472199E-5</v>
      </c>
      <c r="V9">
        <f>((Export!V36-Export!V37)*(Export!V39+U9+Export!V38-SQRT(POWER(Export!V39+U9+Export!V38,2)-(4*Export!V39*U9)))/(2*Export!V39))+Export!V37</f>
        <v>936.92638260519402</v>
      </c>
      <c r="W9">
        <f>V9-Export!V37</f>
        <v>0</v>
      </c>
    </row>
    <row r="10" spans="1:23">
      <c r="A10">
        <v>2.14354691190263E-5</v>
      </c>
      <c r="B10">
        <f>((Export!B36-Export!B37)*(Export!B39+A10+Export!B38-SQRT(POWER(Export!B39+A10+Export!B38,2)-(4*Export!B39*A10)))/(2*Export!B39))+Export!B37</f>
        <v>981.59609133694107</v>
      </c>
      <c r="C10">
        <f>B10-Export!B37</f>
        <v>21.963252831500085</v>
      </c>
      <c r="E10">
        <v>2.14354691190263E-5</v>
      </c>
      <c r="F10">
        <f>((Export!F36-Export!F37)*(Export!F39+E10+Export!F38-SQRT(POWER(Export!F39+E10+Export!F38,2)-(4*Export!F39*E10)))/(2*Export!F39))+Export!F37</f>
        <v>981.19980547945079</v>
      </c>
      <c r="G10">
        <f>F10-Export!F37</f>
        <v>21.646336731296742</v>
      </c>
      <c r="I10">
        <v>2.14354691190263E-5</v>
      </c>
      <c r="J10">
        <f>((Export!J36-Export!J37)*(Export!J39+I10+Export!J38-SQRT(POWER(Export!J39+I10+Export!J38,2)-(4*Export!J39*I10)))/(2*Export!J39))+Export!J37</f>
        <v>981.24801129546665</v>
      </c>
      <c r="K10">
        <f>J10-Export!J37</f>
        <v>21.654940610358608</v>
      </c>
      <c r="M10">
        <v>2.14354691190263E-5</v>
      </c>
      <c r="N10">
        <f>((Export!N36-Export!N37)*(Export!N39+M10+Export!N38-SQRT(POWER(Export!N39+M10+Export!N38,2)-(4*Export!N39*M10)))/(2*Export!N39))+Export!N37</f>
        <v>937.23562465657096</v>
      </c>
      <c r="O10">
        <f>N10-Export!N37</f>
        <v>0</v>
      </c>
      <c r="Q10">
        <v>2.14354691190263E-5</v>
      </c>
      <c r="R10">
        <f>((Export!R36-Export!R37)*(Export!R39+Q10+Export!R38-SQRT(POWER(Export!R39+Q10+Export!R38,2)-(4*Export!R39*Q10)))/(2*Export!R39))+Export!R37</f>
        <v>937.03814325257395</v>
      </c>
      <c r="S10">
        <f>R10-Export!R37</f>
        <v>0</v>
      </c>
      <c r="U10">
        <v>2.14354691190263E-5</v>
      </c>
      <c r="V10">
        <f>((Export!V36-Export!V37)*(Export!V39+U10+Export!V38-SQRT(POWER(Export!V39+U10+Export!V38,2)-(4*Export!V39*U10)))/(2*Export!V39))+Export!V37</f>
        <v>936.92638260519402</v>
      </c>
      <c r="W10">
        <f>V10-Export!V37</f>
        <v>0</v>
      </c>
    </row>
    <row r="11" spans="1:23">
      <c r="A11">
        <v>1.99999998634667E-5</v>
      </c>
      <c r="B11">
        <f>((Export!B36-Export!B37)*(Export!B39+A11+Export!B38-SQRT(POWER(Export!B39+A11+Export!B38,2)-(4*Export!B39*A11)))/(2*Export!B39))+Export!B37</f>
        <v>981.33898400837188</v>
      </c>
      <c r="C11">
        <f>B11-Export!B37</f>
        <v>21.706145502930895</v>
      </c>
      <c r="E11">
        <v>1.99999998634667E-5</v>
      </c>
      <c r="F11">
        <f>((Export!F36-Export!F37)*(Export!F39+E11+Export!F38-SQRT(POWER(Export!F39+E11+Export!F38,2)-(4*Export!F39*E11)))/(2*Export!F39))+Export!F37</f>
        <v>980.94447980796974</v>
      </c>
      <c r="G11">
        <f>F11-Export!F37</f>
        <v>21.391011059815696</v>
      </c>
      <c r="I11">
        <v>1.99999998634667E-5</v>
      </c>
      <c r="J11">
        <f>((Export!J36-Export!J37)*(Export!J39+I11+Export!J38-SQRT(POWER(Export!J39+I11+Export!J38,2)-(4*Export!J39*I11)))/(2*Export!J39))+Export!J37</f>
        <v>980.95233584898256</v>
      </c>
      <c r="K11">
        <f>J11-Export!J37</f>
        <v>21.359265163874511</v>
      </c>
      <c r="M11">
        <v>1.99999998634667E-5</v>
      </c>
      <c r="N11">
        <f>((Export!N36-Export!N37)*(Export!N39+M11+Export!N38-SQRT(POWER(Export!N39+M11+Export!N38,2)-(4*Export!N39*M11)))/(2*Export!N39))+Export!N37</f>
        <v>937.23562465657096</v>
      </c>
      <c r="O11">
        <f>N11-Export!N37</f>
        <v>0</v>
      </c>
      <c r="Q11">
        <v>1.99999998634667E-5</v>
      </c>
      <c r="R11">
        <f>((Export!R36-Export!R37)*(Export!R39+Q11+Export!R38-SQRT(POWER(Export!R39+Q11+Export!R38,2)-(4*Export!R39*Q11)))/(2*Export!R39))+Export!R37</f>
        <v>937.03814325257395</v>
      </c>
      <c r="S11">
        <f>R11-Export!R37</f>
        <v>0</v>
      </c>
      <c r="U11">
        <v>1.99999998634667E-5</v>
      </c>
      <c r="V11">
        <f>((Export!V36-Export!V37)*(Export!V39+U11+Export!V38-SQRT(POWER(Export!V39+U11+Export!V38,2)-(4*Export!V39*U11)))/(2*Export!V39))+Export!V37</f>
        <v>936.92638260519402</v>
      </c>
      <c r="W11">
        <f>V11-Export!V37</f>
        <v>0</v>
      </c>
    </row>
    <row r="12" spans="1:23">
      <c r="A12">
        <v>1.8660659690606999E-5</v>
      </c>
      <c r="B12">
        <f>((Export!B36-Export!B37)*(Export!B39+A12+Export!B38-SQRT(POWER(Export!B39+A12+Export!B38,2)-(4*Export!B39*A12)))/(2*Export!B39))+Export!B37</f>
        <v>981.07000276514714</v>
      </c>
      <c r="C12">
        <f>B12-Export!B37</f>
        <v>21.437164259706151</v>
      </c>
      <c r="E12">
        <v>1.8660659690606999E-5</v>
      </c>
      <c r="F12">
        <f>((Export!F36-Export!F37)*(Export!F39+E12+Export!F38-SQRT(POWER(Export!F39+E12+Export!F38,2)-(4*Export!F39*E12)))/(2*Export!F39))+Export!F37</f>
        <v>980.67741186323281</v>
      </c>
      <c r="G12">
        <f>F12-Export!F37</f>
        <v>21.12394311507876</v>
      </c>
      <c r="I12">
        <v>1.8660659690606999E-5</v>
      </c>
      <c r="J12">
        <f>((Export!J36-Export!J37)*(Export!J39+I12+Export!J38-SQRT(POWER(Export!J39+I12+Export!J38,2)-(4*Export!J39*I12)))/(2*Export!J39))+Export!J37</f>
        <v>980.64425255129538</v>
      </c>
      <c r="K12">
        <f>J12-Export!J37</f>
        <v>21.051181866187335</v>
      </c>
      <c r="M12">
        <v>1.8660659690606999E-5</v>
      </c>
      <c r="N12">
        <f>((Export!N36-Export!N37)*(Export!N39+M12+Export!N38-SQRT(POWER(Export!N39+M12+Export!N38,2)-(4*Export!N39*M12)))/(2*Export!N39))+Export!N37</f>
        <v>937.23562465657096</v>
      </c>
      <c r="O12">
        <f>N12-Export!N37</f>
        <v>0</v>
      </c>
      <c r="Q12">
        <v>1.8660659690606999E-5</v>
      </c>
      <c r="R12">
        <f>((Export!R36-Export!R37)*(Export!R39+Q12+Export!R38-SQRT(POWER(Export!R39+Q12+Export!R38,2)-(4*Export!R39*Q12)))/(2*Export!R39))+Export!R37</f>
        <v>937.03814325257395</v>
      </c>
      <c r="S12">
        <f>R12-Export!R37</f>
        <v>0</v>
      </c>
      <c r="U12">
        <v>1.8660659690606999E-5</v>
      </c>
      <c r="V12">
        <f>((Export!V36-Export!V37)*(Export!V39+U12+Export!V38-SQRT(POWER(Export!V39+U12+Export!V38,2)-(4*Export!V39*U12)))/(2*Export!V39))+Export!V37</f>
        <v>936.92638260519402</v>
      </c>
      <c r="W12">
        <f>V12-Export!V37</f>
        <v>0</v>
      </c>
    </row>
    <row r="13" spans="1:23">
      <c r="A13">
        <v>1.74110111232915E-5</v>
      </c>
      <c r="B13">
        <f>((Export!B36-Export!B37)*(Export!B39+A13+Export!B38-SQRT(POWER(Export!B39+A13+Export!B38,2)-(4*Export!B39*A13)))/(2*Export!B39))+Export!B37</f>
        <v>980.78899774591957</v>
      </c>
      <c r="C13">
        <f>B13-Export!B37</f>
        <v>21.156159240478587</v>
      </c>
      <c r="E13">
        <v>1.74110111232915E-5</v>
      </c>
      <c r="F13">
        <f>((Export!F36-Export!F37)*(Export!F39+E13+Export!F38-SQRT(POWER(Export!F39+E13+Export!F38,2)-(4*Export!F39*E13)))/(2*Export!F39))+Export!F37</f>
        <v>980.3984595645129</v>
      </c>
      <c r="G13">
        <f>F13-Export!F37</f>
        <v>20.844990816358859</v>
      </c>
      <c r="I13">
        <v>1.74110111232915E-5</v>
      </c>
      <c r="J13">
        <f>((Export!J36-Export!J37)*(Export!J39+I13+Export!J38-SQRT(POWER(Export!J39+I13+Export!J38,2)-(4*Export!J39*I13)))/(2*Export!J39))+Export!J37</f>
        <v>980.32375138957741</v>
      </c>
      <c r="K13">
        <f>J13-Export!J37</f>
        <v>20.730680704469364</v>
      </c>
      <c r="M13">
        <v>1.74110111232915E-5</v>
      </c>
      <c r="N13">
        <f>((Export!N36-Export!N37)*(Export!N39+M13+Export!N38-SQRT(POWER(Export!N39+M13+Export!N38,2)-(4*Export!N39*M13)))/(2*Export!N39))+Export!N37</f>
        <v>937.23562465657096</v>
      </c>
      <c r="O13">
        <f>N13-Export!N37</f>
        <v>0</v>
      </c>
      <c r="Q13">
        <v>1.74110111232915E-5</v>
      </c>
      <c r="R13">
        <f>((Export!R36-Export!R37)*(Export!R39+Q13+Export!R38-SQRT(POWER(Export!R39+Q13+Export!R38,2)-(4*Export!R39*Q13)))/(2*Export!R39))+Export!R37</f>
        <v>937.03814325257395</v>
      </c>
      <c r="S13">
        <f>R13-Export!R37</f>
        <v>0</v>
      </c>
      <c r="U13">
        <v>1.74110111232915E-5</v>
      </c>
      <c r="V13">
        <f>((Export!V36-Export!V37)*(Export!V39+U13+Export!V38-SQRT(POWER(Export!V39+U13+Export!V38,2)-(4*Export!V39*U13)))/(2*Export!V39))+Export!V37</f>
        <v>936.92638260519402</v>
      </c>
      <c r="W13">
        <f>V13-Export!V37</f>
        <v>0</v>
      </c>
    </row>
    <row r="14" spans="1:23">
      <c r="A14">
        <v>1.6245047782955301E-5</v>
      </c>
      <c r="B14">
        <f>((Export!B36-Export!B37)*(Export!B39+A14+Export!B38-SQRT(POWER(Export!B39+A14+Export!B38,2)-(4*Export!B39*A14)))/(2*Export!B39))+Export!B37</f>
        <v>980.49586584368319</v>
      </c>
      <c r="C14">
        <f>B14-Export!B37</f>
        <v>20.863027338242205</v>
      </c>
      <c r="E14">
        <v>1.6245047782955301E-5</v>
      </c>
      <c r="F14">
        <f>((Export!F36-Export!F37)*(Export!F39+E14+Export!F38-SQRT(POWER(Export!F39+E14+Export!F38,2)-(4*Export!F39*E14)))/(2*Export!F39))+Export!F37</f>
        <v>980.10752764341646</v>
      </c>
      <c r="G14">
        <f>F14-Export!F37</f>
        <v>20.554058895262415</v>
      </c>
      <c r="I14">
        <v>1.6245047782955301E-5</v>
      </c>
      <c r="J14">
        <f>((Export!J36-Export!J37)*(Export!J39+I14+Export!J38-SQRT(POWER(Export!J39+I14+Export!J38,2)-(4*Export!J39*I14)))/(2*Export!J39))+Export!J37</f>
        <v>979.99088368325499</v>
      </c>
      <c r="K14">
        <f>J14-Export!J37</f>
        <v>20.397812998146946</v>
      </c>
      <c r="M14">
        <v>1.6245047782955301E-5</v>
      </c>
      <c r="N14">
        <f>((Export!N36-Export!N37)*(Export!N39+M14+Export!N38-SQRT(POWER(Export!N39+M14+Export!N38,2)-(4*Export!N39*M14)))/(2*Export!N39))+Export!N37</f>
        <v>937.23562465657096</v>
      </c>
      <c r="O14">
        <f>N14-Export!N37</f>
        <v>0</v>
      </c>
      <c r="Q14">
        <v>1.6245047782955301E-5</v>
      </c>
      <c r="R14">
        <f>((Export!R36-Export!R37)*(Export!R39+Q14+Export!R38-SQRT(POWER(Export!R39+Q14+Export!R38,2)-(4*Export!R39*Q14)))/(2*Export!R39))+Export!R37</f>
        <v>937.03814325257395</v>
      </c>
      <c r="S14">
        <f>R14-Export!R37</f>
        <v>0</v>
      </c>
      <c r="U14">
        <v>1.6245047782955301E-5</v>
      </c>
      <c r="V14">
        <f>((Export!V36-Export!V37)*(Export!V39+U14+Export!V38-SQRT(POWER(Export!V39+U14+Export!V38,2)-(4*Export!V39*U14)))/(2*Export!V39))+Export!V37</f>
        <v>936.92638260519402</v>
      </c>
      <c r="W14">
        <f>V14-Export!V37</f>
        <v>0</v>
      </c>
    </row>
    <row r="15" spans="1:23">
      <c r="A15">
        <v>1.5157165520241901E-5</v>
      </c>
      <c r="B15">
        <f>((Export!B36-Export!B37)*(Export!B39+A15+Export!B38-SQRT(POWER(Export!B39+A15+Export!B38,2)-(4*Export!B39*A15)))/(2*Export!B39))+Export!B37</f>
        <v>980.19055574694266</v>
      </c>
      <c r="C15">
        <f>B15-Export!B37</f>
        <v>20.557717241501678</v>
      </c>
      <c r="E15">
        <v>1.5157165520241901E-5</v>
      </c>
      <c r="F15">
        <f>((Export!F36-Export!F37)*(Export!F39+E15+Export!F38-SQRT(POWER(Export!F39+E15+Export!F38,2)-(4*Export!F39*E15)))/(2*Export!F39))+Export!F37</f>
        <v>979.80457260788398</v>
      </c>
      <c r="G15">
        <f>F15-Export!F37</f>
        <v>20.251103859729938</v>
      </c>
      <c r="I15">
        <v>1.5157165520241901E-5</v>
      </c>
      <c r="J15">
        <f>((Export!J36-Export!J37)*(Export!J39+I15+Export!J38-SQRT(POWER(Export!J39+I15+Export!J38,2)-(4*Export!J39*I15)))/(2*Export!J39))+Export!J37</f>
        <v>979.64576658990154</v>
      </c>
      <c r="K15">
        <f>J15-Export!J37</f>
        <v>20.052695904793495</v>
      </c>
      <c r="M15">
        <v>1.5157165520241901E-5</v>
      </c>
      <c r="N15">
        <f>((Export!N36-Export!N37)*(Export!N39+M15+Export!N38-SQRT(POWER(Export!N39+M15+Export!N38,2)-(4*Export!N39*M15)))/(2*Export!N39))+Export!N37</f>
        <v>937.23562465657096</v>
      </c>
      <c r="O15">
        <f>N15-Export!N37</f>
        <v>0</v>
      </c>
      <c r="Q15">
        <v>1.5157165520241901E-5</v>
      </c>
      <c r="R15">
        <f>((Export!R36-Export!R37)*(Export!R39+Q15+Export!R38-SQRT(POWER(Export!R39+Q15+Export!R38,2)-(4*Export!R39*Q15)))/(2*Export!R39))+Export!R37</f>
        <v>937.03814325257395</v>
      </c>
      <c r="S15">
        <f>R15-Export!R37</f>
        <v>0</v>
      </c>
      <c r="U15">
        <v>1.5157165520241901E-5</v>
      </c>
      <c r="V15">
        <f>((Export!V36-Export!V37)*(Export!V39+U15+Export!V38-SQRT(POWER(Export!V39+U15+Export!V38,2)-(4*Export!V39*U15)))/(2*Export!V39))+Export!V37</f>
        <v>936.92638260519402</v>
      </c>
      <c r="W15">
        <f>V15-Export!V37</f>
        <v>0</v>
      </c>
    </row>
    <row r="16" spans="1:23">
      <c r="A16">
        <v>1.41421354789155E-5</v>
      </c>
      <c r="B16">
        <f>((Export!B36-Export!B37)*(Export!B39+A16+Export!B38-SQRT(POWER(Export!B39+A16+Export!B38,2)-(4*Export!B39*A16)))/(2*Export!B39))+Export!B37</f>
        <v>979.87307284939527</v>
      </c>
      <c r="C16">
        <f>B16-Export!B37</f>
        <v>20.240234343954285</v>
      </c>
      <c r="E16">
        <v>1.41421354789155E-5</v>
      </c>
      <c r="F16">
        <f>((Export!F36-Export!F37)*(Export!F39+E16+Export!F38-SQRT(POWER(Export!F39+E16+Export!F38,2)-(4*Export!F39*E16)))/(2*Export!F39))+Export!F37</f>
        <v>979.48960756317115</v>
      </c>
      <c r="G16">
        <f>F16-Export!F37</f>
        <v>19.936138815017102</v>
      </c>
      <c r="I16">
        <v>1.41421354789155E-5</v>
      </c>
      <c r="J16">
        <f>((Export!J36-Export!J37)*(Export!J39+I16+Export!J38-SQRT(POWER(Export!J39+I16+Export!J38,2)-(4*Export!J39*I16)))/(2*Export!J39))+Export!J37</f>
        <v>979.28858716429022</v>
      </c>
      <c r="K16">
        <f>J16-Export!J37</f>
        <v>19.695516479182174</v>
      </c>
      <c r="M16">
        <v>1.41421354789155E-5</v>
      </c>
      <c r="N16">
        <f>((Export!N36-Export!N37)*(Export!N39+M16+Export!N38-SQRT(POWER(Export!N39+M16+Export!N38,2)-(4*Export!N39*M16)))/(2*Export!N39))+Export!N37</f>
        <v>937.23562465657096</v>
      </c>
      <c r="O16">
        <f>N16-Export!N37</f>
        <v>0</v>
      </c>
      <c r="Q16">
        <v>1.41421354789155E-5</v>
      </c>
      <c r="R16">
        <f>((Export!R36-Export!R37)*(Export!R39+Q16+Export!R38-SQRT(POWER(Export!R39+Q16+Export!R38,2)-(4*Export!R39*Q16)))/(2*Export!R39))+Export!R37</f>
        <v>937.03814325257395</v>
      </c>
      <c r="S16">
        <f>R16-Export!R37</f>
        <v>0</v>
      </c>
      <c r="U16">
        <v>1.41421354789155E-5</v>
      </c>
      <c r="V16">
        <f>((Export!V36-Export!V37)*(Export!V39+U16+Export!V38-SQRT(POWER(Export!V39+U16+Export!V38,2)-(4*Export!V39*U16)))/(2*Export!V39))+Export!V37</f>
        <v>936.92638260519402</v>
      </c>
      <c r="W16">
        <f>V16-Export!V37</f>
        <v>0</v>
      </c>
    </row>
    <row r="17" spans="1:23">
      <c r="A17">
        <v>1.31950789636035E-5</v>
      </c>
      <c r="B17">
        <f>((Export!B36-Export!B37)*(Export!B39+A17+Export!B38-SQRT(POWER(Export!B39+A17+Export!B38,2)-(4*Export!B39*A17)))/(2*Export!B39))+Export!B37</f>
        <v>979.54348392297277</v>
      </c>
      <c r="C17">
        <f>B17-Export!B37</f>
        <v>19.910645417531782</v>
      </c>
      <c r="E17">
        <v>1.31950789636035E-5</v>
      </c>
      <c r="F17">
        <f>((Export!F36-Export!F37)*(Export!F39+E17+Export!F38-SQRT(POWER(Export!F39+E17+Export!F38,2)-(4*Export!F39*E17)))/(2*Export!F39))+Export!F37</f>
        <v>979.16270678480225</v>
      </c>
      <c r="G17">
        <f>F17-Export!F37</f>
        <v>19.609238036648208</v>
      </c>
      <c r="I17">
        <v>1.31950789636035E-5</v>
      </c>
      <c r="J17">
        <f>((Export!J36-Export!J37)*(Export!J39+I17+Export!J38-SQRT(POWER(Export!J39+I17+Export!J38,2)-(4*Export!J39*I17)))/(2*Export!J39))+Export!J37</f>
        <v>978.91960584580568</v>
      </c>
      <c r="K17">
        <f>J17-Export!J37</f>
        <v>19.326535160697631</v>
      </c>
      <c r="M17">
        <v>1.31950789636035E-5</v>
      </c>
      <c r="N17">
        <f>((Export!N36-Export!N37)*(Export!N39+M17+Export!N38-SQRT(POWER(Export!N39+M17+Export!N38,2)-(4*Export!N39*M17)))/(2*Export!N39))+Export!N37</f>
        <v>937.23562465657096</v>
      </c>
      <c r="O17">
        <f>N17-Export!N37</f>
        <v>0</v>
      </c>
      <c r="Q17">
        <v>1.31950789636035E-5</v>
      </c>
      <c r="R17">
        <f>((Export!R36-Export!R37)*(Export!R39+Q17+Export!R38-SQRT(POWER(Export!R39+Q17+Export!R38,2)-(4*Export!R39*Q17)))/(2*Export!R39))+Export!R37</f>
        <v>937.03814325257395</v>
      </c>
      <c r="S17">
        <f>R17-Export!R37</f>
        <v>0</v>
      </c>
      <c r="U17">
        <v>1.31950789636035E-5</v>
      </c>
      <c r="V17">
        <f>((Export!V36-Export!V37)*(Export!V39+U17+Export!V38-SQRT(POWER(Export!V39+U17+Export!V38,2)-(4*Export!V39*U17)))/(2*Export!V39))+Export!V37</f>
        <v>936.92638260519402</v>
      </c>
      <c r="W17">
        <f>V17-Export!V37</f>
        <v>0</v>
      </c>
    </row>
    <row r="18" spans="1:23">
      <c r="A18">
        <v>1.23114439905708E-5</v>
      </c>
      <c r="B18">
        <f>((Export!B36-Export!B37)*(Export!B39+A18+Export!B38-SQRT(POWER(Export!B39+A18+Export!B38,2)-(4*Export!B39*A18)))/(2*Export!B39))+Export!B37</f>
        <v>979.20192144053271</v>
      </c>
      <c r="C18">
        <f>B18-Export!B37</f>
        <v>19.569082935091728</v>
      </c>
      <c r="E18">
        <v>1.23114439905708E-5</v>
      </c>
      <c r="F18">
        <f>((Export!F36-Export!F37)*(Export!F39+E18+Export!F38-SQRT(POWER(Export!F39+E18+Export!F38,2)-(4*Export!F39*E18)))/(2*Export!F39))+Export!F37</f>
        <v>978.82400993030831</v>
      </c>
      <c r="G18">
        <f>F18-Export!F37</f>
        <v>19.270541182154261</v>
      </c>
      <c r="I18">
        <v>1.23114439905708E-5</v>
      </c>
      <c r="J18">
        <f>((Export!J36-Export!J37)*(Export!J39+I18+Export!J38-SQRT(POWER(Export!J39+I18+Export!J38,2)-(4*Export!J39*I18)))/(2*Export!J39))+Export!J37</f>
        <v>978.5391592489143</v>
      </c>
      <c r="K18">
        <f>J18-Export!J37</f>
        <v>18.946088563806256</v>
      </c>
      <c r="M18">
        <v>1.23114439905708E-5</v>
      </c>
      <c r="N18">
        <f>((Export!N36-Export!N37)*(Export!N39+M18+Export!N38-SQRT(POWER(Export!N39+M18+Export!N38,2)-(4*Export!N39*M18)))/(2*Export!N39))+Export!N37</f>
        <v>937.23562465657096</v>
      </c>
      <c r="O18">
        <f>N18-Export!N37</f>
        <v>0</v>
      </c>
      <c r="Q18">
        <v>1.23114439905708E-5</v>
      </c>
      <c r="R18">
        <f>((Export!R36-Export!R37)*(Export!R39+Q18+Export!R38-SQRT(POWER(Export!R39+Q18+Export!R38,2)-(4*Export!R39*Q18)))/(2*Export!R39))+Export!R37</f>
        <v>937.03814325257395</v>
      </c>
      <c r="S18">
        <f>R18-Export!R37</f>
        <v>0</v>
      </c>
      <c r="U18">
        <v>1.23114439905708E-5</v>
      </c>
      <c r="V18">
        <f>((Export!V36-Export!V37)*(Export!V39+U18+Export!V38-SQRT(POWER(Export!V39+U18+Export!V38,2)-(4*Export!V39*U18)))/(2*Export!V39))+Export!V37</f>
        <v>936.92638260519402</v>
      </c>
      <c r="W18">
        <f>V18-Export!V37</f>
        <v>0</v>
      </c>
    </row>
    <row r="19" spans="1:23">
      <c r="A19">
        <v>1.1486983408818299E-5</v>
      </c>
      <c r="B19">
        <f>((Export!B36-Export!B37)*(Export!B39+A19+Export!B38-SQRT(POWER(Export!B39+A19+Export!B38,2)-(4*Export!B39*A19)))/(2*Export!B39))+Export!B37</f>
        <v>978.84858742830465</v>
      </c>
      <c r="C19">
        <f>B19-Export!B37</f>
        <v>19.215748922863668</v>
      </c>
      <c r="E19">
        <v>1.1486983408818299E-5</v>
      </c>
      <c r="F19">
        <f>((Export!F36-Export!F37)*(Export!F39+E19+Export!F38-SQRT(POWER(Export!F39+E19+Export!F38,2)-(4*Export!F39*E19)))/(2*Export!F39))+Export!F37</f>
        <v>978.47372577079568</v>
      </c>
      <c r="G19">
        <f>F19-Export!F37</f>
        <v>18.920257022641636</v>
      </c>
      <c r="I19">
        <v>1.1486983408818299E-5</v>
      </c>
      <c r="J19">
        <f>((Export!J36-Export!J37)*(Export!J39+I19+Export!J38-SQRT(POWER(Export!J39+I19+Export!J38,2)-(4*Export!J39*I19)))/(2*Export!J39))+Export!J37</f>
        <v>978.14766213473933</v>
      </c>
      <c r="K19">
        <f>J19-Export!J37</f>
        <v>18.554591449631289</v>
      </c>
      <c r="M19">
        <v>1.1486983408818299E-5</v>
      </c>
      <c r="N19">
        <f>((Export!N36-Export!N37)*(Export!N39+M19+Export!N38-SQRT(POWER(Export!N39+M19+Export!N38,2)-(4*Export!N39*M19)))/(2*Export!N39))+Export!N37</f>
        <v>937.23562465657096</v>
      </c>
      <c r="O19">
        <f>N19-Export!N37</f>
        <v>0</v>
      </c>
      <c r="Q19">
        <v>1.1486983408818299E-5</v>
      </c>
      <c r="R19">
        <f>((Export!R36-Export!R37)*(Export!R39+Q19+Export!R38-SQRT(POWER(Export!R39+Q19+Export!R38,2)-(4*Export!R39*Q19)))/(2*Export!R39))+Export!R37</f>
        <v>937.03814325257395</v>
      </c>
      <c r="S19">
        <f>R19-Export!R37</f>
        <v>0</v>
      </c>
      <c r="U19">
        <v>1.1486983408818299E-5</v>
      </c>
      <c r="V19">
        <f>((Export!V36-Export!V37)*(Export!V39+U19+Export!V38-SQRT(POWER(Export!V39+U19+Export!V38,2)-(4*Export!V39*U19)))/(2*Export!V39))+Export!V37</f>
        <v>936.92638260519402</v>
      </c>
      <c r="W19">
        <f>V19-Export!V37</f>
        <v>0</v>
      </c>
    </row>
    <row r="20" spans="1:23">
      <c r="A20">
        <v>1.07177344863468E-5</v>
      </c>
      <c r="B20">
        <f>((Export!B36-Export!B37)*(Export!B39+A20+Export!B38-SQRT(POWER(Export!B39+A20+Export!B38,2)-(4*Export!B39*A20)))/(2*Export!B39))+Export!B37</f>
        <v>978.48375672494501</v>
      </c>
      <c r="C20">
        <f>B20-Export!B37</f>
        <v>18.850918219504024</v>
      </c>
      <c r="E20">
        <v>1.07177344863468E-5</v>
      </c>
      <c r="F20">
        <f>((Export!F36-Export!F37)*(Export!F39+E20+Export!F38-SQRT(POWER(Export!F39+E20+Export!F38,2)-(4*Export!F39*E20)))/(2*Export!F39))+Export!F37</f>
        <v>978.11213532066938</v>
      </c>
      <c r="G20">
        <f>F20-Export!F37</f>
        <v>18.558666572515335</v>
      </c>
      <c r="I20">
        <v>1.07177344863468E-5</v>
      </c>
      <c r="J20">
        <f>((Export!J36-Export!J37)*(Export!J39+I20+Export!J38-SQRT(POWER(Export!J39+I20+Export!J38,2)-(4*Export!J39*I20)))/(2*Export!J39))+Export!J37</f>
        <v>977.74560844983489</v>
      </c>
      <c r="K20">
        <f>J20-Export!J37</f>
        <v>18.152537764726844</v>
      </c>
      <c r="M20">
        <v>1.07177344863468E-5</v>
      </c>
      <c r="N20">
        <f>((Export!N36-Export!N37)*(Export!N39+M20+Export!N38-SQRT(POWER(Export!N39+M20+Export!N38,2)-(4*Export!N39*M20)))/(2*Export!N39))+Export!N37</f>
        <v>937.23562465657096</v>
      </c>
      <c r="O20">
        <f>N20-Export!N37</f>
        <v>0</v>
      </c>
      <c r="Q20">
        <v>1.07177344863468E-5</v>
      </c>
      <c r="R20">
        <f>((Export!R36-Export!R37)*(Export!R39+Q20+Export!R38-SQRT(POWER(Export!R39+Q20+Export!R38,2)-(4*Export!R39*Q20)))/(2*Export!R39))+Export!R37</f>
        <v>937.03814325257395</v>
      </c>
      <c r="S20">
        <f>R20-Export!R37</f>
        <v>0</v>
      </c>
      <c r="U20">
        <v>1.07177344863468E-5</v>
      </c>
      <c r="V20">
        <f>((Export!V36-Export!V37)*(Export!V39+U20+Export!V38-SQRT(POWER(Export!V39+U20+Export!V38,2)-(4*Export!V39*U20)))/(2*Export!V39))+Export!V37</f>
        <v>936.92638260519402</v>
      </c>
      <c r="W20">
        <f>V20-Export!V37</f>
        <v>0</v>
      </c>
    </row>
    <row r="21" spans="1:23">
      <c r="A21">
        <v>9.9999998634666703E-6</v>
      </c>
      <c r="B21">
        <f>((Export!B36-Export!B37)*(Export!B39+A21+Export!B38-SQRT(POWER(Export!B39+A21+Export!B38,2)-(4*Export!B39*A21)))/(2*Export!B39))+Export!B37</f>
        <v>978.10777952444232</v>
      </c>
      <c r="C21">
        <f>B21-Export!B37</f>
        <v>18.474941019001335</v>
      </c>
      <c r="E21">
        <v>9.9999998634666703E-6</v>
      </c>
      <c r="F21">
        <f>((Export!F36-Export!F37)*(Export!F39+E21+Export!F38-SQRT(POWER(Export!F39+E21+Export!F38,2)-(4*Export!F39*E21)))/(2*Export!F39))+Export!F37</f>
        <v>977.73959424468876</v>
      </c>
      <c r="G21">
        <f>F21-Export!F37</f>
        <v>18.186125496534714</v>
      </c>
      <c r="I21">
        <v>9.9999998634666703E-6</v>
      </c>
      <c r="J21">
        <f>((Export!J36-Export!J37)*(Export!J39+I21+Export!J38-SQRT(POWER(Export!J39+I21+Export!J38,2)-(4*Export!J39*I21)))/(2*Export!J39))+Export!J37</f>
        <v>977.33357133093716</v>
      </c>
      <c r="K21">
        <f>J21-Export!J37</f>
        <v>17.740500645829115</v>
      </c>
      <c r="M21">
        <v>9.9999998634666703E-6</v>
      </c>
      <c r="N21">
        <f>((Export!N36-Export!N37)*(Export!N39+M21+Export!N38-SQRT(POWER(Export!N39+M21+Export!N38,2)-(4*Export!N39*M21)))/(2*Export!N39))+Export!N37</f>
        <v>937.23562465657096</v>
      </c>
      <c r="O21">
        <f>N21-Export!N37</f>
        <v>0</v>
      </c>
      <c r="Q21">
        <v>9.9999998634666703E-6</v>
      </c>
      <c r="R21">
        <f>((Export!R36-Export!R37)*(Export!R39+Q21+Export!R38-SQRT(POWER(Export!R39+Q21+Export!R38,2)-(4*Export!R39*Q21)))/(2*Export!R39))+Export!R37</f>
        <v>937.03814325257395</v>
      </c>
      <c r="S21">
        <f>R21-Export!R37</f>
        <v>0</v>
      </c>
      <c r="U21">
        <v>9.9999998634666703E-6</v>
      </c>
      <c r="V21">
        <f>((Export!V36-Export!V37)*(Export!V39+U21+Export!V38-SQRT(POWER(Export!V39+U21+Export!V38,2)-(4*Export!V39*U21)))/(2*Export!V39))+Export!V37</f>
        <v>936.92638260519402</v>
      </c>
      <c r="W21">
        <f>V21-Export!V37</f>
        <v>0</v>
      </c>
    </row>
    <row r="22" spans="1:23">
      <c r="A22">
        <v>9.3303297816084701E-6</v>
      </c>
      <c r="B22">
        <f>((Export!B36-Export!B37)*(Export!B39+A22+Export!B38-SQRT(POWER(Export!B39+A22+Export!B38,2)-(4*Export!B39*A22)))/(2*Export!B39))+Export!B37</f>
        <v>977.72108308459974</v>
      </c>
      <c r="C22">
        <f>B22-Export!B37</f>
        <v>18.088244579158754</v>
      </c>
      <c r="E22">
        <v>9.3303297816084701E-6</v>
      </c>
      <c r="F22">
        <f>((Export!F36-Export!F37)*(Export!F39+E22+Export!F38-SQRT(POWER(Export!F39+E22+Export!F38,2)-(4*Export!F39*E22)))/(2*Export!F39))+Export!F37</f>
        <v>977.35653442652767</v>
      </c>
      <c r="G22">
        <f>F22-Export!F37</f>
        <v>17.803065678373628</v>
      </c>
      <c r="I22">
        <v>9.3303297816084701E-6</v>
      </c>
      <c r="J22">
        <f>((Export!J36-Export!J37)*(Export!J39+I22+Export!J38-SQRT(POWER(Export!J39+I22+Export!J38,2)-(4*Export!J39*I22)))/(2*Export!J39))+Export!J37</f>
        <v>976.91220199219129</v>
      </c>
      <c r="K22">
        <f>J22-Export!J37</f>
        <v>17.319131307083239</v>
      </c>
      <c r="M22">
        <v>9.3303297816084701E-6</v>
      </c>
      <c r="N22">
        <f>((Export!N36-Export!N37)*(Export!N39+M22+Export!N38-SQRT(POWER(Export!N39+M22+Export!N38,2)-(4*Export!N39*M22)))/(2*Export!N39))+Export!N37</f>
        <v>937.23562465657096</v>
      </c>
      <c r="O22">
        <f>N22-Export!N37</f>
        <v>0</v>
      </c>
      <c r="Q22">
        <v>9.3303297816084701E-6</v>
      </c>
      <c r="R22">
        <f>((Export!R36-Export!R37)*(Export!R39+Q22+Export!R38-SQRT(POWER(Export!R39+Q22+Export!R38,2)-(4*Export!R39*Q22)))/(2*Export!R39))+Export!R37</f>
        <v>937.03814325257395</v>
      </c>
      <c r="S22">
        <f>R22-Export!R37</f>
        <v>0</v>
      </c>
      <c r="U22">
        <v>9.3303297816084701E-6</v>
      </c>
      <c r="V22">
        <f>((Export!V36-Export!V37)*(Export!V39+U22+Export!V38-SQRT(POWER(Export!V39+U22+Export!V38,2)-(4*Export!V39*U22)))/(2*Export!V39))+Export!V37</f>
        <v>936.92638260519402</v>
      </c>
      <c r="W22">
        <f>V22-Export!V37</f>
        <v>0</v>
      </c>
    </row>
    <row r="23" spans="1:23">
      <c r="A23">
        <v>8.70550550221616E-6</v>
      </c>
      <c r="B23">
        <f>((Export!B36-Export!B37)*(Export!B39+A23+Export!B38-SQRT(POWER(Export!B39+A23+Export!B38,2)-(4*Export!B39*A23)))/(2*Export!B39))+Export!B37</f>
        <v>977.3241724918571</v>
      </c>
      <c r="C23">
        <f>B23-Export!B37</f>
        <v>17.691333986416112</v>
      </c>
      <c r="E23">
        <v>8.70550550221616E-6</v>
      </c>
      <c r="F23">
        <f>((Export!F36-Export!F37)*(Export!F39+E23+Export!F38-SQRT(POWER(Export!F39+E23+Export!F38,2)-(4*Export!F39*E23)))/(2*Export!F39))+Export!F37</f>
        <v>976.96346459260747</v>
      </c>
      <c r="G23">
        <f>F23-Export!F37</f>
        <v>17.40999584445342</v>
      </c>
      <c r="I23">
        <v>8.70550550221616E-6</v>
      </c>
      <c r="J23">
        <f>((Export!J36-Export!J37)*(Export!J39+I23+Export!J38-SQRT(POWER(Export!J39+I23+Export!J38,2)-(4*Export!J39*I23)))/(2*Export!J39))+Export!J37</f>
        <v>976.48222743364011</v>
      </c>
      <c r="K23">
        <f>J23-Export!J37</f>
        <v>16.889156748532059</v>
      </c>
      <c r="M23">
        <v>8.70550550221616E-6</v>
      </c>
      <c r="N23">
        <f>((Export!N36-Export!N37)*(Export!N39+M23+Export!N38-SQRT(POWER(Export!N39+M23+Export!N38,2)-(4*Export!N39*M23)))/(2*Export!N39))+Export!N37</f>
        <v>937.23562465657096</v>
      </c>
      <c r="O23">
        <f>N23-Export!N37</f>
        <v>0</v>
      </c>
      <c r="Q23">
        <v>8.70550550221616E-6</v>
      </c>
      <c r="R23">
        <f>((Export!R36-Export!R37)*(Export!R39+Q23+Export!R38-SQRT(POWER(Export!R39+Q23+Export!R38,2)-(4*Export!R39*Q23)))/(2*Export!R39))+Export!R37</f>
        <v>937.03814325257395</v>
      </c>
      <c r="S23">
        <f>R23-Export!R37</f>
        <v>0</v>
      </c>
      <c r="U23">
        <v>8.70550550221616E-6</v>
      </c>
      <c r="V23">
        <f>((Export!V36-Export!V37)*(Export!V39+U23+Export!V38-SQRT(POWER(Export!V39+U23+Export!V38,2)-(4*Export!V39*U23)))/(2*Export!V39))+Export!V37</f>
        <v>936.92638260519402</v>
      </c>
      <c r="W23">
        <f>V23-Export!V37</f>
        <v>0</v>
      </c>
    </row>
    <row r="24" spans="1:23">
      <c r="A24">
        <v>8.1225238360279108E-6</v>
      </c>
      <c r="B24">
        <f>((Export!B36-Export!B37)*(Export!B39+A24+Export!B38-SQRT(POWER(Export!B39+A24+Export!B38,2)-(4*Export!B39*A24)))/(2*Export!B39))+Export!B37</f>
        <v>976.9176303870056</v>
      </c>
      <c r="C24">
        <f>B24-Export!B37</f>
        <v>17.284791881564615</v>
      </c>
      <c r="E24">
        <v>8.1225238360279108E-6</v>
      </c>
      <c r="F24">
        <f>((Export!F36-Export!F37)*(Export!F39+E24+Export!F38-SQRT(POWER(Export!F39+E24+Export!F38,2)-(4*Export!F39*E24)))/(2*Export!F39))+Export!F37</f>
        <v>976.56096989911794</v>
      </c>
      <c r="G24">
        <f>F24-Export!F37</f>
        <v>17.00750115096389</v>
      </c>
      <c r="I24">
        <v>8.1225238360279108E-6</v>
      </c>
      <c r="J24">
        <f>((Export!J36-Export!J37)*(Export!J39+I24+Export!J38-SQRT(POWER(Export!J39+I24+Export!J38,2)-(4*Export!J39*I24)))/(2*Export!J39))+Export!J37</f>
        <v>976.04444693642108</v>
      </c>
      <c r="K24">
        <f>J24-Export!J37</f>
        <v>16.451376251313036</v>
      </c>
      <c r="M24">
        <v>8.1225238360279108E-6</v>
      </c>
      <c r="N24">
        <f>((Export!N36-Export!N37)*(Export!N39+M24+Export!N38-SQRT(POWER(Export!N39+M24+Export!N38,2)-(4*Export!N39*M24)))/(2*Export!N39))+Export!N37</f>
        <v>937.23562465657096</v>
      </c>
      <c r="O24">
        <f>N24-Export!N37</f>
        <v>0</v>
      </c>
      <c r="Q24">
        <v>8.1225238360279108E-6</v>
      </c>
      <c r="R24">
        <f>((Export!R36-Export!R37)*(Export!R39+Q24+Export!R38-SQRT(POWER(Export!R39+Q24+Export!R38,2)-(4*Export!R39*Q24)))/(2*Export!R39))+Export!R37</f>
        <v>937.03814325257395</v>
      </c>
      <c r="S24">
        <f>R24-Export!R37</f>
        <v>0</v>
      </c>
      <c r="U24">
        <v>8.1225238360279108E-6</v>
      </c>
      <c r="V24">
        <f>((Export!V36-Export!V37)*(Export!V39+U24+Export!V38-SQRT(POWER(Export!V39+U24+Export!V38,2)-(4*Export!V39*U24)))/(2*Export!V39))+Export!V37</f>
        <v>936.92638260519402</v>
      </c>
      <c r="W24">
        <f>V24-Export!V37</f>
        <v>0</v>
      </c>
    </row>
    <row r="25" spans="1:23">
      <c r="A25">
        <v>7.5785827083844997E-6</v>
      </c>
      <c r="B25">
        <f>((Export!B36-Export!B37)*(Export!B39+A25+Export!B38-SQRT(POWER(Export!B39+A25+Export!B38,2)-(4*Export!B39*A25)))/(2*Export!B39))+Export!B37</f>
        <v>976.50211557490218</v>
      </c>
      <c r="C25">
        <f>B25-Export!B37</f>
        <v>16.869277069461191</v>
      </c>
      <c r="E25">
        <v>7.5785827083844997E-6</v>
      </c>
      <c r="F25">
        <f>((Export!F36-Export!F37)*(Export!F39+E25+Export!F38-SQRT(POWER(Export!F39+E25+Export!F38,2)-(4*Export!F39*E25)))/(2*Export!F39))+Export!F37</f>
        <v>976.14971040916612</v>
      </c>
      <c r="G25">
        <f>F25-Export!F37</f>
        <v>16.596241661012073</v>
      </c>
      <c r="I25">
        <v>7.5785827083844997E-6</v>
      </c>
      <c r="J25">
        <f>((Export!J36-Export!J37)*(Export!J39+I25+Export!J38-SQRT(POWER(Export!J39+I25+Export!J38,2)-(4*Export!J39*I25)))/(2*Export!J39))+Export!J37</f>
        <v>975.59972734026474</v>
      </c>
      <c r="K25">
        <f>J25-Export!J37</f>
        <v>16.006656655156689</v>
      </c>
      <c r="M25">
        <v>7.5785827083844997E-6</v>
      </c>
      <c r="N25">
        <f>((Export!N36-Export!N37)*(Export!N39+M25+Export!N38-SQRT(POWER(Export!N39+M25+Export!N38,2)-(4*Export!N39*M25)))/(2*Export!N39))+Export!N37</f>
        <v>937.23562465657096</v>
      </c>
      <c r="O25">
        <f>N25-Export!N37</f>
        <v>0</v>
      </c>
      <c r="Q25">
        <v>7.5785827083844997E-6</v>
      </c>
      <c r="R25">
        <f>((Export!R36-Export!R37)*(Export!R39+Q25+Export!R38-SQRT(POWER(Export!R39+Q25+Export!R38,2)-(4*Export!R39*Q25)))/(2*Export!R39))+Export!R37</f>
        <v>937.03814325257395</v>
      </c>
      <c r="S25">
        <f>R25-Export!R37</f>
        <v>0</v>
      </c>
      <c r="U25">
        <v>7.5785827083844997E-6</v>
      </c>
      <c r="V25">
        <f>((Export!V36-Export!V37)*(Export!V39+U25+Export!V38-SQRT(POWER(Export!V39+U25+Export!V38,2)-(4*Export!V39*U25)))/(2*Export!V39))+Export!V37</f>
        <v>936.92638260519402</v>
      </c>
      <c r="W25">
        <f>V25-Export!V37</f>
        <v>0</v>
      </c>
    </row>
    <row r="26" spans="1:23">
      <c r="A26">
        <v>7.0710676911859201E-6</v>
      </c>
      <c r="B26">
        <f>((Export!B36-Export!B37)*(Export!B39+A26+Export!B38-SQRT(POWER(Export!B39+A26+Export!B38,2)-(4*Export!B39*A26)))/(2*Export!B39))+Export!B37</f>
        <v>976.07836046446266</v>
      </c>
      <c r="C26">
        <f>B26-Export!B37</f>
        <v>16.445521959021676</v>
      </c>
      <c r="E26">
        <v>7.0710676911859201E-6</v>
      </c>
      <c r="F26">
        <f>((Export!F36-Export!F37)*(Export!F39+E26+Export!F38-SQRT(POWER(Export!F39+E26+Export!F38,2)-(4*Export!F39*E26)))/(2*Export!F39))+Export!F37</f>
        <v>975.73041841033705</v>
      </c>
      <c r="G26">
        <f>F26-Export!F37</f>
        <v>16.176949662183006</v>
      </c>
      <c r="I26">
        <v>7.0710676911859201E-6</v>
      </c>
      <c r="J26">
        <f>((Export!J36-Export!J37)*(Export!J39+I26+Export!J38-SQRT(POWER(Export!J39+I26+Export!J38,2)-(4*Export!J39*I26)))/(2*Export!J39))+Export!J37</f>
        <v>975.14899713166551</v>
      </c>
      <c r="K26">
        <f>J26-Export!J37</f>
        <v>15.555926446557464</v>
      </c>
      <c r="M26">
        <v>7.0710676911859201E-6</v>
      </c>
      <c r="N26">
        <f>((Export!N36-Export!N37)*(Export!N39+M26+Export!N38-SQRT(POWER(Export!N39+M26+Export!N38,2)-(4*Export!N39*M26)))/(2*Export!N39))+Export!N37</f>
        <v>937.23562465657096</v>
      </c>
      <c r="O26">
        <f>N26-Export!N37</f>
        <v>0</v>
      </c>
      <c r="Q26">
        <v>7.0710676911859201E-6</v>
      </c>
      <c r="R26">
        <f>((Export!R36-Export!R37)*(Export!R39+Q26+Export!R38-SQRT(POWER(Export!R39+Q26+Export!R38,2)-(4*Export!R39*Q26)))/(2*Export!R39))+Export!R37</f>
        <v>937.03814325257395</v>
      </c>
      <c r="S26">
        <f>R26-Export!R37</f>
        <v>0</v>
      </c>
      <c r="U26">
        <v>7.0710676911859201E-6</v>
      </c>
      <c r="V26">
        <f>((Export!V36-Export!V37)*(Export!V39+U26+Export!V38-SQRT(POWER(Export!V39+U26+Export!V38,2)-(4*Export!V39*U26)))/(2*Export!V39))+Export!V37</f>
        <v>936.92638260519402</v>
      </c>
      <c r="W26">
        <f>V26-Export!V37</f>
        <v>0</v>
      </c>
    </row>
    <row r="27" spans="1:23">
      <c r="A27">
        <v>6.5975394367625501E-6</v>
      </c>
      <c r="B27">
        <f>((Export!B36-Export!B37)*(Export!B39+A27+Export!B38-SQRT(POWER(Export!B39+A27+Export!B38,2)-(4*Export!B39*A27)))/(2*Export!B39))+Export!B37</f>
        <v>975.64716731232772</v>
      </c>
      <c r="C27">
        <f>B27-Export!B37</f>
        <v>16.014328806886738</v>
      </c>
      <c r="E27">
        <v>6.5975394367625501E-6</v>
      </c>
      <c r="F27">
        <f>((Export!F36-Export!F37)*(Export!F39+E27+Export!F38-SQRT(POWER(Export!F39+E27+Export!F38,2)-(4*Export!F39*E27)))/(2*Export!F39))+Export!F37</f>
        <v>975.30389455027557</v>
      </c>
      <c r="G27">
        <f>F27-Export!F37</f>
        <v>15.750425802121526</v>
      </c>
      <c r="I27">
        <v>6.5975394367625501E-6</v>
      </c>
      <c r="J27">
        <f>((Export!J36-Export!J37)*(Export!J39+I27+Export!J38-SQRT(POWER(Export!J39+I27+Export!J38,2)-(4*Export!J39*I27)))/(2*Export!J39))+Export!J37</f>
        <v>974.69323940520826</v>
      </c>
      <c r="K27">
        <f>J27-Export!J37</f>
        <v>15.100168720100214</v>
      </c>
      <c r="M27">
        <v>6.5975394367625501E-6</v>
      </c>
      <c r="N27">
        <f>((Export!N36-Export!N37)*(Export!N39+M27+Export!N38-SQRT(POWER(Export!N39+M27+Export!N38,2)-(4*Export!N39*M27)))/(2*Export!N39))+Export!N37</f>
        <v>937.23562465657096</v>
      </c>
      <c r="O27">
        <f>N27-Export!N37</f>
        <v>0</v>
      </c>
      <c r="Q27">
        <v>6.5975394367625501E-6</v>
      </c>
      <c r="R27">
        <f>((Export!R36-Export!R37)*(Export!R39+Q27+Export!R38-SQRT(POWER(Export!R39+Q27+Export!R38,2)-(4*Export!R39*Q27)))/(2*Export!R39))+Export!R37</f>
        <v>937.03814325257395</v>
      </c>
      <c r="S27">
        <f>R27-Export!R37</f>
        <v>0</v>
      </c>
      <c r="U27">
        <v>6.5975394367625501E-6</v>
      </c>
      <c r="V27">
        <f>((Export!V36-Export!V37)*(Export!V39+U27+Export!V38-SQRT(POWER(Export!V39+U27+Export!V38,2)-(4*Export!V39*U27)))/(2*Export!V39))+Export!V37</f>
        <v>936.92638260519402</v>
      </c>
      <c r="W27">
        <f>V27-Export!V37</f>
        <v>0</v>
      </c>
    </row>
    <row r="28" spans="1:23">
      <c r="A28">
        <v>6.1557219532623199E-6</v>
      </c>
      <c r="B28">
        <f>((Export!B36-Export!B37)*(Export!B39+A28+Export!B38-SQRT(POWER(Export!B39+A28+Export!B38,2)-(4*Export!B39*A28)))/(2*Export!B39))+Export!B37</f>
        <v>975.20940327412052</v>
      </c>
      <c r="C28">
        <f>B28-Export!B37</f>
        <v>15.576564768679532</v>
      </c>
      <c r="E28">
        <v>6.1557219532623199E-6</v>
      </c>
      <c r="F28">
        <f>((Export!F36-Export!F37)*(Export!F39+E28+Export!F38-SQRT(POWER(Export!F39+E28+Export!F38,2)-(4*Export!F39*E28)))/(2*Export!F39))+Export!F37</f>
        <v>974.87100279828383</v>
      </c>
      <c r="G28">
        <f>F28-Export!F37</f>
        <v>15.31753405012978</v>
      </c>
      <c r="I28">
        <v>6.1557219532623199E-6</v>
      </c>
      <c r="J28">
        <f>((Export!J36-Export!J37)*(Export!J39+I28+Export!J38-SQRT(POWER(Export!J39+I28+Export!J38,2)-(4*Export!J39*I28)))/(2*Export!J39))+Export!J37</f>
        <v>974.23348379455547</v>
      </c>
      <c r="K28">
        <f>J28-Export!J37</f>
        <v>14.640413109447422</v>
      </c>
      <c r="M28">
        <v>6.1557219532623199E-6</v>
      </c>
      <c r="N28">
        <f>((Export!N36-Export!N37)*(Export!N39+M28+Export!N38-SQRT(POWER(Export!N39+M28+Export!N38,2)-(4*Export!N39*M28)))/(2*Export!N39))+Export!N37</f>
        <v>937.23562465657096</v>
      </c>
      <c r="O28">
        <f>N28-Export!N37</f>
        <v>0</v>
      </c>
      <c r="Q28">
        <v>6.1557219532623199E-6</v>
      </c>
      <c r="R28">
        <f>((Export!R36-Export!R37)*(Export!R39+Q28+Export!R38-SQRT(POWER(Export!R39+Q28+Export!R38,2)-(4*Export!R39*Q28)))/(2*Export!R39))+Export!R37</f>
        <v>937.03814325257395</v>
      </c>
      <c r="S28">
        <f>R28-Export!R37</f>
        <v>0</v>
      </c>
      <c r="U28">
        <v>6.1557219532623199E-6</v>
      </c>
      <c r="V28">
        <f>((Export!V36-Export!V37)*(Export!V39+U28+Export!V38-SQRT(POWER(Export!V39+U28+Export!V38,2)-(4*Export!V39*U28)))/(2*Export!V39))+Export!V37</f>
        <v>936.92638260519402</v>
      </c>
      <c r="W28">
        <f>V28-Export!V37</f>
        <v>0</v>
      </c>
    </row>
    <row r="29" spans="1:23">
      <c r="A29">
        <v>5.7434916652002503E-6</v>
      </c>
      <c r="B29">
        <f>((Export!B36-Export!B37)*(Export!B39+A29+Export!B38-SQRT(POWER(Export!B39+A29+Export!B38,2)-(4*Export!B39*A29)))/(2*Export!B39))+Export!B37</f>
        <v>974.76599429984753</v>
      </c>
      <c r="C29">
        <f>B29-Export!B37</f>
        <v>15.133155794406548</v>
      </c>
      <c r="E29">
        <v>5.7434916652002503E-6</v>
      </c>
      <c r="F29">
        <f>((Export!F36-Export!F37)*(Export!F39+E29+Export!F38-SQRT(POWER(Export!F39+E29+Export!F38,2)-(4*Export!F39*E29)))/(2*Export!F39))+Export!F37</f>
        <v>974.43266427344258</v>
      </c>
      <c r="G29">
        <f>F29-Export!F37</f>
        <v>14.879195525288537</v>
      </c>
      <c r="I29">
        <v>5.7434916652002503E-6</v>
      </c>
      <c r="J29">
        <f>((Export!J36-Export!J37)*(Export!J39+I29+Export!J38-SQRT(POWER(Export!J39+I29+Export!J38,2)-(4*Export!J39*I29)))/(2*Export!J39))+Export!J37</f>
        <v>973.77079750215398</v>
      </c>
      <c r="K29">
        <f>J29-Export!J37</f>
        <v>14.177726817045937</v>
      </c>
      <c r="M29">
        <v>5.7434916652002503E-6</v>
      </c>
      <c r="N29">
        <f>((Export!N36-Export!N37)*(Export!N39+M29+Export!N38-SQRT(POWER(Export!N39+M29+Export!N38,2)-(4*Export!N39*M29)))/(2*Export!N39))+Export!N37</f>
        <v>937.23562465657096</v>
      </c>
      <c r="O29">
        <f>N29-Export!N37</f>
        <v>0</v>
      </c>
      <c r="Q29">
        <v>5.7434916652002503E-6</v>
      </c>
      <c r="R29">
        <f>((Export!R36-Export!R37)*(Export!R39+Q29+Export!R38-SQRT(POWER(Export!R39+Q29+Export!R38,2)-(4*Export!R39*Q29)))/(2*Export!R39))+Export!R37</f>
        <v>937.03814325257395</v>
      </c>
      <c r="S29">
        <f>R29-Export!R37</f>
        <v>0</v>
      </c>
      <c r="U29">
        <v>5.7434916652002503E-6</v>
      </c>
      <c r="V29">
        <f>((Export!V36-Export!V37)*(Export!V39+U29+Export!V38-SQRT(POWER(Export!V39+U29+Export!V38,2)-(4*Export!V39*U29)))/(2*Export!V39))+Export!V37</f>
        <v>936.92638260519402</v>
      </c>
      <c r="W29">
        <f>V29-Export!V37</f>
        <v>0</v>
      </c>
    </row>
    <row r="30" spans="1:23">
      <c r="A30">
        <v>5.35886720659019E-6</v>
      </c>
      <c r="B30">
        <f>((Export!B36-Export!B37)*(Export!B39+A30+Export!B38-SQRT(POWER(Export!B39+A30+Export!B38,2)-(4*Export!B39*A30)))/(2*Export!B39))+Export!B37</f>
        <v>974.31791794373669</v>
      </c>
      <c r="C30">
        <f>B30-Export!B37</f>
        <v>14.685079438295702</v>
      </c>
      <c r="E30">
        <v>5.35886720659019E-6</v>
      </c>
      <c r="F30">
        <f>((Export!F36-Export!F37)*(Export!F39+E30+Export!F38-SQRT(POWER(Export!F39+E30+Export!F38,2)-(4*Export!F39*E30)))/(2*Export!F39))+Export!F37</f>
        <v>973.98985001300537</v>
      </c>
      <c r="G30">
        <f>F30-Export!F37</f>
        <v>14.43638126485132</v>
      </c>
      <c r="I30">
        <v>5.35886720659019E-6</v>
      </c>
      <c r="J30">
        <f>((Export!J36-Export!J37)*(Export!J39+I30+Export!J38-SQRT(POWER(Export!J39+I30+Export!J38,2)-(4*Export!J39*I30)))/(2*Export!J39))+Export!J37</f>
        <v>973.30627558613821</v>
      </c>
      <c r="K30">
        <f>J30-Export!J37</f>
        <v>13.713204901030167</v>
      </c>
      <c r="M30">
        <v>5.35886720659019E-6</v>
      </c>
      <c r="N30">
        <f>((Export!N36-Export!N37)*(Export!N39+M30+Export!N38-SQRT(POWER(Export!N39+M30+Export!N38,2)-(4*Export!N39*M30)))/(2*Export!N39))+Export!N37</f>
        <v>937.23562465657096</v>
      </c>
      <c r="O30">
        <f>N30-Export!N37</f>
        <v>0</v>
      </c>
      <c r="Q30">
        <v>5.35886720659019E-6</v>
      </c>
      <c r="R30">
        <f>((Export!R36-Export!R37)*(Export!R39+Q30+Export!R38-SQRT(POWER(Export!R39+Q30+Export!R38,2)-(4*Export!R39*Q30)))/(2*Export!R39))+Export!R37</f>
        <v>937.03814325257395</v>
      </c>
      <c r="S30">
        <f>R30-Export!R37</f>
        <v>0</v>
      </c>
      <c r="U30">
        <v>5.35886720659019E-6</v>
      </c>
      <c r="V30">
        <f>((Export!V36-Export!V37)*(Export!V39+U30+Export!V38-SQRT(POWER(Export!V39+U30+Export!V38,2)-(4*Export!V39*U30)))/(2*Export!V39))+Export!V37</f>
        <v>936.92638260519402</v>
      </c>
      <c r="W30">
        <f>V30-Export!V37</f>
        <v>0</v>
      </c>
    </row>
    <row r="31" spans="1:23">
      <c r="A31">
        <v>4.9999998976000097E-6</v>
      </c>
      <c r="B31">
        <f>((Export!B36-Export!B37)*(Export!B39+A31+Export!B38-SQRT(POWER(Export!B39+A31+Export!B38,2)-(4*Export!B39*A31)))/(2*Export!B39))+Export!B37</f>
        <v>973.86619519201838</v>
      </c>
      <c r="C31">
        <f>B31-Export!B37</f>
        <v>14.233356686577395</v>
      </c>
      <c r="E31">
        <v>4.9999998976000097E-6</v>
      </c>
      <c r="F31">
        <f>((Export!F36-Export!F37)*(Export!F39+E31+Export!F38-SQRT(POWER(Export!F39+E31+Export!F38,2)-(4*Export!F39*E31)))/(2*Export!F39))+Export!F37</f>
        <v>973.5435727874717</v>
      </c>
      <c r="G31">
        <f>F31-Export!F37</f>
        <v>13.990104039317657</v>
      </c>
      <c r="I31">
        <v>4.9999998976000097E-6</v>
      </c>
      <c r="J31">
        <f>((Export!J36-Export!J37)*(Export!J39+I31+Export!J38-SQRT(POWER(Export!J39+I31+Export!J38,2)-(4*Export!J39*I31)))/(2*Export!J39))+Export!J37</f>
        <v>972.84103068782827</v>
      </c>
      <c r="K31">
        <f>J31-Export!J37</f>
        <v>13.24796000272022</v>
      </c>
      <c r="M31">
        <v>4.9999998976000097E-6</v>
      </c>
      <c r="N31">
        <f>((Export!N36-Export!N37)*(Export!N39+M31+Export!N38-SQRT(POWER(Export!N39+M31+Export!N38,2)-(4*Export!N39*M31)))/(2*Export!N39))+Export!N37</f>
        <v>937.23562465657096</v>
      </c>
      <c r="O31">
        <f>N31-Export!N37</f>
        <v>0</v>
      </c>
      <c r="Q31">
        <v>4.9999998976000097E-6</v>
      </c>
      <c r="R31">
        <f>((Export!R36-Export!R37)*(Export!R39+Q31+Export!R38-SQRT(POWER(Export!R39+Q31+Export!R38,2)-(4*Export!R39*Q31)))/(2*Export!R39))+Export!R37</f>
        <v>937.03814325257395</v>
      </c>
      <c r="S31">
        <f>R31-Export!R37</f>
        <v>0</v>
      </c>
      <c r="U31">
        <v>4.9999998976000097E-6</v>
      </c>
      <c r="V31">
        <f>((Export!V36-Export!V37)*(Export!V39+U31+Export!V38-SQRT(POWER(Export!V39+U31+Export!V38,2)-(4*Export!V39*U31)))/(2*Export!V39))+Export!V37</f>
        <v>936.92638260519402</v>
      </c>
      <c r="W31">
        <f>V31-Export!V37</f>
        <v>0</v>
      </c>
    </row>
    <row r="32" spans="1:23">
      <c r="A32">
        <v>4.6651648589567102E-6</v>
      </c>
      <c r="B32">
        <f>((Export!B36-Export!B37)*(Export!B39+A32+Export!B38-SQRT(POWER(Export!B39+A32+Export!B38,2)-(4*Export!B39*A32)))/(2*Export!B39))+Export!B37</f>
        <v>973.41188144354112</v>
      </c>
      <c r="C32">
        <f>B32-Export!B37</f>
        <v>13.779042938100133</v>
      </c>
      <c r="E32">
        <v>4.6651648589567102E-6</v>
      </c>
      <c r="F32">
        <f>((Export!F36-Export!F37)*(Export!F39+E32+Export!F38-SQRT(POWER(Export!F39+E32+Export!F38,2)-(4*Export!F39*E32)))/(2*Export!F39))+Export!F37</f>
        <v>973.09487809935115</v>
      </c>
      <c r="G32">
        <f>F32-Export!F37</f>
        <v>13.541409351197103</v>
      </c>
      <c r="I32">
        <v>4.6651648589567102E-6</v>
      </c>
      <c r="J32">
        <f>((Export!J36-Export!J37)*(Export!J39+I32+Export!J38-SQRT(POWER(Export!J39+I32+Export!J38,2)-(4*Export!J39*I32)))/(2*Export!J39))+Export!J37</f>
        <v>972.37618240238157</v>
      </c>
      <c r="K32">
        <f>J32-Export!J37</f>
        <v>12.783111717273528</v>
      </c>
      <c r="M32">
        <v>4.6651648589567102E-6</v>
      </c>
      <c r="N32">
        <f>((Export!N36-Export!N37)*(Export!N39+M32+Export!N38-SQRT(POWER(Export!N39+M32+Export!N38,2)-(4*Export!N39*M32)))/(2*Export!N39))+Export!N37</f>
        <v>937.23562465657096</v>
      </c>
      <c r="O32">
        <f>N32-Export!N37</f>
        <v>0</v>
      </c>
      <c r="Q32">
        <v>4.6651648589567102E-6</v>
      </c>
      <c r="R32">
        <f>((Export!R36-Export!R37)*(Export!R39+Q32+Export!R38-SQRT(POWER(Export!R39+Q32+Export!R38,2)-(4*Export!R39*Q32)))/(2*Export!R39))+Export!R37</f>
        <v>937.03814325257395</v>
      </c>
      <c r="S32">
        <f>R32-Export!R37</f>
        <v>0</v>
      </c>
      <c r="U32">
        <v>4.6651648589567102E-6</v>
      </c>
      <c r="V32">
        <f>((Export!V36-Export!V37)*(Export!V39+U32+Export!V38-SQRT(POWER(Export!V39+U32+Export!V38,2)-(4*Export!V39*U32)))/(2*Export!V39))+Export!V37</f>
        <v>936.92638260519402</v>
      </c>
      <c r="W32">
        <f>V32-Export!V37</f>
        <v>0</v>
      </c>
    </row>
    <row r="33" spans="1:23">
      <c r="A33">
        <v>4.3527527213932901E-6</v>
      </c>
      <c r="B33">
        <f>((Export!B36-Export!B37)*(Export!B39+A33+Export!B38-SQRT(POWER(Export!B39+A33+Export!B38,2)-(4*Export!B39*A33)))/(2*Export!B39))+Export!B37</f>
        <v>972.95605680600784</v>
      </c>
      <c r="C33">
        <f>B33-Export!B37</f>
        <v>13.32321830056685</v>
      </c>
      <c r="E33">
        <v>4.3527527213932901E-6</v>
      </c>
      <c r="F33">
        <f>((Export!F36-Export!F37)*(Export!F39+E33+Export!F38-SQRT(POWER(Export!F39+E33+Export!F38,2)-(4*Export!F39*E33)))/(2*Export!F39))+Export!F37</f>
        <v>972.64483452958564</v>
      </c>
      <c r="G33">
        <f>F33-Export!F37</f>
        <v>13.091365781431591</v>
      </c>
      <c r="I33">
        <v>4.3527527213932901E-6</v>
      </c>
      <c r="J33">
        <f>((Export!J36-Export!J37)*(Export!J39+I33+Export!J38-SQRT(POWER(Export!J39+I33+Export!J38,2)-(4*Export!J39*I33)))/(2*Export!J39))+Export!J37</f>
        <v>971.91284650753607</v>
      </c>
      <c r="K33">
        <f>J33-Export!J37</f>
        <v>12.319775822428028</v>
      </c>
      <c r="M33">
        <v>4.3527527213932901E-6</v>
      </c>
      <c r="N33">
        <f>((Export!N36-Export!N37)*(Export!N39+M33+Export!N38-SQRT(POWER(Export!N39+M33+Export!N38,2)-(4*Export!N39*M33)))/(2*Export!N39))+Export!N37</f>
        <v>937.23562465657096</v>
      </c>
      <c r="O33">
        <f>N33-Export!N37</f>
        <v>0</v>
      </c>
      <c r="Q33">
        <v>4.3527527213932901E-6</v>
      </c>
      <c r="R33">
        <f>((Export!R36-Export!R37)*(Export!R39+Q33+Export!R38-SQRT(POWER(Export!R39+Q33+Export!R38,2)-(4*Export!R39*Q33)))/(2*Export!R39))+Export!R37</f>
        <v>937.03814325257395</v>
      </c>
      <c r="S33">
        <f>R33-Export!R37</f>
        <v>0</v>
      </c>
      <c r="U33">
        <v>4.3527527213932901E-6</v>
      </c>
      <c r="V33">
        <f>((Export!V36-Export!V37)*(Export!V39+U33+Export!V38-SQRT(POWER(Export!V39+U33+Export!V38,2)-(4*Export!V39*U33)))/(2*Export!V39))+Export!V37</f>
        <v>936.92638260519402</v>
      </c>
      <c r="W33">
        <f>V33-Export!V37</f>
        <v>0</v>
      </c>
    </row>
    <row r="34" spans="1:23">
      <c r="A34">
        <v>4.0612618902890703E-6</v>
      </c>
      <c r="B34">
        <f>((Export!B36-Export!B37)*(Export!B39+A34+Export!B38-SQRT(POWER(Export!B39+A34+Export!B38,2)-(4*Export!B39*A34)))/(2*Export!B39))+Export!B37</f>
        <v>972.4998158937708</v>
      </c>
      <c r="C34">
        <f>B34-Export!B37</f>
        <v>12.866977388329815</v>
      </c>
      <c r="E34">
        <v>4.0612618902890703E-6</v>
      </c>
      <c r="F34">
        <f>((Export!F36-Export!F37)*(Export!F39+E34+Export!F38-SQRT(POWER(Export!F39+E34+Export!F38,2)-(4*Export!F39*E34)))/(2*Export!F39))+Export!F37</f>
        <v>972.19452361774779</v>
      </c>
      <c r="G34">
        <f>F34-Export!F37</f>
        <v>12.641054869593745</v>
      </c>
      <c r="I34">
        <v>4.0612618902890703E-6</v>
      </c>
      <c r="J34">
        <f>((Export!J36-Export!J37)*(Export!J39+I34+Export!J38-SQRT(POWER(Export!J39+I34+Export!J38,2)-(4*Export!J39*I34)))/(2*Export!J39))+Export!J37</f>
        <v>971.45212427032163</v>
      </c>
      <c r="K34">
        <f>J34-Export!J37</f>
        <v>11.859053585213587</v>
      </c>
      <c r="M34">
        <v>4.0612618902890703E-6</v>
      </c>
      <c r="N34">
        <f>((Export!N36-Export!N37)*(Export!N39+M34+Export!N38-SQRT(POWER(Export!N39+M34+Export!N38,2)-(4*Export!N39*M34)))/(2*Export!N39))+Export!N37</f>
        <v>937.23562465657096</v>
      </c>
      <c r="O34">
        <f>N34-Export!N37</f>
        <v>0</v>
      </c>
      <c r="Q34">
        <v>4.0612618902890703E-6</v>
      </c>
      <c r="R34">
        <f>((Export!R36-Export!R37)*(Export!R39+Q34+Export!R38-SQRT(POWER(Export!R39+Q34+Export!R38,2)-(4*Export!R39*Q34)))/(2*Export!R39))+Export!R37</f>
        <v>937.03814325257395</v>
      </c>
      <c r="S34">
        <f>R34-Export!R37</f>
        <v>0</v>
      </c>
      <c r="U34">
        <v>4.0612618902890703E-6</v>
      </c>
      <c r="V34">
        <f>((Export!V36-Export!V37)*(Export!V39+U34+Export!V38-SQRT(POWER(Export!V39+U34+Export!V38,2)-(4*Export!V39*U34)))/(2*Export!V39))+Export!V37</f>
        <v>936.92638260519402</v>
      </c>
      <c r="W34">
        <f>V34-Export!V37</f>
        <v>0</v>
      </c>
    </row>
    <row r="35" spans="1:23">
      <c r="A35">
        <v>3.7892913283240199E-6</v>
      </c>
      <c r="B35">
        <f>((Export!B36-Export!B37)*(Export!B39+A35+Export!B38-SQRT(POWER(Export!B39+A35+Export!B38,2)-(4*Export!B39*A35)))/(2*Export!B39))+Export!B37</f>
        <v>972.04425733028438</v>
      </c>
      <c r="C35">
        <f>B35-Export!B37</f>
        <v>12.411418824843395</v>
      </c>
      <c r="E35">
        <v>3.7892913283240199E-6</v>
      </c>
      <c r="F35">
        <f>((Export!F36-Export!F37)*(Export!F39+E35+Export!F38-SQRT(POWER(Export!F39+E35+Export!F38,2)-(4*Export!F39*E35)))/(2*Export!F39))+Export!F37</f>
        <v>971.74502947821065</v>
      </c>
      <c r="G35">
        <f>F35-Export!F37</f>
        <v>12.191560730056608</v>
      </c>
      <c r="I35">
        <v>3.7892913283240199E-6</v>
      </c>
      <c r="J35">
        <f>((Export!J36-Export!J37)*(Export!J39+I35+Export!J38-SQRT(POWER(Export!J39+I35+Export!J38,2)-(4*Export!J39*I35)))/(2*Export!J39))+Export!J37</f>
        <v>970.99509204893332</v>
      </c>
      <c r="K35">
        <f>J35-Export!J37</f>
        <v>11.40202136382527</v>
      </c>
      <c r="M35">
        <v>3.7892913283240199E-6</v>
      </c>
      <c r="N35">
        <f>((Export!N36-Export!N37)*(Export!N39+M35+Export!N38-SQRT(POWER(Export!N39+M35+Export!N38,2)-(4*Export!N39*M35)))/(2*Export!N39))+Export!N37</f>
        <v>937.23562465657096</v>
      </c>
      <c r="O35">
        <f>N35-Export!N37</f>
        <v>0</v>
      </c>
      <c r="Q35">
        <v>3.7892913283240199E-6</v>
      </c>
      <c r="R35">
        <f>((Export!R36-Export!R37)*(Export!R39+Q35+Export!R38-SQRT(POWER(Export!R39+Q35+Export!R38,2)-(4*Export!R39*Q35)))/(2*Export!R39))+Export!R37</f>
        <v>937.03814325257395</v>
      </c>
      <c r="S35">
        <f>R35-Export!R37</f>
        <v>0</v>
      </c>
      <c r="U35">
        <v>3.7892913283240199E-6</v>
      </c>
      <c r="V35">
        <f>((Export!V36-Export!V37)*(Export!V39+U35+Export!V38-SQRT(POWER(Export!V39+U35+Export!V38,2)-(4*Export!V39*U35)))/(2*Export!V39))+Export!V37</f>
        <v>936.92638260519402</v>
      </c>
      <c r="W35">
        <f>V35-Export!V37</f>
        <v>0</v>
      </c>
    </row>
    <row r="36" spans="1:23">
      <c r="A36">
        <v>3.5355338214570501E-6</v>
      </c>
      <c r="B36">
        <f>((Export!B36-Export!B37)*(Export!B39+A36+Export!B38-SQRT(POWER(Export!B39+A36+Export!B38,2)-(4*Export!B39*A36)))/(2*Export!B39))+Export!B37</f>
        <v>971.59047316858903</v>
      </c>
      <c r="C36">
        <f>B36-Export!B37</f>
        <v>11.957634663148042</v>
      </c>
      <c r="E36">
        <v>3.5355338214570501E-6</v>
      </c>
      <c r="F36">
        <f>((Export!F36-Export!F37)*(Export!F39+E36+Export!F38-SQRT(POWER(Export!F39+E36+Export!F38,2)-(4*Export!F39*E36)))/(2*Export!F39))+Export!F37</f>
        <v>971.29742836367393</v>
      </c>
      <c r="G36">
        <f>F36-Export!F37</f>
        <v>11.743959615519884</v>
      </c>
      <c r="I36">
        <v>3.5355338214570501E-6</v>
      </c>
      <c r="J36">
        <f>((Export!J36-Export!J37)*(Export!J39+I36+Export!J38-SQRT(POWER(Export!J39+I36+Export!J38,2)-(4*Export!J39*I36)))/(2*Export!J39))+Export!J37</f>
        <v>970.54279139662731</v>
      </c>
      <c r="K36">
        <f>J36-Export!J37</f>
        <v>10.949720711519262</v>
      </c>
      <c r="M36">
        <v>3.5355338214570501E-6</v>
      </c>
      <c r="N36">
        <f>((Export!N36-Export!N37)*(Export!N39+M36+Export!N38-SQRT(POWER(Export!N39+M36+Export!N38,2)-(4*Export!N39*M36)))/(2*Export!N39))+Export!N37</f>
        <v>937.23562465657096</v>
      </c>
      <c r="O36">
        <f>N36-Export!N37</f>
        <v>0</v>
      </c>
      <c r="Q36">
        <v>3.5355338214570501E-6</v>
      </c>
      <c r="R36">
        <f>((Export!R36-Export!R37)*(Export!R39+Q36+Export!R38-SQRT(POWER(Export!R39+Q36+Export!R38,2)-(4*Export!R39*Q36)))/(2*Export!R39))+Export!R37</f>
        <v>937.03814325257395</v>
      </c>
      <c r="S36">
        <f>R36-Export!R37</f>
        <v>0</v>
      </c>
      <c r="U36">
        <v>3.5355338214570501E-6</v>
      </c>
      <c r="V36">
        <f>((Export!V36-Export!V37)*(Export!V39+U36+Export!V38-SQRT(POWER(Export!V39+U36+Export!V38,2)-(4*Export!V39*U36)))/(2*Export!V39))+Export!V37</f>
        <v>936.92638260519402</v>
      </c>
      <c r="W36">
        <f>V36-Export!V37</f>
        <v>0</v>
      </c>
    </row>
    <row r="37" spans="1:23">
      <c r="A37">
        <v>3.29876969586167E-6</v>
      </c>
      <c r="B37">
        <f>((Export!B36-Export!B37)*(Export!B39+A37+Export!B38-SQRT(POWER(Export!B39+A37+Export!B38,2)-(4*Export!B39*A37)))/(2*Export!B39))+Export!B37</f>
        <v>971.1395384460975</v>
      </c>
      <c r="C37">
        <f>B37-Export!B37</f>
        <v>11.506699940656517</v>
      </c>
      <c r="E37">
        <v>3.29876969586167E-6</v>
      </c>
      <c r="F37">
        <f>((Export!F36-Export!F37)*(Export!F39+E37+Export!F38-SQRT(POWER(Export!F39+E37+Export!F38,2)-(4*Export!F39*E37)))/(2*Export!F39))+Export!F37</f>
        <v>970.85277838928221</v>
      </c>
      <c r="G37">
        <f>F37-Export!F37</f>
        <v>11.299309641128161</v>
      </c>
      <c r="I37">
        <v>3.29876969586167E-6</v>
      </c>
      <c r="J37">
        <f>((Export!J36-Export!J37)*(Export!J39+I37+Export!J38-SQRT(POWER(Export!J39+I37+Export!J38,2)-(4*Export!J39*I37)))/(2*Export!J39))+Export!J37</f>
        <v>970.09621985730257</v>
      </c>
      <c r="K37">
        <f>J37-Export!J37</f>
        <v>10.503149172194526</v>
      </c>
      <c r="M37">
        <v>3.29876969586167E-6</v>
      </c>
      <c r="N37">
        <f>((Export!N36-Export!N37)*(Export!N39+M37+Export!N38-SQRT(POWER(Export!N39+M37+Export!N38,2)-(4*Export!N39*M37)))/(2*Export!N39))+Export!N37</f>
        <v>937.23562465657096</v>
      </c>
      <c r="O37">
        <f>N37-Export!N37</f>
        <v>0</v>
      </c>
      <c r="Q37">
        <v>3.29876969586167E-6</v>
      </c>
      <c r="R37">
        <f>((Export!R36-Export!R37)*(Export!R39+Q37+Export!R38-SQRT(POWER(Export!R39+Q37+Export!R38,2)-(4*Export!R39*Q37)))/(2*Export!R39))+Export!R37</f>
        <v>937.03814325257395</v>
      </c>
      <c r="S37">
        <f>R37-Export!R37</f>
        <v>0</v>
      </c>
      <c r="U37">
        <v>3.29876969586167E-6</v>
      </c>
      <c r="V37">
        <f>((Export!V36-Export!V37)*(Export!V39+U37+Export!V38-SQRT(POWER(Export!V39+U37+Export!V38,2)-(4*Export!V39*U37)))/(2*Export!V39))+Export!V37</f>
        <v>936.92638260519402</v>
      </c>
      <c r="W37">
        <f>V37-Export!V37</f>
        <v>0</v>
      </c>
    </row>
    <row r="38" spans="1:23">
      <c r="A38">
        <v>3.0778609556196301E-6</v>
      </c>
      <c r="B38">
        <f>((Export!B36-Export!B37)*(Export!B39+A38+Export!B38-SQRT(POWER(Export!B39+A38+Export!B38,2)-(4*Export!B39*A38)))/(2*Export!B39))+Export!B37</f>
        <v>970.69250108521385</v>
      </c>
      <c r="C38">
        <f>B38-Export!B37</f>
        <v>11.059662579772862</v>
      </c>
      <c r="E38">
        <v>3.0778609556196301E-6</v>
      </c>
      <c r="F38">
        <f>((Export!F36-Export!F37)*(Export!F39+E38+Export!F38-SQRT(POWER(Export!F39+E38+Export!F38,2)-(4*Export!F39*E38)))/(2*Export!F39))+Export!F37</f>
        <v>970.41210962497144</v>
      </c>
      <c r="G38">
        <f>F38-Export!F37</f>
        <v>10.85864087681739</v>
      </c>
      <c r="I38">
        <v>3.0778609556196301E-6</v>
      </c>
      <c r="J38">
        <f>((Export!J36-Export!J37)*(Export!J39+I38+Export!J38-SQRT(POWER(Export!J39+I38+Export!J38,2)-(4*Export!J39*I38)))/(2*Export!J39))+Export!J37</f>
        <v>969.65632261901249</v>
      </c>
      <c r="K38">
        <f>J38-Export!J37</f>
        <v>10.063251933904439</v>
      </c>
      <c r="M38">
        <v>3.0778609556196301E-6</v>
      </c>
      <c r="N38">
        <f>((Export!N36-Export!N37)*(Export!N39+M38+Export!N38-SQRT(POWER(Export!N39+M38+Export!N38,2)-(4*Export!N39*M38)))/(2*Export!N39))+Export!N37</f>
        <v>937.23562465657096</v>
      </c>
      <c r="O38">
        <f>N38-Export!N37</f>
        <v>0</v>
      </c>
      <c r="Q38">
        <v>3.0778609556196301E-6</v>
      </c>
      <c r="R38">
        <f>((Export!R36-Export!R37)*(Export!R39+Q38+Export!R38-SQRT(POWER(Export!R39+Q38+Export!R38,2)-(4*Export!R39*Q38)))/(2*Export!R39))+Export!R37</f>
        <v>937.03814325257395</v>
      </c>
      <c r="S38">
        <f>R38-Export!R37</f>
        <v>0</v>
      </c>
      <c r="U38">
        <v>3.0778609556196301E-6</v>
      </c>
      <c r="V38">
        <f>((Export!V36-Export!V37)*(Export!V39+U38+Export!V38-SQRT(POWER(Export!V39+U38+Export!V38,2)-(4*Export!V39*U38)))/(2*Export!V39))+Export!V37</f>
        <v>936.92638260519402</v>
      </c>
      <c r="W38">
        <f>V38-Export!V37</f>
        <v>0</v>
      </c>
    </row>
    <row r="39" spans="1:23">
      <c r="A39">
        <v>2.87174581299567E-6</v>
      </c>
      <c r="B39">
        <f>((Export!B36-Export!B37)*(Export!B39+A39+Export!B38-SQRT(POWER(Export!B39+A39+Export!B38,2)-(4*Export!B39*A39)))/(2*Export!B39))+Export!B37</f>
        <v>970.2503723393321</v>
      </c>
      <c r="C39">
        <f>B39-Export!B37</f>
        <v>10.617533833891116</v>
      </c>
      <c r="E39">
        <v>2.87174581299567E-6</v>
      </c>
      <c r="F39">
        <f>((Export!F36-Export!F37)*(Export!F39+E39+Export!F38-SQRT(POWER(Export!F39+E39+Export!F38,2)-(4*Export!F39*E39)))/(2*Export!F39))+Export!F37</f>
        <v>969.97641475085959</v>
      </c>
      <c r="G39">
        <f>F39-Export!F37</f>
        <v>10.422946002705544</v>
      </c>
      <c r="I39">
        <v>2.87174581299567E-6</v>
      </c>
      <c r="J39">
        <f>((Export!J36-Export!J37)*(Export!J39+I39+Export!J38-SQRT(POWER(Export!J39+I39+Export!J38,2)-(4*Export!J39*I39)))/(2*Export!J39))+Export!J37</f>
        <v>969.22398516343276</v>
      </c>
      <c r="K39">
        <f>J39-Export!J37</f>
        <v>9.630914478324712</v>
      </c>
      <c r="M39">
        <v>2.87174581299567E-6</v>
      </c>
      <c r="N39">
        <f>((Export!N36-Export!N37)*(Export!N39+M39+Export!N38-SQRT(POWER(Export!N39+M39+Export!N38,2)-(4*Export!N39*M39)))/(2*Export!N39))+Export!N37</f>
        <v>937.23562465657096</v>
      </c>
      <c r="O39">
        <f>N39-Export!N37</f>
        <v>0</v>
      </c>
      <c r="Q39">
        <v>2.87174581299567E-6</v>
      </c>
      <c r="R39">
        <f>((Export!R36-Export!R37)*(Export!R39+Q39+Export!R38-SQRT(POWER(Export!R39+Q39+Export!R38,2)-(4*Export!R39*Q39)))/(2*Export!R39))+Export!R37</f>
        <v>937.03814325257395</v>
      </c>
      <c r="S39">
        <f>R39-Export!R37</f>
        <v>0</v>
      </c>
      <c r="U39">
        <v>2.87174581299567E-6</v>
      </c>
      <c r="V39">
        <f>((Export!V36-Export!V37)*(Export!V39+U39+Export!V38-SQRT(POWER(Export!V39+U39+Export!V38,2)-(4*Export!V39*U39)))/(2*Export!V39))+Export!V37</f>
        <v>936.92638260519402</v>
      </c>
      <c r="W39">
        <f>V39-Export!V37</f>
        <v>0</v>
      </c>
    </row>
    <row r="40" spans="1:23">
      <c r="A40">
        <v>2.6794335850034998E-6</v>
      </c>
      <c r="B40">
        <f>((Export!B36-Export!B37)*(Export!B39+A40+Export!B38-SQRT(POWER(Export!B39+A40+Export!B38,2)-(4*Export!B39*A40)))/(2*Export!B39))+Export!B37</f>
        <v>969.81411796503494</v>
      </c>
      <c r="C40">
        <f>B40-Export!B37</f>
        <v>10.181279459593952</v>
      </c>
      <c r="E40">
        <v>2.6794335850034998E-6</v>
      </c>
      <c r="F40">
        <f>((Export!F36-Export!F37)*(Export!F39+E40+Export!F38-SQRT(POWER(Export!F39+E40+Export!F38,2)-(4*Export!F39*E40)))/(2*Export!F39))+Export!F37</f>
        <v>969.54664045127561</v>
      </c>
      <c r="G40">
        <f>F40-Export!F37</f>
        <v>9.9931717031215612</v>
      </c>
      <c r="I40">
        <v>2.6794335850034998E-6</v>
      </c>
      <c r="J40">
        <f>((Export!J36-Export!J37)*(Export!J39+I40+Export!J38-SQRT(POWER(Export!J39+I40+Export!J38,2)-(4*Export!J39*I40)))/(2*Export!J39))+Export!J37</f>
        <v>968.80002701749868</v>
      </c>
      <c r="K40">
        <f>J40-Export!J37</f>
        <v>9.2069563323906323</v>
      </c>
      <c r="M40">
        <v>2.6794335850034998E-6</v>
      </c>
      <c r="N40">
        <f>((Export!N36-Export!N37)*(Export!N39+M40+Export!N38-SQRT(POWER(Export!N39+M40+Export!N38,2)-(4*Export!N39*M40)))/(2*Export!N39))+Export!N37</f>
        <v>937.23562465657096</v>
      </c>
      <c r="O40">
        <f>N40-Export!N37</f>
        <v>0</v>
      </c>
      <c r="Q40">
        <v>2.6794335850034998E-6</v>
      </c>
      <c r="R40">
        <f>((Export!R36-Export!R37)*(Export!R39+Q40+Export!R38-SQRT(POWER(Export!R39+Q40+Export!R38,2)-(4*Export!R39*Q40)))/(2*Export!R39))+Export!R37</f>
        <v>937.03814325257395</v>
      </c>
      <c r="S40">
        <f>R40-Export!R37</f>
        <v>0</v>
      </c>
      <c r="U40">
        <v>2.6794335850034998E-6</v>
      </c>
      <c r="V40">
        <f>((Export!V36-Export!V37)*(Export!V39+U40+Export!V38-SQRT(POWER(Export!V39+U40+Export!V38,2)-(4*Export!V39*U40)))/(2*Export!V39))+Export!V37</f>
        <v>936.92638260519402</v>
      </c>
      <c r="W40">
        <f>V40-Export!V37</f>
        <v>0</v>
      </c>
    </row>
    <row r="41" spans="1:23">
      <c r="A41">
        <v>2.49999993173334E-6</v>
      </c>
      <c r="B41">
        <f>((Export!B36-Export!B37)*(Export!B39+A41+Export!B38-SQRT(POWER(Export!B39+A41+Export!B38,2)-(4*Export!B39*A41)))/(2*Export!B39))+Export!B37</f>
        <v>969.38465027690211</v>
      </c>
      <c r="C41">
        <f>B41-Export!B37</f>
        <v>9.7518117714611208</v>
      </c>
      <c r="E41">
        <v>2.49999993173334E-6</v>
      </c>
      <c r="F41">
        <f>((Export!F36-Export!F37)*(Export!F39+E41+Export!F38-SQRT(POWER(Export!F39+E41+Export!F38,2)-(4*Export!F39*E41)))/(2*Export!F39))+Export!F37</f>
        <v>969.12367969823231</v>
      </c>
      <c r="G41">
        <f>F41-Export!F37</f>
        <v>9.5702109500782626</v>
      </c>
      <c r="I41">
        <v>2.49999993173334E-6</v>
      </c>
      <c r="J41">
        <f>((Export!J36-Export!J37)*(Export!J39+I41+Export!J38-SQRT(POWER(Export!J39+I41+Export!J38,2)-(4*Export!J39*I41)))/(2*Export!J39))+Export!J37</f>
        <v>968.38519667968933</v>
      </c>
      <c r="K41">
        <f>J41-Export!J37</f>
        <v>8.7921259945812835</v>
      </c>
      <c r="M41">
        <v>2.49999993173334E-6</v>
      </c>
      <c r="N41">
        <f>((Export!N36-Export!N37)*(Export!N39+M41+Export!N38-SQRT(POWER(Export!N39+M41+Export!N38,2)-(4*Export!N39*M41)))/(2*Export!N39))+Export!N37</f>
        <v>937.23562465657096</v>
      </c>
      <c r="O41">
        <f>N41-Export!N37</f>
        <v>0</v>
      </c>
      <c r="Q41">
        <v>2.49999993173334E-6</v>
      </c>
      <c r="R41">
        <f>((Export!R36-Export!R37)*(Export!R39+Q41+Export!R38-SQRT(POWER(Export!R39+Q41+Export!R38,2)-(4*Export!R39*Q41)))/(2*Export!R39))+Export!R37</f>
        <v>937.03814325257395</v>
      </c>
      <c r="S41">
        <f>R41-Export!R37</f>
        <v>0</v>
      </c>
      <c r="U41">
        <v>2.49999993173334E-6</v>
      </c>
      <c r="V41">
        <f>((Export!V36-Export!V37)*(Export!V39+U41+Export!V38-SQRT(POWER(Export!V39+U41+Export!V38,2)-(4*Export!V39*U41)))/(2*Export!V39))+Export!V37</f>
        <v>936.92638260519402</v>
      </c>
      <c r="W41">
        <f>V41-Export!V37</f>
        <v>0</v>
      </c>
    </row>
    <row r="42" spans="1:23">
      <c r="A42">
        <v>2.3325824135545901E-6</v>
      </c>
      <c r="B42">
        <f>((Export!B36-Export!B37)*(Export!B39+A42+Export!B38-SQRT(POWER(Export!B39+A42+Export!B38,2)-(4*Export!B39*A42)))/(2*Export!B39))+Export!B37</f>
        <v>968.9628212124428</v>
      </c>
      <c r="C42">
        <f>B42-Export!B37</f>
        <v>9.3299827070018182</v>
      </c>
      <c r="E42">
        <v>2.3325824135545901E-6</v>
      </c>
      <c r="F42">
        <f>((Export!F36-Export!F37)*(Export!F39+E42+Export!F38-SQRT(POWER(Export!F39+E42+Export!F38,2)-(4*Export!F39*E42)))/(2*Export!F39))+Export!F37</f>
        <v>968.70836504617409</v>
      </c>
      <c r="G42">
        <f>F42-Export!F37</f>
        <v>9.1548962980200486</v>
      </c>
      <c r="I42">
        <v>2.3325824135545901E-6</v>
      </c>
      <c r="J42">
        <f>((Export!J36-Export!J37)*(Export!J39+I42+Export!J38-SQRT(POWER(Export!J39+I42+Export!J38,2)-(4*Export!J39*I42)))/(2*Export!J39))+Export!J37</f>
        <v>967.98016775919314</v>
      </c>
      <c r="K42">
        <f>J42-Export!J37</f>
        <v>8.3870970740850908</v>
      </c>
      <c r="M42">
        <v>2.3325824135545901E-6</v>
      </c>
      <c r="N42">
        <f>((Export!N36-Export!N37)*(Export!N39+M42+Export!N38-SQRT(POWER(Export!N39+M42+Export!N38,2)-(4*Export!N39*M42)))/(2*Export!N39))+Export!N37</f>
        <v>937.23562465657096</v>
      </c>
      <c r="O42">
        <f>N42-Export!N37</f>
        <v>0</v>
      </c>
      <c r="Q42">
        <v>2.3325824135545901E-6</v>
      </c>
      <c r="R42">
        <f>((Export!R36-Export!R37)*(Export!R39+Q42+Export!R38-SQRT(POWER(Export!R39+Q42+Export!R38,2)-(4*Export!R39*Q42)))/(2*Export!R39))+Export!R37</f>
        <v>937.03814325257395</v>
      </c>
      <c r="S42">
        <f>R42-Export!R37</f>
        <v>0</v>
      </c>
      <c r="U42">
        <v>2.3325824135545901E-6</v>
      </c>
      <c r="V42">
        <f>((Export!V36-Export!V37)*(Export!V39+U42+Export!V38-SQRT(POWER(Export!V39+U42+Export!V38,2)-(4*Export!V39*U42)))/(2*Export!V39))+Export!V37</f>
        <v>936.92638260519402</v>
      </c>
      <c r="W42">
        <f>V42-Export!V37</f>
        <v>0</v>
      </c>
    </row>
    <row r="43" spans="1:23">
      <c r="A43">
        <v>2.1763763458392501E-6</v>
      </c>
      <c r="B43">
        <f>((Export!B36-Export!B37)*(Export!B39+A43+Export!B38-SQRT(POWER(Export!B39+A43+Export!B38,2)-(4*Export!B39*A43)))/(2*Export!B39))+Export!B37</f>
        <v>968.54941650273133</v>
      </c>
      <c r="C43">
        <f>B43-Export!B37</f>
        <v>8.9165779972903465</v>
      </c>
      <c r="E43">
        <v>2.1763763458392501E-6</v>
      </c>
      <c r="F43">
        <f>((Export!F36-Export!F37)*(Export!F39+E43+Export!F38-SQRT(POWER(Export!F39+E43+Export!F38,2)-(4*Export!F39*E43)))/(2*Export!F39))+Export!F37</f>
        <v>968.30146302800358</v>
      </c>
      <c r="G43">
        <f>F43-Export!F37</f>
        <v>8.7479942798495358</v>
      </c>
      <c r="I43">
        <v>2.1763763458392501E-6</v>
      </c>
      <c r="J43">
        <f>((Export!J36-Export!J37)*(Export!J39+I43+Export!J38-SQRT(POWER(Export!J39+I43+Export!J38,2)-(4*Export!J39*I43)))/(2*Export!J39))+Export!J37</f>
        <v>967.58553633287045</v>
      </c>
      <c r="K43">
        <f>J43-Export!J37</f>
        <v>7.9924656477624012</v>
      </c>
      <c r="M43">
        <v>2.1763763458392501E-6</v>
      </c>
      <c r="N43">
        <f>((Export!N36-Export!N37)*(Export!N39+M43+Export!N38-SQRT(POWER(Export!N39+M43+Export!N38,2)-(4*Export!N39*M43)))/(2*Export!N39))+Export!N37</f>
        <v>937.23562465657096</v>
      </c>
      <c r="O43">
        <f>N43-Export!N37</f>
        <v>0</v>
      </c>
      <c r="Q43">
        <v>2.1763763458392501E-6</v>
      </c>
      <c r="R43">
        <f>((Export!R36-Export!R37)*(Export!R39+Q43+Export!R38-SQRT(POWER(Export!R39+Q43+Export!R38,2)-(4*Export!R39*Q43)))/(2*Export!R39))+Export!R37</f>
        <v>937.03814325257395</v>
      </c>
      <c r="S43">
        <f>R43-Export!R37</f>
        <v>0</v>
      </c>
      <c r="U43">
        <v>2.1763763458392501E-6</v>
      </c>
      <c r="V43">
        <f>((Export!V36-Export!V37)*(Export!V39+U43+Export!V38-SQRT(POWER(Export!V39+U43+Export!V38,2)-(4*Export!V39*U43)))/(2*Export!V39))+Export!V37</f>
        <v>936.92638260519402</v>
      </c>
      <c r="W43">
        <f>V43-Export!V37</f>
        <v>0</v>
      </c>
    </row>
    <row r="44" spans="1:23">
      <c r="A44">
        <v>2.0306309312820998E-6</v>
      </c>
      <c r="B44">
        <f>((Export!B36-Export!B37)*(Export!B39+A44+Export!B38-SQRT(POWER(Export!B39+A44+Export!B38,2)-(4*Export!B39*A44)))/(2*Export!B39))+Export!B37</f>
        <v>968.14515101081952</v>
      </c>
      <c r="C44">
        <f>B44-Export!B37</f>
        <v>8.5123125053785316</v>
      </c>
      <c r="E44">
        <v>2.0306309312820998E-6</v>
      </c>
      <c r="F44">
        <f>((Export!F36-Export!F37)*(Export!F39+E44+Export!F38-SQRT(POWER(Export!F39+E44+Export!F38,2)-(4*Export!F39*E44)))/(2*Export!F39))+Export!F37</f>
        <v>967.90366970925857</v>
      </c>
      <c r="G44">
        <f>F44-Export!F37</f>
        <v>8.3502009611045196</v>
      </c>
      <c r="I44">
        <v>2.0306309312820998E-6</v>
      </c>
      <c r="J44">
        <f>((Export!J36-Export!J37)*(Export!J39+I44+Export!J38-SQRT(POWER(Export!J39+I44+Export!J38,2)-(4*Export!J39*I44)))/(2*Export!J39))+Export!J37</f>
        <v>967.20181949394498</v>
      </c>
      <c r="K44">
        <f>J44-Export!J37</f>
        <v>7.6087488088369355</v>
      </c>
      <c r="M44">
        <v>2.0306309312820998E-6</v>
      </c>
      <c r="N44">
        <f>((Export!N36-Export!N37)*(Export!N39+M44+Export!N38-SQRT(POWER(Export!N39+M44+Export!N38,2)-(4*Export!N39*M44)))/(2*Export!N39))+Export!N37</f>
        <v>937.23562465657096</v>
      </c>
      <c r="O44">
        <f>N44-Export!N37</f>
        <v>0</v>
      </c>
      <c r="Q44">
        <v>2.0306309312820998E-6</v>
      </c>
      <c r="R44">
        <f>((Export!R36-Export!R37)*(Export!R39+Q44+Export!R38-SQRT(POWER(Export!R39+Q44+Export!R38,2)-(4*Export!R39*Q44)))/(2*Export!R39))+Export!R37</f>
        <v>937.03814325257395</v>
      </c>
      <c r="S44">
        <f>R44-Export!R37</f>
        <v>0</v>
      </c>
      <c r="U44">
        <v>2.0306309312820998E-6</v>
      </c>
      <c r="V44">
        <f>((Export!V36-Export!V37)*(Export!V39+U44+Export!V38-SQRT(POWER(Export!V39+U44+Export!V38,2)-(4*Export!V39*U44)))/(2*Export!V39))+Export!V37</f>
        <v>936.92638260519402</v>
      </c>
      <c r="W44">
        <f>V44-Export!V37</f>
        <v>0</v>
      </c>
    </row>
    <row r="45" spans="1:23">
      <c r="A45">
        <v>1.8946456512279001E-6</v>
      </c>
      <c r="B45">
        <f>((Export!B36-Export!B37)*(Export!B39+A45+Export!B38-SQRT(POWER(Export!B39+A45+Export!B38,2)-(4*Export!B39*A45)))/(2*Export!B39))+Export!B37</f>
        <v>967.75066526642559</v>
      </c>
      <c r="C45">
        <f>B45-Export!B37</f>
        <v>8.1178267609845989</v>
      </c>
      <c r="E45">
        <v>1.8946456512279001E-6</v>
      </c>
      <c r="F45">
        <f>((Export!F36-Export!F37)*(Export!F39+E45+Export!F38-SQRT(POWER(Export!F39+E45+Export!F38,2)-(4*Export!F39*E45)))/(2*Export!F39))+Export!F37</f>
        <v>967.51560742425215</v>
      </c>
      <c r="G45">
        <f>F45-Export!F37</f>
        <v>7.9621386760981068</v>
      </c>
      <c r="I45">
        <v>1.8946456512279001E-6</v>
      </c>
      <c r="J45">
        <f>((Export!J36-Export!J37)*(Export!J39+I45+Export!J38-SQRT(POWER(Export!J39+I45+Export!J38,2)-(4*Export!J39*I45)))/(2*Export!J39))+Export!J37</f>
        <v>966.82945503855569</v>
      </c>
      <c r="K45">
        <f>J45-Export!J37</f>
        <v>7.2363843534476473</v>
      </c>
      <c r="M45">
        <v>1.8946456512279001E-6</v>
      </c>
      <c r="N45">
        <f>((Export!N36-Export!N37)*(Export!N39+M45+Export!N38-SQRT(POWER(Export!N39+M45+Export!N38,2)-(4*Export!N39*M45)))/(2*Export!N39))+Export!N37</f>
        <v>937.23562465657096</v>
      </c>
      <c r="O45">
        <f>N45-Export!N37</f>
        <v>0</v>
      </c>
      <c r="Q45">
        <v>1.8946456512279001E-6</v>
      </c>
      <c r="R45">
        <f>((Export!R36-Export!R37)*(Export!R39+Q45+Export!R38-SQRT(POWER(Export!R39+Q45+Export!R38,2)-(4*Export!R39*Q45)))/(2*Export!R39))+Export!R37</f>
        <v>937.03814325257395</v>
      </c>
      <c r="S45">
        <f>R45-Export!R37</f>
        <v>0</v>
      </c>
      <c r="U45">
        <v>1.8946456512279001E-6</v>
      </c>
      <c r="V45">
        <f>((Export!V36-Export!V37)*(Export!V39+U45+Export!V38-SQRT(POWER(Export!V39+U45+Export!V38,2)-(4*Export!V39*U45)))/(2*Export!V39))+Export!V37</f>
        <v>936.92638260519402</v>
      </c>
      <c r="W45">
        <f>V45-Export!V37</f>
        <v>0</v>
      </c>
    </row>
    <row r="46" spans="1:23">
      <c r="A46">
        <v>1.7677668986605699E-6</v>
      </c>
      <c r="B46">
        <f>((Export!B36-Export!B37)*(Export!B39+A46+Export!B38-SQRT(POWER(Export!B39+A46+Export!B38,2)-(4*Export!B39*A46)))/(2*Export!B39))+Export!B37</f>
        <v>967.36652319315203</v>
      </c>
      <c r="C46">
        <f>B46-Export!B37</f>
        <v>7.7336846877110474</v>
      </c>
      <c r="E46">
        <v>1.7677668986605699E-6</v>
      </c>
      <c r="F46">
        <f>((Export!F36-Export!F37)*(Export!F39+E46+Export!F38-SQRT(POWER(Export!F39+E46+Export!F38,2)-(4*Export!F39*E46)))/(2*Export!F39))+Export!F37</f>
        <v>967.1378226864382</v>
      </c>
      <c r="G46">
        <f>F46-Export!F37</f>
        <v>7.5843539382841527</v>
      </c>
      <c r="I46">
        <v>1.7677668986605699E-6</v>
      </c>
      <c r="J46">
        <f>((Export!J36-Export!J37)*(Export!J39+I46+Export!J38-SQRT(POWER(Export!J39+I46+Export!J38,2)-(4*Export!J39*I46)))/(2*Export!J39))+Export!J37</f>
        <v>966.46880221270169</v>
      </c>
      <c r="K46">
        <f>J46-Export!J37</f>
        <v>6.8757315275936435</v>
      </c>
      <c r="M46">
        <v>1.7677668986605699E-6</v>
      </c>
      <c r="N46">
        <f>((Export!N36-Export!N37)*(Export!N39+M46+Export!N38-SQRT(POWER(Export!N39+M46+Export!N38,2)-(4*Export!N39*M46)))/(2*Export!N39))+Export!N37</f>
        <v>937.23562465657096</v>
      </c>
      <c r="O46">
        <f>N46-Export!N37</f>
        <v>0</v>
      </c>
      <c r="Q46">
        <v>1.7677668986605699E-6</v>
      </c>
      <c r="R46">
        <f>((Export!R36-Export!R37)*(Export!R39+Q46+Export!R38-SQRT(POWER(Export!R39+Q46+Export!R38,2)-(4*Export!R39*Q46)))/(2*Export!R39))+Export!R37</f>
        <v>937.03814325257395</v>
      </c>
      <c r="S46">
        <f>R46-Export!R37</f>
        <v>0</v>
      </c>
      <c r="U46">
        <v>1.7677668986605699E-6</v>
      </c>
      <c r="V46">
        <f>((Export!V36-Export!V37)*(Export!V39+U46+Export!V38-SQRT(POWER(Export!V39+U46+Export!V38,2)-(4*Export!V39*U46)))/(2*Export!V39))+Export!V37</f>
        <v>936.92638260519402</v>
      </c>
      <c r="W46">
        <f>V46-Export!V37</f>
        <v>0</v>
      </c>
    </row>
    <row r="47" spans="1:23">
      <c r="A47">
        <v>1.6493848366710399E-6</v>
      </c>
      <c r="B47">
        <f>((Export!B36-Export!B37)*(Export!B39+A47+Export!B38-SQRT(POWER(Export!B39+A47+Export!B38,2)-(4*Export!B39*A47)))/(2*Export!B39))+Export!B37</f>
        <v>966.99321099472547</v>
      </c>
      <c r="C47">
        <f>B47-Export!B37</f>
        <v>7.3603724892844866</v>
      </c>
      <c r="E47">
        <v>1.6493848366710399E-6</v>
      </c>
      <c r="F47">
        <f>((Export!F36-Export!F37)*(Export!F39+E47+Export!F38-SQRT(POWER(Export!F39+E47+Export!F38,2)-(4*Export!F39*E47)))/(2*Export!F39))+Export!F37</f>
        <v>966.7707852363003</v>
      </c>
      <c r="G47">
        <f>F47-Export!F37</f>
        <v>7.2173164881462526</v>
      </c>
      <c r="I47">
        <v>1.6493848366710399E-6</v>
      </c>
      <c r="J47">
        <f>((Export!J36-Export!J37)*(Export!J39+I47+Export!J38-SQRT(POWER(Export!J39+I47+Export!J38,2)-(4*Export!J39*I47)))/(2*Export!J39))+Export!J37</f>
        <v>966.12014342301006</v>
      </c>
      <c r="K47">
        <f>J47-Export!J37</f>
        <v>6.5270727379020173</v>
      </c>
      <c r="M47">
        <v>1.6493848366710399E-6</v>
      </c>
      <c r="N47">
        <f>((Export!N36-Export!N37)*(Export!N39+M47+Export!N38-SQRT(POWER(Export!N39+M47+Export!N38,2)-(4*Export!N39*M47)))/(2*Export!N39))+Export!N37</f>
        <v>937.23562465657096</v>
      </c>
      <c r="O47">
        <f>N47-Export!N37</f>
        <v>0</v>
      </c>
      <c r="Q47">
        <v>1.6493848366710399E-6</v>
      </c>
      <c r="R47">
        <f>((Export!R36-Export!R37)*(Export!R39+Q47+Export!R38-SQRT(POWER(Export!R39+Q47+Export!R38,2)-(4*Export!R39*Q47)))/(2*Export!R39))+Export!R37</f>
        <v>937.03814325257395</v>
      </c>
      <c r="S47">
        <f>R47-Export!R37</f>
        <v>0</v>
      </c>
      <c r="U47">
        <v>1.6493848366710399E-6</v>
      </c>
      <c r="V47">
        <f>((Export!V36-Export!V37)*(Export!V39+U47+Export!V38-SQRT(POWER(Export!V39+U47+Export!V38,2)-(4*Export!V39*U47)))/(2*Export!V39))+Export!V37</f>
        <v>936.92638260519402</v>
      </c>
      <c r="W47">
        <f>V47-Export!V37</f>
        <v>0</v>
      </c>
    </row>
    <row r="48" spans="1:23">
      <c r="A48">
        <v>1.53893046730405E-6</v>
      </c>
      <c r="B48">
        <f>((Export!B36-Export!B37)*(Export!B39+A48+Export!B38-SQRT(POWER(Export!B39+A48+Export!B38,2)-(4*Export!B39*A48)))/(2*Export!B39))+Export!B37</f>
        <v>966.63113714050814</v>
      </c>
      <c r="C48">
        <f>B48-Export!B37</f>
        <v>6.9982986350671581</v>
      </c>
      <c r="E48">
        <v>1.53893046730405E-6</v>
      </c>
      <c r="F48">
        <f>((Export!F36-Export!F37)*(Export!F39+E48+Export!F38-SQRT(POWER(Export!F39+E48+Export!F38,2)-(4*Export!F39*E48)))/(2*Export!F39))+Export!F37</f>
        <v>966.41488816467188</v>
      </c>
      <c r="G48">
        <f>F48-Export!F37</f>
        <v>6.8614194165178333</v>
      </c>
      <c r="I48">
        <v>1.53893046730405E-6</v>
      </c>
      <c r="J48">
        <f>((Export!J36-Export!J37)*(Export!J39+I48+Export!J38-SQRT(POWER(Export!J39+I48+Export!J38,2)-(4*Export!J39*I48)))/(2*Export!J39))+Export!J37</f>
        <v>965.78368680064307</v>
      </c>
      <c r="K48">
        <f>J48-Export!J37</f>
        <v>6.1906161155350219</v>
      </c>
      <c r="M48">
        <v>1.53893046730405E-6</v>
      </c>
      <c r="N48">
        <f>((Export!N36-Export!N37)*(Export!N39+M48+Export!N38-SQRT(POWER(Export!N39+M48+Export!N38,2)-(4*Export!N39*M48)))/(2*Export!N39))+Export!N37</f>
        <v>937.23562465657096</v>
      </c>
      <c r="O48">
        <f>N48-Export!N37</f>
        <v>0</v>
      </c>
      <c r="Q48">
        <v>1.53893046730405E-6</v>
      </c>
      <c r="R48">
        <f>((Export!R36-Export!R37)*(Export!R39+Q48+Export!R38-SQRT(POWER(Export!R39+Q48+Export!R38,2)-(4*Export!R39*Q48)))/(2*Export!R39))+Export!R37</f>
        <v>937.03814325257395</v>
      </c>
      <c r="S48">
        <f>R48-Export!R37</f>
        <v>0</v>
      </c>
      <c r="U48">
        <v>1.53893046730405E-6</v>
      </c>
      <c r="V48">
        <f>((Export!V36-Export!V37)*(Export!V39+U48+Export!V38-SQRT(POWER(Export!V39+U48+Export!V38,2)-(4*Export!V39*U48)))/(2*Export!V39))+Export!V37</f>
        <v>936.92638260519402</v>
      </c>
      <c r="W48">
        <f>V48-Export!V37</f>
        <v>0</v>
      </c>
    </row>
    <row r="49" spans="1:23">
      <c r="A49">
        <v>1.43587289669561E-6</v>
      </c>
      <c r="B49">
        <f>((Export!B36-Export!B37)*(Export!B39+A49+Export!B38-SQRT(POWER(Export!B39+A49+Export!B38,2)-(4*Export!B39*A49)))/(2*Export!B39))+Export!B37</f>
        <v>966.28063336847265</v>
      </c>
      <c r="C49">
        <f>B49-Export!B37</f>
        <v>6.6477948630316632</v>
      </c>
      <c r="E49">
        <v>1.43587289669561E-6</v>
      </c>
      <c r="F49">
        <f>((Export!F36-Export!F37)*(Export!F39+E49+Export!F38-SQRT(POWER(Export!F39+E49+Export!F38,2)-(4*Export!F39*E49)))/(2*Export!F39))+Export!F37</f>
        <v>966.07044902821053</v>
      </c>
      <c r="G49">
        <f>F49-Export!F37</f>
        <v>6.5169802800564867</v>
      </c>
      <c r="I49">
        <v>1.43587289669561E-6</v>
      </c>
      <c r="J49">
        <f>((Export!J36-Export!J37)*(Export!J39+I49+Export!J38-SQRT(POWER(Export!J39+I49+Export!J38,2)-(4*Export!J39*I49)))/(2*Export!J39))+Export!J37</f>
        <v>965.45956949825597</v>
      </c>
      <c r="K49">
        <f>J49-Export!J37</f>
        <v>5.8664988131479276</v>
      </c>
      <c r="M49">
        <v>1.43587289669561E-6</v>
      </c>
      <c r="N49">
        <f>((Export!N36-Export!N37)*(Export!N39+M49+Export!N38-SQRT(POWER(Export!N39+M49+Export!N38,2)-(4*Export!N39*M49)))/(2*Export!N39))+Export!N37</f>
        <v>937.23562465657096</v>
      </c>
      <c r="O49">
        <f>N49-Export!N37</f>
        <v>0</v>
      </c>
      <c r="Q49">
        <v>1.43587289669561E-6</v>
      </c>
      <c r="R49">
        <f>((Export!R36-Export!R37)*(Export!R39+Q49+Export!R38-SQRT(POWER(Export!R39+Q49+Export!R38,2)-(4*Export!R39*Q49)))/(2*Export!R39))+Export!R37</f>
        <v>937.03814325257395</v>
      </c>
      <c r="S49">
        <f>R49-Export!R37</f>
        <v>0</v>
      </c>
      <c r="U49">
        <v>1.43587289669561E-6</v>
      </c>
      <c r="V49">
        <f>((Export!V36-Export!V37)*(Export!V39+U49+Export!V38-SQRT(POWER(Export!V39+U49+Export!V38,2)-(4*Export!V39*U49)))/(2*Export!V39))+Export!V37</f>
        <v>936.92638260519402</v>
      </c>
      <c r="W49">
        <f>V49-Export!V37</f>
        <v>0</v>
      </c>
    </row>
    <row r="50" spans="1:23">
      <c r="A50">
        <v>1.33971678335595E-6</v>
      </c>
      <c r="B50">
        <f>((Export!B36-Export!B37)*(Export!B39+A50+Export!B38-SQRT(POWER(Export!B39+A50+Export!B38,2)-(4*Export!B39*A50)))/(2*Export!B39))+Export!B37</f>
        <v>965.94195660639321</v>
      </c>
      <c r="C50">
        <f>B50-Export!B37</f>
        <v>6.3091181009522188</v>
      </c>
      <c r="E50">
        <v>1.33971678335595E-6</v>
      </c>
      <c r="F50">
        <f>((Export!F36-Export!F37)*(Export!F39+E50+Export!F38-SQRT(POWER(Export!F39+E50+Export!F38,2)-(4*Export!F39*E50)))/(2*Export!F39))+Export!F37</f>
        <v>965.73771185716726</v>
      </c>
      <c r="G50">
        <f>F50-Export!F37</f>
        <v>6.1842431090132095</v>
      </c>
      <c r="I50">
        <v>1.33971678335595E-6</v>
      </c>
      <c r="J50">
        <f>((Export!J36-Export!J37)*(Export!J39+I50+Export!J38-SQRT(POWER(Export!J39+I50+Export!J38,2)-(4*Export!J39*I50)))/(2*Export!J39))+Export!J37</f>
        <v>965.14786159521782</v>
      </c>
      <c r="K50">
        <f>J50-Export!J37</f>
        <v>5.554790910109773</v>
      </c>
      <c r="M50">
        <v>1.33971678335595E-6</v>
      </c>
      <c r="N50">
        <f>((Export!N36-Export!N37)*(Export!N39+M50+Export!N38-SQRT(POWER(Export!N39+M50+Export!N38,2)-(4*Export!N39*M50)))/(2*Export!N39))+Export!N37</f>
        <v>937.23562465657096</v>
      </c>
      <c r="O50">
        <f>N50-Export!N37</f>
        <v>0</v>
      </c>
      <c r="Q50">
        <v>1.33971678335595E-6</v>
      </c>
      <c r="R50">
        <f>((Export!R36-Export!R37)*(Export!R39+Q50+Export!R38-SQRT(POWER(Export!R39+Q50+Export!R38,2)-(4*Export!R39*Q50)))/(2*Export!R39))+Export!R37</f>
        <v>937.03814325257395</v>
      </c>
      <c r="S50">
        <f>R50-Export!R37</f>
        <v>0</v>
      </c>
      <c r="U50">
        <v>1.33971678335595E-6</v>
      </c>
      <c r="V50">
        <f>((Export!V36-Export!V37)*(Export!V39+U50+Export!V38-SQRT(POWER(Export!V39+U50+Export!V38,2)-(4*Export!V39*U50)))/(2*Export!V39))+Export!V37</f>
        <v>936.92638260519402</v>
      </c>
      <c r="W50">
        <f>V50-Export!V37</f>
        <v>0</v>
      </c>
    </row>
    <row r="51" spans="1:23">
      <c r="A51">
        <v>1.2499999573333399E-6</v>
      </c>
      <c r="B51">
        <f>((Export!B36-Export!B37)*(Export!B39+A51+Export!B38-SQRT(POWER(Export!B39+A51+Export!B38,2)-(4*Export!B39*A51)))/(2*Export!B39))+Export!B37</f>
        <v>965.61529169941912</v>
      </c>
      <c r="C51">
        <f>B51-Export!B37</f>
        <v>5.9824531939781309</v>
      </c>
      <c r="E51">
        <v>1.2499999573333399E-6</v>
      </c>
      <c r="F51">
        <f>((Export!F36-Export!F37)*(Export!F39+E51+Export!F38-SQRT(POWER(Export!F39+E51+Export!F38,2)-(4*Export!F39*E51)))/(2*Export!F39))+Export!F37</f>
        <v>965.41684994377704</v>
      </c>
      <c r="G51">
        <f>F51-Export!F37</f>
        <v>5.863381195622992</v>
      </c>
      <c r="I51">
        <v>1.2499999573333399E-6</v>
      </c>
      <c r="J51">
        <f>((Export!J36-Export!J37)*(Export!J39+I51+Export!J38-SQRT(POWER(Export!J39+I51+Export!J38,2)-(4*Export!J39*I51)))/(2*Export!J39))+Export!J37</f>
        <v>964.84857048579488</v>
      </c>
      <c r="K51">
        <f>J51-Export!J37</f>
        <v>5.2554998006868345</v>
      </c>
      <c r="M51">
        <v>1.2499999573333399E-6</v>
      </c>
      <c r="N51">
        <f>((Export!N36-Export!N37)*(Export!N39+M51+Export!N38-SQRT(POWER(Export!N39+M51+Export!N38,2)-(4*Export!N39*M51)))/(2*Export!N39))+Export!N37</f>
        <v>937.23562465657096</v>
      </c>
      <c r="O51">
        <f>N51-Export!N37</f>
        <v>0</v>
      </c>
      <c r="Q51">
        <v>1.2499999573333399E-6</v>
      </c>
      <c r="R51">
        <f>((Export!R36-Export!R37)*(Export!R39+Q51+Export!R38-SQRT(POWER(Export!R39+Q51+Export!R38,2)-(4*Export!R39*Q51)))/(2*Export!R39))+Export!R37</f>
        <v>937.03814325257395</v>
      </c>
      <c r="S51">
        <f>R51-Export!R37</f>
        <v>0</v>
      </c>
      <c r="U51">
        <v>1.2499999573333399E-6</v>
      </c>
      <c r="V51">
        <f>((Export!V36-Export!V37)*(Export!V39+U51+Export!V38-SQRT(POWER(Export!V39+U51+Export!V38,2)-(4*Export!V39*U51)))/(2*Export!V39))+Export!V37</f>
        <v>936.92638260519402</v>
      </c>
      <c r="W51">
        <f>V51-Export!V37</f>
        <v>0</v>
      </c>
    </row>
    <row r="52" spans="1:23">
      <c r="A52">
        <v>1.16629119881542E-6</v>
      </c>
      <c r="B52">
        <f>((Export!B36-Export!B37)*(Export!B39+A52+Export!B38-SQRT(POWER(Export!B39+A52+Export!B38,2)-(4*Export!B39*A52)))/(2*Export!B39))+Export!B37</f>
        <v>965.3007548242449</v>
      </c>
      <c r="C52">
        <f>B52-Export!B37</f>
        <v>5.6679163188039183</v>
      </c>
      <c r="E52">
        <v>1.16629119881542E-6</v>
      </c>
      <c r="F52">
        <f>((Export!F36-Export!F37)*(Export!F39+E52+Export!F38-SQRT(POWER(Export!F39+E52+Export!F38,2)-(4*Export!F39*E52)))/(2*Export!F39))+Export!F37</f>
        <v>965.10796929237074</v>
      </c>
      <c r="G52">
        <f>F52-Export!F37</f>
        <v>5.5545005442166939</v>
      </c>
      <c r="I52">
        <v>1.16629119881542E-6</v>
      </c>
      <c r="J52">
        <f>((Export!J36-Export!J37)*(Export!J39+I52+Export!J38-SQRT(POWER(Export!J39+I52+Export!J38,2)-(4*Export!J39*I52)))/(2*Export!J39))+Export!J37</f>
        <v>964.56164562811705</v>
      </c>
      <c r="K52">
        <f>J52-Export!J37</f>
        <v>4.9685749430090027</v>
      </c>
      <c r="M52">
        <v>1.16629119881542E-6</v>
      </c>
      <c r="N52">
        <f>((Export!N36-Export!N37)*(Export!N39+M52+Export!N38-SQRT(POWER(Export!N39+M52+Export!N38,2)-(4*Export!N39*M52)))/(2*Export!N39))+Export!N37</f>
        <v>937.23562465657096</v>
      </c>
      <c r="O52">
        <f>N52-Export!N37</f>
        <v>0</v>
      </c>
      <c r="Q52">
        <v>1.16629119881542E-6</v>
      </c>
      <c r="R52">
        <f>((Export!R36-Export!R37)*(Export!R39+Q52+Export!R38-SQRT(POWER(Export!R39+Q52+Export!R38,2)-(4*Export!R39*Q52)))/(2*Export!R39))+Export!R37</f>
        <v>937.03814325257395</v>
      </c>
      <c r="S52">
        <f>R52-Export!R37</f>
        <v>0</v>
      </c>
      <c r="U52">
        <v>1.16629119881542E-6</v>
      </c>
      <c r="V52">
        <f>((Export!V36-Export!V37)*(Export!V39+U52+Export!V38-SQRT(POWER(Export!V39+U52+Export!V38,2)-(4*Export!V39*U52)))/(2*Export!V39))+Export!V37</f>
        <v>936.92638260519402</v>
      </c>
      <c r="W52">
        <f>V52-Export!V37</f>
        <v>0</v>
      </c>
    </row>
    <row r="53" spans="1:23">
      <c r="A53">
        <v>1.0881881654909301E-6</v>
      </c>
      <c r="B53">
        <f>((Export!B36-Export!B37)*(Export!B39+A53+Export!B38-SQRT(POWER(Export!B39+A53+Export!B38,2)-(4*Export!B39*A53)))/(2*Export!B39))+Export!B37</f>
        <v>964.9983974666917</v>
      </c>
      <c r="C53">
        <f>B53-Export!B37</f>
        <v>5.3655589612507129</v>
      </c>
      <c r="E53">
        <v>1.0881881654909301E-6</v>
      </c>
      <c r="F53">
        <f>((Export!F36-Export!F37)*(Export!F39+E53+Export!F38-SQRT(POWER(Export!F39+E53+Export!F38,2)-(4*Export!F39*E53)))/(2*Export!F39))+Export!F37</f>
        <v>964.81111260948046</v>
      </c>
      <c r="G53">
        <f>F53-Export!F37</f>
        <v>5.2576438613264145</v>
      </c>
      <c r="I53">
        <v>1.0881881654909301E-6</v>
      </c>
      <c r="J53">
        <f>((Export!J36-Export!J37)*(Export!J39+I53+Export!J38-SQRT(POWER(Export!J39+I53+Export!J38,2)-(4*Export!J39*I53)))/(2*Export!J39))+Export!J37</f>
        <v>964.28698353799984</v>
      </c>
      <c r="K53">
        <f>J53-Export!J37</f>
        <v>4.693912852891799</v>
      </c>
      <c r="M53">
        <v>1.0881881654909301E-6</v>
      </c>
      <c r="N53">
        <f>((Export!N36-Export!N37)*(Export!N39+M53+Export!N38-SQRT(POWER(Export!N39+M53+Export!N38,2)-(4*Export!N39*M53)))/(2*Export!N39))+Export!N37</f>
        <v>937.23562465657096</v>
      </c>
      <c r="O53">
        <f>N53-Export!N37</f>
        <v>0</v>
      </c>
      <c r="Q53">
        <v>1.0881881654909301E-6</v>
      </c>
      <c r="R53">
        <f>((Export!R36-Export!R37)*(Export!R39+Q53+Export!R38-SQRT(POWER(Export!R39+Q53+Export!R38,2)-(4*Export!R39*Q53)))/(2*Export!R39))+Export!R37</f>
        <v>937.03814325257395</v>
      </c>
      <c r="S53">
        <f>R53-Export!R37</f>
        <v>0</v>
      </c>
      <c r="U53">
        <v>1.0881881654909301E-6</v>
      </c>
      <c r="V53">
        <f>((Export!V36-Export!V37)*(Export!V39+U53+Export!V38-SQRT(POWER(Export!V39+U53+Export!V38,2)-(4*Export!V39*U53)))/(2*Export!V39))+Export!V37</f>
        <v>936.92638260519402</v>
      </c>
      <c r="W53">
        <f>V53-Export!V37</f>
        <v>0</v>
      </c>
    </row>
    <row r="54" spans="1:23">
      <c r="A54">
        <v>1.0153154587098299E-6</v>
      </c>
      <c r="B54">
        <f>((Export!B36-Export!B37)*(Export!B39+A54+Export!B38-SQRT(POWER(Export!B39+A54+Export!B38,2)-(4*Export!B39*A54)))/(2*Export!B39))+Export!B37</f>
        <v>964.7082108400374</v>
      </c>
      <c r="C54">
        <f>B54-Export!B37</f>
        <v>5.075372334596409</v>
      </c>
      <c r="E54">
        <v>1.0153154587098299E-6</v>
      </c>
      <c r="F54">
        <f>((Export!F36-Export!F37)*(Export!F39+E54+Export!F38-SQRT(POWER(Export!F39+E54+Export!F38,2)-(4*Export!F39*E54)))/(2*Export!F39))+Export!F37</f>
        <v>964.52626371321571</v>
      </c>
      <c r="G54">
        <f>F54-Export!F37</f>
        <v>4.9727949650616665</v>
      </c>
      <c r="I54">
        <v>1.0153154587098299E-6</v>
      </c>
      <c r="J54">
        <f>((Export!J36-Export!J37)*(Export!J39+I54+Export!J38-SQRT(POWER(Export!J39+I54+Export!J38,2)-(4*Export!J39*I54)))/(2*Export!J39))+Export!J37</f>
        <v>964.0244329202792</v>
      </c>
      <c r="K54">
        <f>J54-Export!J37</f>
        <v>4.4313622351711501</v>
      </c>
      <c r="M54">
        <v>1.0153154587098299E-6</v>
      </c>
      <c r="N54">
        <f>((Export!N36-Export!N37)*(Export!N39+M54+Export!N38-SQRT(POWER(Export!N39+M54+Export!N38,2)-(4*Export!N39*M54)))/(2*Export!N39))+Export!N37</f>
        <v>937.23562465657096</v>
      </c>
      <c r="O54">
        <f>N54-Export!N37</f>
        <v>0</v>
      </c>
      <c r="Q54">
        <v>1.0153154587098299E-6</v>
      </c>
      <c r="R54">
        <f>((Export!R36-Export!R37)*(Export!R39+Q54+Export!R38-SQRT(POWER(Export!R39+Q54+Export!R38,2)-(4*Export!R39*Q54)))/(2*Export!R39))+Export!R37</f>
        <v>937.03814325257395</v>
      </c>
      <c r="S54">
        <f>R54-Export!R37</f>
        <v>0</v>
      </c>
      <c r="U54">
        <v>1.0153154587098299E-6</v>
      </c>
      <c r="V54">
        <f>((Export!V36-Export!V37)*(Export!V39+U54+Export!V38-SQRT(POWER(Export!V39+U54+Export!V38,2)-(4*Export!V39*U54)))/(2*Export!V39))+Export!V37</f>
        <v>936.92638260519402</v>
      </c>
      <c r="W54">
        <f>V54-Export!V37</f>
        <v>0</v>
      </c>
    </row>
    <row r="55" spans="1:23">
      <c r="A55">
        <v>9.4732281914689097E-7</v>
      </c>
      <c r="B55">
        <f>((Export!B36-Export!B37)*(Export!B39+A55+Export!B38-SQRT(POWER(Export!B39+A55+Export!B38,2)-(4*Export!B39*A55)))/(2*Export!B39))+Export!B37</f>
        <v>964.43013062543753</v>
      </c>
      <c r="C55">
        <f>B55-Export!B37</f>
        <v>4.7972921199965413</v>
      </c>
      <c r="E55">
        <v>9.4732281914689097E-7</v>
      </c>
      <c r="F55">
        <f>((Export!F36-Export!F37)*(Export!F39+E55+Export!F38-SQRT(POWER(Export!F39+E55+Export!F38,2)-(4*Export!F39*E55)))/(2*Export!F39))+Export!F37</f>
        <v>964.25335224555499</v>
      </c>
      <c r="G55">
        <f>F55-Export!F37</f>
        <v>4.6998834974009469</v>
      </c>
      <c r="I55">
        <v>9.4732281914689097E-7</v>
      </c>
      <c r="J55">
        <f>((Export!J36-Export!J37)*(Export!J39+I55+Export!J38-SQRT(POWER(Export!J39+I55+Export!J38,2)-(4*Export!J39*I55)))/(2*Export!J39))+Export!J37</f>
        <v>963.7737998407066</v>
      </c>
      <c r="K55">
        <f>J55-Export!J37</f>
        <v>4.1807291555985557</v>
      </c>
      <c r="M55">
        <v>9.4732281914689097E-7</v>
      </c>
      <c r="N55">
        <f>((Export!N36-Export!N37)*(Export!N39+M55+Export!N38-SQRT(POWER(Export!N39+M55+Export!N38,2)-(4*Export!N39*M55)))/(2*Export!N39))+Export!N37</f>
        <v>937.23562465657096</v>
      </c>
      <c r="O55">
        <f>N55-Export!N37</f>
        <v>0</v>
      </c>
      <c r="Q55">
        <v>9.4732281914689097E-7</v>
      </c>
      <c r="R55">
        <f>((Export!R36-Export!R37)*(Export!R39+Q55+Export!R38-SQRT(POWER(Export!R39+Q55+Export!R38,2)-(4*Export!R39*Q55)))/(2*Export!R39))+Export!R37</f>
        <v>937.03814325257395</v>
      </c>
      <c r="S55">
        <f>R55-Export!R37</f>
        <v>0</v>
      </c>
      <c r="U55">
        <v>9.4732281914689097E-7</v>
      </c>
      <c r="V55">
        <f>((Export!V36-Export!V37)*(Export!V39+U55+Export!V38-SQRT(POWER(Export!V39+U55+Export!V38,2)-(4*Export!V39*U55)))/(2*Export!V39))+Export!V37</f>
        <v>936.92638260519402</v>
      </c>
      <c r="W55">
        <f>V55-Export!V37</f>
        <v>0</v>
      </c>
    </row>
    <row r="56" spans="1:23">
      <c r="A56">
        <v>8.83883443296308E-7</v>
      </c>
      <c r="B56">
        <f>((Export!B36-Export!B37)*(Export!B39+A56+Export!B38-SQRT(POWER(Export!B39+A56+Export!B38,2)-(4*Export!B39*A56)))/(2*Export!B39))+Export!B37</f>
        <v>964.16404192263906</v>
      </c>
      <c r="C56">
        <f>B56-Export!B37</f>
        <v>4.5312034171980713</v>
      </c>
      <c r="E56">
        <v>8.83883443296308E-7</v>
      </c>
      <c r="F56">
        <f>((Export!F36-Export!F37)*(Export!F39+E56+Export!F38-SQRT(POWER(Export!F39+E56+Export!F38,2)-(4*Export!F39*E56)))/(2*Export!F39))+Export!F37</f>
        <v>963.99225857826571</v>
      </c>
      <c r="G56">
        <f>F56-Export!F37</f>
        <v>4.4387898301116593</v>
      </c>
      <c r="I56">
        <v>8.83883443296308E-7</v>
      </c>
      <c r="J56">
        <f>((Export!J36-Export!J37)*(Export!J39+I56+Export!J38-SQRT(POWER(Export!J39+I56+Export!J38,2)-(4*Export!J39*I56)))/(2*Export!J39))+Export!J37</f>
        <v>963.53485285298473</v>
      </c>
      <c r="K56">
        <f>J56-Export!J37</f>
        <v>3.9417821678766813</v>
      </c>
      <c r="M56">
        <v>8.83883443296308E-7</v>
      </c>
      <c r="N56">
        <f>((Export!N36-Export!N37)*(Export!N39+M56+Export!N38-SQRT(POWER(Export!N39+M56+Export!N38,2)-(4*Export!N39*M56)))/(2*Export!N39))+Export!N37</f>
        <v>937.23562465657096</v>
      </c>
      <c r="O56">
        <f>N56-Export!N37</f>
        <v>0</v>
      </c>
      <c r="Q56">
        <v>8.83883443296308E-7</v>
      </c>
      <c r="R56">
        <f>((Export!R36-Export!R37)*(Export!R39+Q56+Export!R38-SQRT(POWER(Export!R39+Q56+Export!R38,2)-(4*Export!R39*Q56)))/(2*Export!R39))+Export!R37</f>
        <v>937.03814325257395</v>
      </c>
      <c r="S56">
        <f>R56-Export!R37</f>
        <v>0</v>
      </c>
      <c r="U56">
        <v>8.83883443296308E-7</v>
      </c>
      <c r="V56">
        <f>((Export!V36-Export!V37)*(Export!V39+U56+Export!V38-SQRT(POWER(Export!V39+U56+Export!V38,2)-(4*Export!V39*U56)))/(2*Export!V39))+Export!V37</f>
        <v>936.92638260519402</v>
      </c>
      <c r="W56">
        <f>V56-Export!V37</f>
        <v>0</v>
      </c>
    </row>
    <row r="57" spans="1:23">
      <c r="A57">
        <v>8.2469241270561796E-7</v>
      </c>
      <c r="B57">
        <f>((Export!B36-Export!B37)*(Export!B39+A57+Export!B38-SQRT(POWER(Export!B39+A57+Export!B38,2)-(4*Export!B39*A57)))/(2*Export!B39))+Export!B37</f>
        <v>963.90978430819177</v>
      </c>
      <c r="C57">
        <f>B57-Export!B37</f>
        <v>4.2769458027507881</v>
      </c>
      <c r="E57">
        <v>8.2469241270561796E-7</v>
      </c>
      <c r="F57">
        <f>((Export!F36-Export!F37)*(Export!F39+E57+Export!F38-SQRT(POWER(Export!F39+E57+Export!F38,2)-(4*Export!F39*E57)))/(2*Export!F39))+Export!F37</f>
        <v>963.7428188123082</v>
      </c>
      <c r="G57">
        <f>F57-Export!F37</f>
        <v>4.189350064154155</v>
      </c>
      <c r="I57">
        <v>8.2469241270561796E-7</v>
      </c>
      <c r="J57">
        <f>((Export!J36-Export!J37)*(Export!J39+I57+Export!J38-SQRT(POWER(Export!J39+I57+Export!J38,2)-(4*Export!J39*I57)))/(2*Export!J39))+Export!J37</f>
        <v>963.30732800760188</v>
      </c>
      <c r="K57">
        <f>J57-Export!J37</f>
        <v>3.714257322493836</v>
      </c>
      <c r="M57">
        <v>8.2469241270561796E-7</v>
      </c>
      <c r="N57">
        <f>((Export!N36-Export!N37)*(Export!N39+M57+Export!N38-SQRT(POWER(Export!N39+M57+Export!N38,2)-(4*Export!N39*M57)))/(2*Export!N39))+Export!N37</f>
        <v>937.23562465657096</v>
      </c>
      <c r="O57">
        <f>N57-Export!N37</f>
        <v>0</v>
      </c>
      <c r="Q57">
        <v>8.2469241270561796E-7</v>
      </c>
      <c r="R57">
        <f>((Export!R36-Export!R37)*(Export!R39+Q57+Export!R38-SQRT(POWER(Export!R39+Q57+Export!R38,2)-(4*Export!R39*Q57)))/(2*Export!R39))+Export!R37</f>
        <v>937.03814325257395</v>
      </c>
      <c r="S57">
        <f>R57-Export!R37</f>
        <v>0</v>
      </c>
      <c r="U57">
        <v>8.2469241270561796E-7</v>
      </c>
      <c r="V57">
        <f>((Export!V36-Export!V37)*(Export!V39+U57+Export!V38-SQRT(POWER(Export!V39+U57+Export!V38,2)-(4*Export!V39*U57)))/(2*Export!V39))+Export!V37</f>
        <v>936.92638260519402</v>
      </c>
      <c r="W57">
        <f>V57-Export!V37</f>
        <v>0</v>
      </c>
    </row>
    <row r="58" spans="1:23">
      <c r="A58">
        <v>7.6946522839914201E-7</v>
      </c>
      <c r="B58">
        <f>((Export!B36-Export!B37)*(Export!B39+A58+Export!B38-SQRT(POWER(Export!B39+A58+Export!B38,2)-(4*Export!B39*A58)))/(2*Export!B39))+Export!B37</f>
        <v>963.66715690894966</v>
      </c>
      <c r="C58">
        <f>B58-Export!B37</f>
        <v>4.0343184035086779</v>
      </c>
      <c r="E58">
        <v>7.6946522839914201E-7</v>
      </c>
      <c r="F58">
        <f>((Export!F36-Export!F37)*(Export!F39+E58+Export!F38-SQRT(POWER(Export!F39+E58+Export!F38,2)-(4*Export!F39*E58)))/(2*Export!F39))+Export!F37</f>
        <v>963.5048297811777</v>
      </c>
      <c r="G58">
        <f>F58-Export!F37</f>
        <v>3.9513610330236588</v>
      </c>
      <c r="I58">
        <v>7.6946522839914201E-7</v>
      </c>
      <c r="J58">
        <f>((Export!J36-Export!J37)*(Export!J39+I58+Export!J38-SQRT(POWER(Export!J39+I58+Export!J38,2)-(4*Export!J39*I58)))/(2*Export!J39))+Export!J37</f>
        <v>963.09093368135893</v>
      </c>
      <c r="K58">
        <f>J58-Export!J37</f>
        <v>3.4978629962508876</v>
      </c>
      <c r="M58">
        <v>7.6946522839914201E-7</v>
      </c>
      <c r="N58">
        <f>((Export!N36-Export!N37)*(Export!N39+M58+Export!N38-SQRT(POWER(Export!N39+M58+Export!N38,2)-(4*Export!N39*M58)))/(2*Export!N39))+Export!N37</f>
        <v>937.23562465657096</v>
      </c>
      <c r="O58">
        <f>N58-Export!N37</f>
        <v>0</v>
      </c>
      <c r="Q58">
        <v>7.6946522839914201E-7</v>
      </c>
      <c r="R58">
        <f>((Export!R36-Export!R37)*(Export!R39+Q58+Export!R38-SQRT(POWER(Export!R39+Q58+Export!R38,2)-(4*Export!R39*Q58)))/(2*Export!R39))+Export!R37</f>
        <v>937.03814325257395</v>
      </c>
      <c r="S58">
        <f>R58-Export!R37</f>
        <v>0</v>
      </c>
      <c r="U58">
        <v>7.6946522839914201E-7</v>
      </c>
      <c r="V58">
        <f>((Export!V36-Export!V37)*(Export!V39+U58+Export!V38-SQRT(POWER(Export!V39+U58+Export!V38,2)-(4*Export!V39*U58)))/(2*Export!V39))+Export!V37</f>
        <v>936.92638260519402</v>
      </c>
      <c r="W58">
        <f>V58-Export!V37</f>
        <v>0</v>
      </c>
    </row>
    <row r="59" spans="1:23">
      <c r="A59">
        <v>7.1793644344669299E-7</v>
      </c>
      <c r="B59">
        <f>((Export!B36-Export!B37)*(Export!B39+A59+Export!B38-SQRT(POWER(Export!B39+A59+Export!B38,2)-(4*Export!B39*A59)))/(2*Export!B39))+Export!B37</f>
        <v>963.43592341020417</v>
      </c>
      <c r="C59">
        <f>B59-Export!B37</f>
        <v>3.8030849047631818</v>
      </c>
      <c r="E59">
        <v>7.1793644344669299E-7</v>
      </c>
      <c r="F59">
        <f>((Export!F36-Export!F37)*(Export!F39+E59+Export!F38-SQRT(POWER(Export!F39+E59+Export!F38,2)-(4*Export!F39*E59)))/(2*Export!F39))+Export!F37</f>
        <v>963.27805398011662</v>
      </c>
      <c r="G59">
        <f>F59-Export!F37</f>
        <v>3.7245852319625783</v>
      </c>
      <c r="I59">
        <v>7.1793644344669299E-7</v>
      </c>
      <c r="J59">
        <f>((Export!J36-Export!J37)*(Export!J39+I59+Export!J38-SQRT(POWER(Export!J39+I59+Export!J38,2)-(4*Export!J39*I59)))/(2*Export!J39))+Export!J37</f>
        <v>962.8853551783634</v>
      </c>
      <c r="K59">
        <f>J59-Export!J37</f>
        <v>3.2922844932553517</v>
      </c>
      <c r="M59">
        <v>7.1793644344669299E-7</v>
      </c>
      <c r="N59">
        <f>((Export!N36-Export!N37)*(Export!N39+M59+Export!N38-SQRT(POWER(Export!N39+M59+Export!N38,2)-(4*Export!N39*M59)))/(2*Export!N39))+Export!N37</f>
        <v>937.23562465657096</v>
      </c>
      <c r="O59">
        <f>N59-Export!N37</f>
        <v>0</v>
      </c>
      <c r="Q59">
        <v>7.1793644344669299E-7</v>
      </c>
      <c r="R59">
        <f>((Export!R36-Export!R37)*(Export!R39+Q59+Export!R38-SQRT(POWER(Export!R39+Q59+Export!R38,2)-(4*Export!R39*Q59)))/(2*Export!R39))+Export!R37</f>
        <v>937.03814325257395</v>
      </c>
      <c r="S59">
        <f>R59-Export!R37</f>
        <v>0</v>
      </c>
      <c r="U59">
        <v>7.1793644344669299E-7</v>
      </c>
      <c r="V59">
        <f>((Export!V36-Export!V37)*(Export!V39+U59+Export!V38-SQRT(POWER(Export!V39+U59+Export!V38,2)-(4*Export!V39*U59)))/(2*Export!V39))+Export!V37</f>
        <v>936.92638260519402</v>
      </c>
      <c r="W59">
        <f>V59-Export!V37</f>
        <v>0</v>
      </c>
    </row>
    <row r="60" spans="1:23">
      <c r="A60">
        <v>6.6985838710507398E-7</v>
      </c>
      <c r="B60">
        <f>((Export!B36-Export!B37)*(Export!B39+A60+Export!B38-SQRT(POWER(Export!B39+A60+Export!B38,2)-(4*Export!B39*A60)))/(2*Export!B39))+Export!B37</f>
        <v>963.21581692975792</v>
      </c>
      <c r="C60">
        <f>B60-Export!B37</f>
        <v>3.5829784243169343</v>
      </c>
      <c r="E60">
        <v>6.6985838710507398E-7</v>
      </c>
      <c r="F60">
        <f>((Export!F36-Export!F37)*(Export!F39+E60+Export!F38-SQRT(POWER(Export!F39+E60+Export!F38,2)-(4*Export!F39*E60)))/(2*Export!F39))+Export!F37</f>
        <v>963.06222435496954</v>
      </c>
      <c r="G60">
        <f>F60-Export!F37</f>
        <v>3.5087556068154981</v>
      </c>
      <c r="I60">
        <v>6.6985838710507398E-7</v>
      </c>
      <c r="J60">
        <f>((Export!J36-Export!J37)*(Export!J39+I60+Export!J38-SQRT(POWER(Export!J39+I60+Export!J38,2)-(4*Export!J39*I60)))/(2*Export!J39))+Export!J37</f>
        <v>962.6902590645816</v>
      </c>
      <c r="K60">
        <f>J60-Export!J37</f>
        <v>3.0971883794735504</v>
      </c>
      <c r="M60">
        <v>6.6985838710507398E-7</v>
      </c>
      <c r="N60">
        <f>((Export!N36-Export!N37)*(Export!N39+M60+Export!N38-SQRT(POWER(Export!N39+M60+Export!N38,2)-(4*Export!N39*M60)))/(2*Export!N39))+Export!N37</f>
        <v>937.23562465657096</v>
      </c>
      <c r="O60">
        <f>N60-Export!N37</f>
        <v>0</v>
      </c>
      <c r="Q60">
        <v>6.6985838710507398E-7</v>
      </c>
      <c r="R60">
        <f>((Export!R36-Export!R37)*(Export!R39+Q60+Export!R38-SQRT(POWER(Export!R39+Q60+Export!R38,2)-(4*Export!R39*Q60)))/(2*Export!R39))+Export!R37</f>
        <v>937.03814325257395</v>
      </c>
      <c r="S60">
        <f>R60-Export!R37</f>
        <v>0</v>
      </c>
      <c r="U60">
        <v>6.6985838710507398E-7</v>
      </c>
      <c r="V60">
        <f>((Export!V36-Export!V37)*(Export!V39+U60+Export!V38-SQRT(POWER(Export!V39+U60+Export!V38,2)-(4*Export!V39*U60)))/(2*Export!V39))+Export!V37</f>
        <v>936.92638260519402</v>
      </c>
      <c r="W60">
        <f>V60-Export!V37</f>
        <v>0</v>
      </c>
    </row>
    <row r="61" spans="1:23">
      <c r="A61">
        <v>6.2499997440000195E-7</v>
      </c>
      <c r="B61">
        <f>((Export!B36-Export!B37)*(Export!B39+A61+Export!B38-SQRT(POWER(Export!B39+A61+Export!B38,2)-(4*Export!B39*A61)))/(2*Export!B39))+Export!B37</f>
        <v>963.0065447012131</v>
      </c>
      <c r="C61">
        <f>B61-Export!B37</f>
        <v>3.3737061957721153</v>
      </c>
      <c r="E61">
        <v>6.2499997440000195E-7</v>
      </c>
      <c r="F61">
        <f>((Export!F36-Export!F37)*(Export!F39+E61+Export!F38-SQRT(POWER(Export!F39+E61+Export!F38,2)-(4*Export!F39*E61)))/(2*Export!F39))+Export!F37</f>
        <v>962.85704889622389</v>
      </c>
      <c r="G61">
        <f>F61-Export!F37</f>
        <v>3.303580148069841</v>
      </c>
      <c r="I61">
        <v>6.2499997440000195E-7</v>
      </c>
      <c r="J61">
        <f>((Export!J36-Export!J37)*(Export!J39+I61+Export!J38-SQRT(POWER(Export!J39+I61+Export!J38,2)-(4*Export!J39*I61)))/(2*Export!J39))+Export!J37</f>
        <v>962.50529720844713</v>
      </c>
      <c r="K61">
        <f>J61-Export!J37</f>
        <v>2.9122265233390863</v>
      </c>
      <c r="M61">
        <v>6.2499997440000195E-7</v>
      </c>
      <c r="N61">
        <f>((Export!N36-Export!N37)*(Export!N39+M61+Export!N38-SQRT(POWER(Export!N39+M61+Export!N38,2)-(4*Export!N39*M61)))/(2*Export!N39))+Export!N37</f>
        <v>937.23562465657096</v>
      </c>
      <c r="O61">
        <f>N61-Export!N37</f>
        <v>0</v>
      </c>
      <c r="Q61">
        <v>6.2499997440000195E-7</v>
      </c>
      <c r="R61">
        <f>((Export!R36-Export!R37)*(Export!R39+Q61+Export!R38-SQRT(POWER(Export!R39+Q61+Export!R38,2)-(4*Export!R39*Q61)))/(2*Export!R39))+Export!R37</f>
        <v>937.03814325257395</v>
      </c>
      <c r="S61">
        <f>R61-Export!R37</f>
        <v>0</v>
      </c>
      <c r="U61">
        <v>6.2499997440000195E-7</v>
      </c>
      <c r="V61">
        <f>((Export!V36-Export!V37)*(Export!V39+U61+Export!V38-SQRT(POWER(Export!V39+U61+Export!V38,2)-(4*Export!V39*U61)))/(2*Export!V39))+Export!V37</f>
        <v>936.92638260519402</v>
      </c>
      <c r="W61">
        <f>V61-Export!V37</f>
        <v>0</v>
      </c>
    </row>
    <row r="62" spans="1:23">
      <c r="A62">
        <v>5.8314559542676695E-7</v>
      </c>
      <c r="B62">
        <f>((Export!B36-Export!B37)*(Export!B39+A62+Export!B38-SQRT(POWER(Export!B39+A62+Export!B38,2)-(4*Export!B39*A62)))/(2*Export!B39))+Export!B37</f>
        <v>962.80779252130242</v>
      </c>
      <c r="C62">
        <f>B62-Export!B37</f>
        <v>3.1749540158614309</v>
      </c>
      <c r="E62">
        <v>5.8314559542676695E-7</v>
      </c>
      <c r="F62">
        <f>((Export!F36-Export!F37)*(Export!F39+E62+Export!F38-SQRT(POWER(Export!F39+E62+Export!F38,2)-(4*Export!F39*E62)))/(2*Export!F39))+Export!F37</f>
        <v>962.66221499511505</v>
      </c>
      <c r="G62">
        <f>F62-Export!F37</f>
        <v>3.1087462469610045</v>
      </c>
      <c r="I62">
        <v>5.8314559542676695E-7</v>
      </c>
      <c r="J62">
        <f>((Export!J36-Export!J37)*(Export!J39+I62+Export!J38-SQRT(POWER(Export!J39+I62+Export!J38,2)-(4*Export!J39*I62)))/(2*Export!J39))+Export!J37</f>
        <v>962.33011050944663</v>
      </c>
      <c r="K62">
        <f>J62-Export!J37</f>
        <v>2.7370398243385807</v>
      </c>
      <c r="M62">
        <v>5.8314559542676695E-7</v>
      </c>
      <c r="N62">
        <f>((Export!N36-Export!N37)*(Export!N39+M62+Export!N38-SQRT(POWER(Export!N39+M62+Export!N38,2)-(4*Export!N39*M62)))/(2*Export!N39))+Export!N37</f>
        <v>937.23562465657096</v>
      </c>
      <c r="O62">
        <f>N62-Export!N37</f>
        <v>0</v>
      </c>
      <c r="Q62">
        <v>5.8314559542676695E-7</v>
      </c>
      <c r="R62">
        <f>((Export!R36-Export!R37)*(Export!R39+Q62+Export!R38-SQRT(POWER(Export!R39+Q62+Export!R38,2)-(4*Export!R39*Q62)))/(2*Export!R39))+Export!R37</f>
        <v>937.03814325257395</v>
      </c>
      <c r="S62">
        <f>R62-Export!R37</f>
        <v>0</v>
      </c>
      <c r="U62">
        <v>5.8314559542676695E-7</v>
      </c>
      <c r="V62">
        <f>((Export!V36-Export!V37)*(Export!V39+U62+Export!V38-SQRT(POWER(Export!V39+U62+Export!V38,2)-(4*Export!V39*U62)))/(2*Export!V39))+Export!V37</f>
        <v>936.92638260519402</v>
      </c>
      <c r="W62">
        <f>V62-Export!V37</f>
        <v>0</v>
      </c>
    </row>
    <row r="63" spans="1:23">
      <c r="A63">
        <v>5.4409407903111504E-7</v>
      </c>
      <c r="B63">
        <f>((Export!B36-Export!B37)*(Export!B39+A63+Export!B38-SQRT(POWER(Export!B39+A63+Export!B38,2)-(4*Export!B39*A63)))/(2*Export!B39))+Export!B37</f>
        <v>962.61922892698624</v>
      </c>
      <c r="C63">
        <f>B63-Export!B37</f>
        <v>2.9863904215452521</v>
      </c>
      <c r="E63">
        <v>5.4409407903111504E-7</v>
      </c>
      <c r="F63">
        <f>((Export!F36-Export!F37)*(Export!F39+E63+Export!F38-SQRT(POWER(Export!F39+E63+Export!F38,2)-(4*Export!F39*E63)))/(2*Export!F39))+Export!F37</f>
        <v>962.47739352931092</v>
      </c>
      <c r="G63">
        <f>F63-Export!F37</f>
        <v>2.9239247811568703</v>
      </c>
      <c r="I63">
        <v>5.4409407903111504E-7</v>
      </c>
      <c r="J63">
        <f>((Export!J36-Export!J37)*(Export!J39+I63+Export!J38-SQRT(POWER(Export!J39+I63+Export!J38,2)-(4*Export!J39*I63)))/(2*Export!J39))+Export!J37</f>
        <v>962.16433230493044</v>
      </c>
      <c r="K63">
        <f>J63-Export!J37</f>
        <v>2.5712616198223941</v>
      </c>
      <c r="M63">
        <v>5.4409407903111504E-7</v>
      </c>
      <c r="N63">
        <f>((Export!N36-Export!N37)*(Export!N39+M63+Export!N38-SQRT(POWER(Export!N39+M63+Export!N38,2)-(4*Export!N39*M63)))/(2*Export!N39))+Export!N37</f>
        <v>937.23562465657096</v>
      </c>
      <c r="O63">
        <f>N63-Export!N37</f>
        <v>0</v>
      </c>
      <c r="Q63">
        <v>5.4409407903111504E-7</v>
      </c>
      <c r="R63">
        <f>((Export!R36-Export!R37)*(Export!R39+Q63+Export!R38-SQRT(POWER(Export!R39+Q63+Export!R38,2)-(4*Export!R39*Q63)))/(2*Export!R39))+Export!R37</f>
        <v>937.03814325257395</v>
      </c>
      <c r="S63">
        <f>R63-Export!R37</f>
        <v>0</v>
      </c>
      <c r="U63">
        <v>5.4409407903111504E-7</v>
      </c>
      <c r="V63">
        <f>((Export!V36-Export!V37)*(Export!V39+U63+Export!V38-SQRT(POWER(Export!V39+U63+Export!V38,2)-(4*Export!V39*U63)))/(2*Export!V39))+Export!V37</f>
        <v>936.92638260519402</v>
      </c>
      <c r="W63">
        <f>V63-Export!V37</f>
        <v>0</v>
      </c>
    </row>
    <row r="64" spans="1:23">
      <c r="A64">
        <v>5.0765772588930401E-7</v>
      </c>
      <c r="B64">
        <f>((Export!B36-Export!B37)*(Export!B39+A64+Export!B38-SQRT(POWER(Export!B39+A64+Export!B38,2)-(4*Export!B39*A64)))/(2*Export!B39))+Export!B37</f>
        <v>962.44050907800283</v>
      </c>
      <c r="C64">
        <f>B64-Export!B37</f>
        <v>2.8076705725618467</v>
      </c>
      <c r="E64">
        <v>5.0765772588930401E-7</v>
      </c>
      <c r="F64">
        <f>((Export!F36-Export!F37)*(Export!F39+E64+Export!F38-SQRT(POWER(Export!F39+E64+Export!F38,2)-(4*Export!F39*E64)))/(2*Export!F39))+Export!F37</f>
        <v>962.30224265540971</v>
      </c>
      <c r="G64">
        <f>F64-Export!F37</f>
        <v>2.7487739072556678</v>
      </c>
      <c r="I64">
        <v>5.0765772588930401E-7</v>
      </c>
      <c r="J64">
        <f>((Export!J36-Export!J37)*(Export!J39+I64+Export!J38-SQRT(POWER(Export!J39+I64+Export!J38,2)-(4*Export!J39*I64)))/(2*Export!J39))+Export!J37</f>
        <v>962.00759145252937</v>
      </c>
      <c r="K64">
        <f>J64-Export!J37</f>
        <v>2.4145207674213225</v>
      </c>
      <c r="M64">
        <v>5.0765772588930401E-7</v>
      </c>
      <c r="N64">
        <f>((Export!N36-Export!N37)*(Export!N39+M64+Export!N38-SQRT(POWER(Export!N39+M64+Export!N38,2)-(4*Export!N39*M64)))/(2*Export!N39))+Export!N37</f>
        <v>937.23562465657096</v>
      </c>
      <c r="O64">
        <f>N64-Export!N37</f>
        <v>0</v>
      </c>
      <c r="Q64">
        <v>5.0765772588930401E-7</v>
      </c>
      <c r="R64">
        <f>((Export!R36-Export!R37)*(Export!R39+Q64+Export!R38-SQRT(POWER(Export!R39+Q64+Export!R38,2)-(4*Export!R39*Q64)))/(2*Export!R39))+Export!R37</f>
        <v>937.03814325257395</v>
      </c>
      <c r="S64">
        <f>R64-Export!R37</f>
        <v>0</v>
      </c>
      <c r="U64">
        <v>5.0765772588930401E-7</v>
      </c>
      <c r="V64">
        <f>((Export!V36-Export!V37)*(Export!V39+U64+Export!V38-SQRT(POWER(Export!V39+U64+Export!V38,2)-(4*Export!V39*U64)))/(2*Export!V39))+Export!V37</f>
        <v>936.92638260519402</v>
      </c>
      <c r="W64">
        <f>V64-Export!V37</f>
        <v>0</v>
      </c>
    </row>
    <row r="65" spans="1:23">
      <c r="A65">
        <v>4.7366140633991701E-7</v>
      </c>
      <c r="B65">
        <f>((Export!B36-Export!B37)*(Export!B39+A65+Export!B38-SQRT(POWER(Export!B39+A65+Export!B38,2)-(4*Export!B39*A65)))/(2*Export!B39))+Export!B37</f>
        <v>962.27127832954147</v>
      </c>
      <c r="C65">
        <f>B65-Export!B37</f>
        <v>2.6384398241004874</v>
      </c>
      <c r="E65">
        <v>4.7366140633991701E-7</v>
      </c>
      <c r="F65">
        <f>((Export!F36-Export!F37)*(Export!F39+E65+Export!F38-SQRT(POWER(Export!F39+E65+Export!F38,2)-(4*Export!F39*E65)))/(2*Export!F39))+Export!F37</f>
        <v>962.13641129420012</v>
      </c>
      <c r="G65">
        <f>F65-Export!F37</f>
        <v>2.5829425460460698</v>
      </c>
      <c r="I65">
        <v>4.7366140633991701E-7</v>
      </c>
      <c r="J65">
        <f>((Export!J36-Export!J37)*(Export!J39+I65+Export!J38-SQRT(POWER(Export!J39+I65+Export!J38,2)-(4*Export!J39*I65)))/(2*Export!J39))+Export!J37</f>
        <v>961.85951509159963</v>
      </c>
      <c r="K65">
        <f>J65-Export!J37</f>
        <v>2.266444406491587</v>
      </c>
      <c r="M65">
        <v>4.7366140633991701E-7</v>
      </c>
      <c r="N65">
        <f>((Export!N36-Export!N37)*(Export!N39+M65+Export!N38-SQRT(POWER(Export!N39+M65+Export!N38,2)-(4*Export!N39*M65)))/(2*Export!N39))+Export!N37</f>
        <v>937.23562465657096</v>
      </c>
      <c r="O65">
        <f>N65-Export!N37</f>
        <v>0</v>
      </c>
      <c r="Q65">
        <v>4.7366140633991701E-7</v>
      </c>
      <c r="R65">
        <f>((Export!R36-Export!R37)*(Export!R39+Q65+Export!R38-SQRT(POWER(Export!R39+Q65+Export!R38,2)-(4*Export!R39*Q65)))/(2*Export!R39))+Export!R37</f>
        <v>937.03814325257395</v>
      </c>
      <c r="S65">
        <f>R65-Export!R37</f>
        <v>0</v>
      </c>
      <c r="U65">
        <v>4.7366140633991701E-7</v>
      </c>
      <c r="V65">
        <f>((Export!V36-Export!V37)*(Export!V39+U65+Export!V38-SQRT(POWER(Export!V39+U65+Export!V38,2)-(4*Export!V39*U65)))/(2*Export!V39))+Export!V37</f>
        <v>936.92638260519402</v>
      </c>
      <c r="W65">
        <f>V65-Export!V37</f>
        <v>0</v>
      </c>
    </row>
    <row r="66" spans="1:23">
      <c r="A66">
        <v>4.41941718631165E-7</v>
      </c>
      <c r="B66">
        <f>((Export!B36-Export!B37)*(Export!B39+A66+Export!B38-SQRT(POWER(Export!B39+A66+Export!B38,2)-(4*Export!B39*A66)))/(2*Export!B39))+Export!B37</f>
        <v>962.11117548753191</v>
      </c>
      <c r="C66">
        <f>B66-Export!B37</f>
        <v>2.4783369820909229</v>
      </c>
      <c r="E66">
        <v>4.41941718631165E-7</v>
      </c>
      <c r="F66">
        <f>((Export!F36-Export!F37)*(Export!F39+E66+Export!F38-SQRT(POWER(Export!F39+E66+Export!F38,2)-(4*Export!F39*E66)))/(2*Export!F39))+Export!F37</f>
        <v>961.97954230221171</v>
      </c>
      <c r="G66">
        <f>F66-Export!F37</f>
        <v>2.4260735540576661</v>
      </c>
      <c r="I66">
        <v>4.41941718631165E-7</v>
      </c>
      <c r="J66">
        <f>((Export!J36-Export!J37)*(Export!J39+I66+Export!J38-SQRT(POWER(Export!J39+I66+Export!J38,2)-(4*Export!J39*I66)))/(2*Export!J39))+Export!J37</f>
        <v>961.71973109204669</v>
      </c>
      <c r="K66">
        <f>J66-Export!J37</f>
        <v>2.1266604069386403</v>
      </c>
      <c r="M66">
        <v>4.41941718631165E-7</v>
      </c>
      <c r="N66">
        <f>((Export!N36-Export!N37)*(Export!N39+M66+Export!N38-SQRT(POWER(Export!N39+M66+Export!N38,2)-(4*Export!N39*M66)))/(2*Export!N39))+Export!N37</f>
        <v>937.23562465657096</v>
      </c>
      <c r="O66">
        <f>N66-Export!N37</f>
        <v>0</v>
      </c>
      <c r="Q66">
        <v>4.41941718631165E-7</v>
      </c>
      <c r="R66">
        <f>((Export!R36-Export!R37)*(Export!R39+Q66+Export!R38-SQRT(POWER(Export!R39+Q66+Export!R38,2)-(4*Export!R39*Q66)))/(2*Export!R39))+Export!R37</f>
        <v>937.03814325257395</v>
      </c>
      <c r="S66">
        <f>R66-Export!R37</f>
        <v>0</v>
      </c>
      <c r="U66">
        <v>4.41941718631165E-7</v>
      </c>
      <c r="V66">
        <f>((Export!V36-Export!V37)*(Export!V39+U66+Export!V38-SQRT(POWER(Export!V39+U66+Export!V38,2)-(4*Export!V39*U66)))/(2*Export!V39))+Export!V37</f>
        <v>936.92638260519402</v>
      </c>
      <c r="W66">
        <f>V66-Export!V37</f>
        <v>0</v>
      </c>
    </row>
    <row r="67" spans="1:23">
      <c r="A67">
        <v>4.1234620353785899E-7</v>
      </c>
      <c r="B67">
        <f>((Export!B36-Export!B37)*(Export!B39+A67+Export!B38-SQRT(POWER(Export!B39+A67+Export!B38,2)-(4*Export!B39*A67)))/(2*Export!B39))+Export!B37</f>
        <v>961.95983574578293</v>
      </c>
      <c r="C67">
        <f>B67-Export!B37</f>
        <v>2.3269972403419388</v>
      </c>
      <c r="E67">
        <v>4.1234620353785899E-7</v>
      </c>
      <c r="F67">
        <f>((Export!F36-Export!F37)*(Export!F39+E67+Export!F38-SQRT(POWER(Export!F39+E67+Export!F38,2)-(4*Export!F39*E67)))/(2*Export!F39))+Export!F37</f>
        <v>961.83127532958588</v>
      </c>
      <c r="G67">
        <f>F67-Export!F37</f>
        <v>2.2778065814318325</v>
      </c>
      <c r="I67">
        <v>4.1234620353785899E-7</v>
      </c>
      <c r="J67">
        <f>((Export!J36-Export!J37)*(Export!J39+I67+Export!J38-SQRT(POWER(Export!J39+I67+Export!J38,2)-(4*Export!J39*I67)))/(2*Export!J39))+Export!J37</f>
        <v>961.58787020279203</v>
      </c>
      <c r="K67">
        <f>J67-Export!J37</f>
        <v>1.9947995176839868</v>
      </c>
      <c r="M67">
        <v>4.1234620353785899E-7</v>
      </c>
      <c r="N67">
        <f>((Export!N36-Export!N37)*(Export!N39+M67+Export!N38-SQRT(POWER(Export!N39+M67+Export!N38,2)-(4*Export!N39*M67)))/(2*Export!N39))+Export!N37</f>
        <v>937.23562465657096</v>
      </c>
      <c r="O67">
        <f>N67-Export!N37</f>
        <v>0</v>
      </c>
      <c r="Q67">
        <v>4.1234620353785899E-7</v>
      </c>
      <c r="R67">
        <f>((Export!R36-Export!R37)*(Export!R39+Q67+Export!R38-SQRT(POWER(Export!R39+Q67+Export!R38,2)-(4*Export!R39*Q67)))/(2*Export!R39))+Export!R37</f>
        <v>937.03814325257395</v>
      </c>
      <c r="S67">
        <f>R67-Export!R37</f>
        <v>0</v>
      </c>
      <c r="U67">
        <v>4.1234620353785899E-7</v>
      </c>
      <c r="V67">
        <f>((Export!V36-Export!V37)*(Export!V39+U67+Export!V38-SQRT(POWER(Export!V39+U67+Export!V38,2)-(4*Export!V39*U67)))/(2*Export!V39))+Export!V37</f>
        <v>936.92638260519402</v>
      </c>
      <c r="W67">
        <f>V67-Export!V37</f>
        <v>0</v>
      </c>
    </row>
    <row r="68" spans="1:23">
      <c r="A68">
        <v>3.8473261157312999E-7</v>
      </c>
      <c r="B68">
        <f>((Export!B36-Export!B37)*(Export!B39+A68+Export!B38-SQRT(POWER(Export!B39+A68+Export!B38,2)-(4*Export!B39*A68)))/(2*Export!B39))+Export!B37</f>
        <v>961.81689330979293</v>
      </c>
      <c r="C68">
        <f>B68-Export!B37</f>
        <v>2.1840548043519448</v>
      </c>
      <c r="E68">
        <v>3.8473261157312999E-7</v>
      </c>
      <c r="F68">
        <f>((Export!F36-Export!F37)*(Export!F39+E68+Export!F38-SQRT(POWER(Export!F39+E68+Export!F38,2)-(4*Export!F39*E68)))/(2*Export!F39))+Export!F37</f>
        <v>961.69124936968296</v>
      </c>
      <c r="G68">
        <f>F68-Export!F37</f>
        <v>2.1377806215289183</v>
      </c>
      <c r="I68">
        <v>3.8473261157312999E-7</v>
      </c>
      <c r="J68">
        <f>((Export!J36-Export!J37)*(Export!J39+I68+Export!J38-SQRT(POWER(Export!J39+I68+Export!J38,2)-(4*Export!J39*I68)))/(2*Export!J39))+Export!J37</f>
        <v>961.46356791512699</v>
      </c>
      <c r="K68">
        <f>J68-Export!J37</f>
        <v>1.8704972300189411</v>
      </c>
      <c r="M68">
        <v>3.8473261157312999E-7</v>
      </c>
      <c r="N68">
        <f>((Export!N36-Export!N37)*(Export!N39+M68+Export!N38-SQRT(POWER(Export!N39+M68+Export!N38,2)-(4*Export!N39*M68)))/(2*Export!N39))+Export!N37</f>
        <v>937.23562465657096</v>
      </c>
      <c r="O68">
        <f>N68-Export!N37</f>
        <v>0</v>
      </c>
      <c r="Q68">
        <v>3.8473261157312999E-7</v>
      </c>
      <c r="R68">
        <f>((Export!R36-Export!R37)*(Export!R39+Q68+Export!R38-SQRT(POWER(Export!R39+Q68+Export!R38,2)-(4*Export!R39*Q68)))/(2*Export!R39))+Export!R37</f>
        <v>937.03814325257395</v>
      </c>
      <c r="S68">
        <f>R68-Export!R37</f>
        <v>0</v>
      </c>
      <c r="U68">
        <v>3.8473261157312999E-7</v>
      </c>
      <c r="V68">
        <f>((Export!V36-Export!V37)*(Export!V39+U68+Export!V38-SQRT(POWER(Export!V39+U68+Export!V38,2)-(4*Export!V39*U68)))/(2*Export!V39))+Export!V37</f>
        <v>936.92638260519402</v>
      </c>
      <c r="W68">
        <f>V68-Export!V37</f>
        <v>0</v>
      </c>
    </row>
    <row r="69" spans="1:23">
      <c r="A69">
        <v>3.5896821927279002E-7</v>
      </c>
      <c r="B69">
        <f>((Export!B36-Export!B37)*(Export!B39+A69+Export!B38-SQRT(POWER(Export!B39+A69+Export!B38,2)-(4*Export!B39*A69)))/(2*Export!B39))+Export!B37</f>
        <v>961.68198371663095</v>
      </c>
      <c r="C69">
        <f>B69-Export!B37</f>
        <v>2.0491452111899662</v>
      </c>
      <c r="E69">
        <v>3.5896821927279002E-7</v>
      </c>
      <c r="F69">
        <f>((Export!F36-Export!F37)*(Export!F39+E69+Export!F38-SQRT(POWER(Export!F39+E69+Export!F38,2)-(4*Export!F39*E69)))/(2*Export!F39))+Export!F37</f>
        <v>961.55910501021413</v>
      </c>
      <c r="G69">
        <f>F69-Export!F37</f>
        <v>2.0056362620600794</v>
      </c>
      <c r="I69">
        <v>3.5896821927279002E-7</v>
      </c>
      <c r="J69">
        <f>((Export!J36-Export!J37)*(Export!J39+I69+Export!J38-SQRT(POWER(Export!J39+I69+Export!J38,2)-(4*Export!J39*I69)))/(2*Export!J39))+Export!J37</f>
        <v>961.34646605835576</v>
      </c>
      <c r="K69">
        <f>J69-Export!J37</f>
        <v>1.753395373247713</v>
      </c>
      <c r="M69">
        <v>3.5896821927279002E-7</v>
      </c>
      <c r="N69">
        <f>((Export!N36-Export!N37)*(Export!N39+M69+Export!N38-SQRT(POWER(Export!N39+M69+Export!N38,2)-(4*Export!N39*M69)))/(2*Export!N39))+Export!N37</f>
        <v>937.23562465657096</v>
      </c>
      <c r="O69">
        <f>N69-Export!N37</f>
        <v>0</v>
      </c>
      <c r="Q69">
        <v>3.5896821927279002E-7</v>
      </c>
      <c r="R69">
        <f>((Export!R36-Export!R37)*(Export!R39+Q69+Export!R38-SQRT(POWER(Export!R39+Q69+Export!R38,2)-(4*Export!R39*Q69)))/(2*Export!R39))+Export!R37</f>
        <v>937.03814325257395</v>
      </c>
      <c r="S69">
        <f>R69-Export!R37</f>
        <v>0</v>
      </c>
      <c r="U69">
        <v>3.5896821927279002E-7</v>
      </c>
      <c r="V69">
        <f>((Export!V36-Export!V37)*(Export!V39+U69+Export!V38-SQRT(POWER(Export!V39+U69+Export!V38,2)-(4*Export!V39*U69)))/(2*Export!V39))+Export!V37</f>
        <v>936.92638260519402</v>
      </c>
      <c r="W69">
        <f>V69-Export!V37</f>
        <v>0</v>
      </c>
    </row>
    <row r="70" spans="1:23">
      <c r="A70">
        <v>3.3492919126608701E-7</v>
      </c>
      <c r="B70">
        <f>((Export!B36-Export!B37)*(Export!B39+A70+Export!B38-SQRT(POWER(Export!B39+A70+Export!B38,2)-(4*Export!B39*A70)))/(2*Export!B39))+Export!B37</f>
        <v>961.55474586384639</v>
      </c>
      <c r="C70">
        <f>B70-Export!B37</f>
        <v>1.9219073584054058</v>
      </c>
      <c r="E70">
        <v>3.3492919126608701E-7</v>
      </c>
      <c r="F70">
        <f>((Export!F36-Export!F37)*(Export!F39+E70+Export!F38-SQRT(POWER(Export!F39+E70+Export!F38,2)-(4*Export!F39*E70)))/(2*Export!F39))+Export!F37</f>
        <v>961.43448639908422</v>
      </c>
      <c r="G70">
        <f>F70-Export!F37</f>
        <v>1.8810176509301755</v>
      </c>
      <c r="I70">
        <v>3.3492919126608701E-7</v>
      </c>
      <c r="J70">
        <f>((Export!J36-Export!J37)*(Export!J39+I70+Export!J38-SQRT(POWER(Export!J39+I70+Export!J38,2)-(4*Export!J39*I70)))/(2*Export!J39))+Export!J37</f>
        <v>961.23621414655872</v>
      </c>
      <c r="K70">
        <f>J70-Export!J37</f>
        <v>1.643143461450677</v>
      </c>
      <c r="M70">
        <v>3.3492919126608701E-7</v>
      </c>
      <c r="N70">
        <f>((Export!N36-Export!N37)*(Export!N39+M70+Export!N38-SQRT(POWER(Export!N39+M70+Export!N38,2)-(4*Export!N39*M70)))/(2*Export!N39))+Export!N37</f>
        <v>937.23562465657096</v>
      </c>
      <c r="O70">
        <f>N70-Export!N37</f>
        <v>0</v>
      </c>
      <c r="Q70">
        <v>3.3492919126608701E-7</v>
      </c>
      <c r="R70">
        <f>((Export!R36-Export!R37)*(Export!R39+Q70+Export!R38-SQRT(POWER(Export!R39+Q70+Export!R38,2)-(4*Export!R39*Q70)))/(2*Export!R39))+Export!R37</f>
        <v>937.03814325257395</v>
      </c>
      <c r="S70">
        <f>R70-Export!R37</f>
        <v>0</v>
      </c>
      <c r="U70">
        <v>3.3492919126608701E-7</v>
      </c>
      <c r="V70">
        <f>((Export!V36-Export!V37)*(Export!V39+U70+Export!V38-SQRT(POWER(Export!V39+U70+Export!V38,2)-(4*Export!V39*U70)))/(2*Export!V39))+Export!V37</f>
        <v>936.92638260519402</v>
      </c>
      <c r="W70">
        <f>V70-Export!V37</f>
        <v>0</v>
      </c>
    </row>
    <row r="71" spans="1:23">
      <c r="A71">
        <v>3.1249998506666798E-7</v>
      </c>
      <c r="B71">
        <f>((Export!B36-Export!B37)*(Export!B39+A71+Export!B38-SQRT(POWER(Export!B39+A71+Export!B38,2)-(4*Export!B39*A71)))/(2*Export!B39))+Export!B37</f>
        <v>961.43482376306542</v>
      </c>
      <c r="C71">
        <f>B71-Export!B37</f>
        <v>1.8019852576244375</v>
      </c>
      <c r="E71">
        <v>3.1249998506666798E-7</v>
      </c>
      <c r="F71">
        <f>((Export!F36-Export!F37)*(Export!F39+E71+Export!F38-SQRT(POWER(Export!F39+E71+Export!F38,2)-(4*Export!F39*E71)))/(2*Export!F39))+Export!F37</f>
        <v>961.3170429406897</v>
      </c>
      <c r="G71">
        <f>F71-Export!F37</f>
        <v>1.7635741925356569</v>
      </c>
      <c r="I71">
        <v>3.1249998506666798E-7</v>
      </c>
      <c r="J71">
        <f>((Export!J36-Export!J37)*(Export!J39+I71+Export!J38-SQRT(POWER(Export!J39+I71+Export!J38,2)-(4*Export!J39*I71)))/(2*Export!J39))+Export!J37</f>
        <v>961.13247049610902</v>
      </c>
      <c r="K71">
        <f>J71-Export!J37</f>
        <v>1.5393998110009761</v>
      </c>
      <c r="M71">
        <v>3.1249998506666798E-7</v>
      </c>
      <c r="N71">
        <f>((Export!N36-Export!N37)*(Export!N39+M71+Export!N38-SQRT(POWER(Export!N39+M71+Export!N38,2)-(4*Export!N39*M71)))/(2*Export!N39))+Export!N37</f>
        <v>937.23562465657096</v>
      </c>
      <c r="O71">
        <f>N71-Export!N37</f>
        <v>0</v>
      </c>
      <c r="Q71">
        <v>3.1249998506666798E-7</v>
      </c>
      <c r="R71">
        <f>((Export!R36-Export!R37)*(Export!R39+Q71+Export!R38-SQRT(POWER(Export!R39+Q71+Export!R38,2)-(4*Export!R39*Q71)))/(2*Export!R39))+Export!R37</f>
        <v>937.03814325257395</v>
      </c>
      <c r="S71">
        <f>R71-Export!R37</f>
        <v>0</v>
      </c>
      <c r="U71">
        <v>3.1249998506666798E-7</v>
      </c>
      <c r="V71">
        <f>((Export!V36-Export!V37)*(Export!V39+U71+Export!V38-SQRT(POWER(Export!V39+U71+Export!V38,2)-(4*Export!V39*U71)))/(2*Export!V39))+Export!V37</f>
        <v>936.92638260519402</v>
      </c>
      <c r="W71">
        <f>V71-Export!V37</f>
        <v>0</v>
      </c>
    </row>
    <row r="72" spans="1:23">
      <c r="A72">
        <v>2.9157279572291301E-7</v>
      </c>
      <c r="B72">
        <f>((Export!B36-Export!B37)*(Export!B39+A72+Export!B38-SQRT(POWER(Export!B39+A72+Export!B38,2)-(4*Export!B39*A72)))/(2*Export!B39))+Export!B37</f>
        <v>961.32186803582806</v>
      </c>
      <c r="C72">
        <f>B72-Export!B37</f>
        <v>1.6890295303870744</v>
      </c>
      <c r="E72">
        <v>2.9157279572291301E-7</v>
      </c>
      <c r="F72">
        <f>((Export!F36-Export!F37)*(Export!F39+E72+Export!F38-SQRT(POWER(Export!F39+E72+Export!F38,2)-(4*Export!F39*E72)))/(2*Export!F39))+Export!F37</f>
        <v>961.20643074019677</v>
      </c>
      <c r="G72">
        <f>F72-Export!F37</f>
        <v>1.6529619920427194</v>
      </c>
      <c r="I72">
        <v>2.9157279572291301E-7</v>
      </c>
      <c r="J72">
        <f>((Export!J36-Export!J37)*(Export!J39+I72+Export!J38-SQRT(POWER(Export!J39+I72+Export!J38,2)-(4*Export!J39*I72)))/(2*Export!J39))+Export!J37</f>
        <v>961.03490313388261</v>
      </c>
      <c r="K72">
        <f>J72-Export!J37</f>
        <v>1.4418324487745622</v>
      </c>
      <c r="M72">
        <v>2.9157279572291301E-7</v>
      </c>
      <c r="N72">
        <f>((Export!N36-Export!N37)*(Export!N39+M72+Export!N38-SQRT(POWER(Export!N39+M72+Export!N38,2)-(4*Export!N39*M72)))/(2*Export!N39))+Export!N37</f>
        <v>937.23562465657096</v>
      </c>
      <c r="O72">
        <f>N72-Export!N37</f>
        <v>0</v>
      </c>
      <c r="Q72">
        <v>2.9157279572291301E-7</v>
      </c>
      <c r="R72">
        <f>((Export!R36-Export!R37)*(Export!R39+Q72+Export!R38-SQRT(POWER(Export!R39+Q72+Export!R38,2)-(4*Export!R39*Q72)))/(2*Export!R39))+Export!R37</f>
        <v>937.03814325257395</v>
      </c>
      <c r="S72">
        <f>R72-Export!R37</f>
        <v>0</v>
      </c>
      <c r="U72">
        <v>2.9157279572291301E-7</v>
      </c>
      <c r="V72">
        <f>((Export!V36-Export!V37)*(Export!V39+U72+Export!V38-SQRT(POWER(Export!V39+U72+Export!V38,2)-(4*Export!V39*U72)))/(2*Export!V39))+Export!V37</f>
        <v>936.92638260519402</v>
      </c>
      <c r="W72">
        <f>V72-Export!V37</f>
        <v>0</v>
      </c>
    </row>
    <row r="73" spans="1:23">
      <c r="A73">
        <v>2.7204703765838299E-7</v>
      </c>
      <c r="B73">
        <f>((Export!B36-Export!B37)*(Export!B39+A73+Export!B38-SQRT(POWER(Export!B39+A73+Export!B38,2)-(4*Export!B39*A73)))/(2*Export!B39))+Export!B37</f>
        <v>961.21553717044401</v>
      </c>
      <c r="C73">
        <f>B73-Export!B37</f>
        <v>1.5826986650030221</v>
      </c>
      <c r="E73">
        <v>2.7204703765838299E-7</v>
      </c>
      <c r="F73">
        <f>((Export!F36-Export!F37)*(Export!F39+E73+Export!F38-SQRT(POWER(Export!F39+E73+Export!F38,2)-(4*Export!F39*E73)))/(2*Export!F39))+Export!F37</f>
        <v>961.10231381443532</v>
      </c>
      <c r="G73">
        <f>F73-Export!F37</f>
        <v>1.5488450662812738</v>
      </c>
      <c r="I73">
        <v>2.7204703765838299E-7</v>
      </c>
      <c r="J73">
        <f>((Export!J36-Export!J37)*(Export!J39+I73+Export!J38-SQRT(POWER(Export!J39+I73+Export!J38,2)-(4*Export!J39*I73)))/(2*Export!J39))+Export!J37</f>
        <v>960.94319051593891</v>
      </c>
      <c r="K73">
        <f>J73-Export!J37</f>
        <v>1.3501198308308631</v>
      </c>
      <c r="M73">
        <v>2.7204703765838299E-7</v>
      </c>
      <c r="N73">
        <f>((Export!N36-Export!N37)*(Export!N39+M73+Export!N38-SQRT(POWER(Export!N39+M73+Export!N38,2)-(4*Export!N39*M73)))/(2*Export!N39))+Export!N37</f>
        <v>937.23562465657096</v>
      </c>
      <c r="O73">
        <f>N73-Export!N37</f>
        <v>0</v>
      </c>
      <c r="Q73">
        <v>2.7204703765838299E-7</v>
      </c>
      <c r="R73">
        <f>((Export!R36-Export!R37)*(Export!R39+Q73+Export!R38-SQRT(POWER(Export!R39+Q73+Export!R38,2)-(4*Export!R39*Q73)))/(2*Export!R39))+Export!R37</f>
        <v>937.03814325257395</v>
      </c>
      <c r="S73">
        <f>R73-Export!R37</f>
        <v>0</v>
      </c>
      <c r="U73">
        <v>2.7204703765838299E-7</v>
      </c>
      <c r="V73">
        <f>((Export!V36-Export!V37)*(Export!V39+U73+Export!V38-SQRT(POWER(Export!V39+U73+Export!V38,2)-(4*Export!V39*U73)))/(2*Export!V39))+Export!V37</f>
        <v>936.92638260519402</v>
      </c>
      <c r="W73">
        <f>V73-Export!V37</f>
        <v>0</v>
      </c>
    </row>
    <row r="74" spans="1:23">
      <c r="A74">
        <v>2.53828861211847E-7</v>
      </c>
      <c r="B74">
        <f>((Export!B36-Export!B37)*(Export!B39+A74+Export!B38-SQRT(POWER(Export!B39+A74+Export!B38,2)-(4*Export!B39*A74)))/(2*Export!B39))+Export!B37</f>
        <v>961.11549855928592</v>
      </c>
      <c r="C74">
        <f>B74-Export!B37</f>
        <v>1.4826600538449384</v>
      </c>
      <c r="E74">
        <v>2.53828861211847E-7</v>
      </c>
      <c r="F74">
        <f>((Export!F36-Export!F37)*(Export!F39+E74+Export!F38-SQRT(POWER(Export!F39+E74+Export!F38,2)-(4*Export!F39*E74)))/(2*Export!F39))+Export!F37</f>
        <v>961.00436508863515</v>
      </c>
      <c r="G74">
        <f>F74-Export!F37</f>
        <v>1.4508963404811084</v>
      </c>
      <c r="I74">
        <v>2.53828861211847E-7</v>
      </c>
      <c r="J74">
        <f>((Export!J36-Export!J37)*(Export!J39+I74+Export!J38-SQRT(POWER(Export!J39+I74+Export!J38,2)-(4*Export!J39*I74)))/(2*Export!J39))+Export!J37</f>
        <v>960.85702207601275</v>
      </c>
      <c r="K74">
        <f>J74-Export!J37</f>
        <v>1.2639513909047082</v>
      </c>
      <c r="M74">
        <v>2.53828861211847E-7</v>
      </c>
      <c r="N74">
        <f>((Export!N36-Export!N37)*(Export!N39+M74+Export!N38-SQRT(POWER(Export!N39+M74+Export!N38,2)-(4*Export!N39*M74)))/(2*Export!N39))+Export!N37</f>
        <v>937.23562465657096</v>
      </c>
      <c r="O74">
        <f>N74-Export!N37</f>
        <v>0</v>
      </c>
      <c r="Q74">
        <v>2.53828861211847E-7</v>
      </c>
      <c r="R74">
        <f>((Export!R36-Export!R37)*(Export!R39+Q74+Export!R38-SQRT(POWER(Export!R39+Q74+Export!R38,2)-(4*Export!R39*Q74)))/(2*Export!R39))+Export!R37</f>
        <v>937.03814325257395</v>
      </c>
      <c r="S74">
        <f>R74-Export!R37</f>
        <v>0</v>
      </c>
      <c r="U74">
        <v>2.53828861211847E-7</v>
      </c>
      <c r="V74">
        <f>((Export!V36-Export!V37)*(Export!V39+U74+Export!V38-SQRT(POWER(Export!V39+U74+Export!V38,2)-(4*Export!V39*U74)))/(2*Export!V39))+Export!V37</f>
        <v>936.92638260519402</v>
      </c>
      <c r="W74">
        <f>V74-Export!V37</f>
        <v>0</v>
      </c>
    </row>
    <row r="75" spans="1:23">
      <c r="A75">
        <v>2.36830701553194E-7</v>
      </c>
      <c r="B75">
        <f>((Export!B36-Export!B37)*(Export!B39+A75+Export!B38-SQRT(POWER(Export!B39+A75+Export!B38,2)-(4*Export!B39*A75)))/(2*Export!B39))+Export!B37</f>
        <v>961.02142933609503</v>
      </c>
      <c r="C75">
        <f>B75-Export!B37</f>
        <v>1.3885908306540387</v>
      </c>
      <c r="E75">
        <v>2.36830701553194E-7</v>
      </c>
      <c r="F75">
        <f>((Export!F36-Export!F37)*(Export!F39+E75+Export!F38-SQRT(POWER(Export!F39+E75+Export!F38,2)-(4*Export!F39*E75)))/(2*Export!F39))+Export!F37</f>
        <v>960.91226719829831</v>
      </c>
      <c r="G75">
        <f>F75-Export!F37</f>
        <v>1.3587984501442634</v>
      </c>
      <c r="I75">
        <v>2.36830701553194E-7</v>
      </c>
      <c r="J75">
        <f>((Export!J36-Export!J37)*(Export!J39+I75+Export!J38-SQRT(POWER(Export!J39+I75+Export!J38,2)-(4*Export!J39*I75)))/(2*Export!J39))+Export!J37</f>
        <v>960.77609862238705</v>
      </c>
      <c r="K75">
        <f>J75-Export!J37</f>
        <v>1.1830279372790073</v>
      </c>
      <c r="M75">
        <v>2.36830701553194E-7</v>
      </c>
      <c r="N75">
        <f>((Export!N36-Export!N37)*(Export!N39+M75+Export!N38-SQRT(POWER(Export!N39+M75+Export!N38,2)-(4*Export!N39*M75)))/(2*Export!N39))+Export!N37</f>
        <v>937.23562465657096</v>
      </c>
      <c r="O75">
        <f>N75-Export!N37</f>
        <v>0</v>
      </c>
      <c r="Q75">
        <v>2.36830701553194E-7</v>
      </c>
      <c r="R75">
        <f>((Export!R36-Export!R37)*(Export!R39+Q75+Export!R38-SQRT(POWER(Export!R39+Q75+Export!R38,2)-(4*Export!R39*Q75)))/(2*Export!R39))+Export!R37</f>
        <v>937.03814325257395</v>
      </c>
      <c r="S75">
        <f>R75-Export!R37</f>
        <v>0</v>
      </c>
      <c r="U75">
        <v>2.36830701553194E-7</v>
      </c>
      <c r="V75">
        <f>((Export!V36-Export!V37)*(Export!V39+U75+Export!V38-SQRT(POWER(Export!V39+U75+Export!V38,2)-(4*Export!V39*U75)))/(2*Export!V39))+Export!V37</f>
        <v>936.92638260519402</v>
      </c>
      <c r="W75">
        <f>V75-Export!V37</f>
        <v>0</v>
      </c>
    </row>
    <row r="76" spans="1:23">
      <c r="A76">
        <v>2.20970857807088E-7</v>
      </c>
      <c r="B76">
        <f>((Export!B36-Export!B37)*(Export!B39+A76+Export!B38-SQRT(POWER(Export!B39+A76+Export!B38,2)-(4*Export!B39*A76)))/(2*Export!B39))+Export!B37</f>
        <v>960.93301703263273</v>
      </c>
      <c r="C76">
        <f>B76-Export!B37</f>
        <v>1.300178527191747</v>
      </c>
      <c r="E76">
        <v>2.20970857807088E-7</v>
      </c>
      <c r="F76">
        <f>((Export!F36-Export!F37)*(Export!F39+E76+Export!F38-SQRT(POWER(Export!F39+E76+Export!F38,2)-(4*Export!F39*E76)))/(2*Export!F39))+Export!F37</f>
        <v>960.82571311524759</v>
      </c>
      <c r="G76">
        <f>F76-Export!F37</f>
        <v>1.272244367093549</v>
      </c>
      <c r="I76">
        <v>2.20970857807088E-7</v>
      </c>
      <c r="J76">
        <f>((Export!J36-Export!J37)*(Export!J39+I76+Export!J38-SQRT(POWER(Export!J39+I76+Export!J38,2)-(4*Export!J39*I76)))/(2*Export!J39))+Export!J37</f>
        <v>960.70013260081203</v>
      </c>
      <c r="K76">
        <f>J76-Export!J37</f>
        <v>1.10706191570398</v>
      </c>
      <c r="M76">
        <v>2.20970857807088E-7</v>
      </c>
      <c r="N76">
        <f>((Export!N36-Export!N37)*(Export!N39+M76+Export!N38-SQRT(POWER(Export!N39+M76+Export!N38,2)-(4*Export!N39*M76)))/(2*Export!N39))+Export!N37</f>
        <v>937.23562465657096</v>
      </c>
      <c r="O76">
        <f>N76-Export!N37</f>
        <v>0</v>
      </c>
      <c r="Q76">
        <v>2.20970857807088E-7</v>
      </c>
      <c r="R76">
        <f>((Export!R36-Export!R37)*(Export!R39+Q76+Export!R38-SQRT(POWER(Export!R39+Q76+Export!R38,2)-(4*Export!R39*Q76)))/(2*Export!R39))+Export!R37</f>
        <v>937.03814325257395</v>
      </c>
      <c r="S76">
        <f>R76-Export!R37</f>
        <v>0</v>
      </c>
      <c r="U76">
        <v>2.20970857807088E-7</v>
      </c>
      <c r="V76">
        <f>((Export!V36-Export!V37)*(Export!V39+U76+Export!V38-SQRT(POWER(Export!V39+U76+Export!V38,2)-(4*Export!V39*U76)))/(2*Export!V39))+Export!V37</f>
        <v>936.92638260519402</v>
      </c>
      <c r="W76">
        <f>V76-Export!V37</f>
        <v>0</v>
      </c>
    </row>
    <row r="77" spans="1:23">
      <c r="A77">
        <v>2.06173100361455E-7</v>
      </c>
      <c r="B77">
        <f>((Export!B36-Export!B37)*(Export!B39+A77+Export!B38-SQRT(POWER(Export!B39+A77+Export!B38,2)-(4*Export!B39*A77)))/(2*Export!B39))+Export!B37</f>
        <v>960.84996007347729</v>
      </c>
      <c r="C77">
        <f>B77-Export!B37</f>
        <v>1.2171215680363048</v>
      </c>
      <c r="E77">
        <v>2.06173100361455E-7</v>
      </c>
      <c r="F77">
        <f>((Export!F36-Export!F37)*(Export!F39+E77+Export!F38-SQRT(POWER(Export!F39+E77+Export!F38,2)-(4*Export!F39*E77)))/(2*Export!F39))+Export!F37</f>
        <v>960.74440661630877</v>
      </c>
      <c r="G77">
        <f>F77-Export!F37</f>
        <v>1.1909378681547196</v>
      </c>
      <c r="I77">
        <v>2.06173100361455E-7</v>
      </c>
      <c r="J77">
        <f>((Export!J36-Export!J37)*(Export!J39+I77+Export!J38-SQRT(POWER(Export!J39+I77+Export!J38,2)-(4*Export!J39*I77)))/(2*Export!J39))+Export!J37</f>
        <v>960.62884824005891</v>
      </c>
      <c r="K77">
        <f>J77-Export!J37</f>
        <v>1.0357775549508688</v>
      </c>
      <c r="M77">
        <v>2.06173100361455E-7</v>
      </c>
      <c r="N77">
        <f>((Export!N36-Export!N37)*(Export!N39+M77+Export!N38-SQRT(POWER(Export!N39+M77+Export!N38,2)-(4*Export!N39*M77)))/(2*Export!N39))+Export!N37</f>
        <v>937.23562465657096</v>
      </c>
      <c r="O77">
        <f>N77-Export!N37</f>
        <v>0</v>
      </c>
      <c r="Q77">
        <v>2.06173100361455E-7</v>
      </c>
      <c r="R77">
        <f>((Export!R36-Export!R37)*(Export!R39+Q77+Export!R38-SQRT(POWER(Export!R39+Q77+Export!R38,2)-(4*Export!R39*Q77)))/(2*Export!R39))+Export!R37</f>
        <v>937.03814325257395</v>
      </c>
      <c r="S77">
        <f>R77-Export!R37</f>
        <v>0</v>
      </c>
      <c r="U77">
        <v>2.06173100361455E-7</v>
      </c>
      <c r="V77">
        <f>((Export!V36-Export!V37)*(Export!V39+U77+Export!V38-SQRT(POWER(Export!V39+U77+Export!V38,2)-(4*Export!V39*U77)))/(2*Export!V39))+Export!V37</f>
        <v>936.92638260519402</v>
      </c>
      <c r="W77">
        <f>V77-Export!V37</f>
        <v>0</v>
      </c>
    </row>
    <row r="78" spans="1:23">
      <c r="A78">
        <v>1.9236630447334399E-7</v>
      </c>
      <c r="B78">
        <f>((Export!B36-Export!B37)*(Export!B39+A78+Export!B38-SQRT(POWER(Export!B39+A78+Export!B38,2)-(4*Export!B39*A78)))/(2*Export!B39))+Export!B37</f>
        <v>960.77196812697173</v>
      </c>
      <c r="C78">
        <f>B78-Export!B37</f>
        <v>1.139129621530742</v>
      </c>
      <c r="E78">
        <v>1.9236630447334399E-7</v>
      </c>
      <c r="F78">
        <f>((Export!F36-Export!F37)*(Export!F39+E78+Export!F38-SQRT(POWER(Export!F39+E78+Export!F38,2)-(4*Export!F39*E78)))/(2*Export!F39))+Export!F37</f>
        <v>960.66806261228385</v>
      </c>
      <c r="G78">
        <f>F78-Export!F37</f>
        <v>1.1145938641298017</v>
      </c>
      <c r="I78">
        <v>1.9236630447334399E-7</v>
      </c>
      <c r="J78">
        <f>((Export!J36-Export!J37)*(Export!J39+I78+Export!J38-SQRT(POWER(Export!J39+I78+Export!J38,2)-(4*Export!J39*I78)))/(2*Export!J39))+Export!J37</f>
        <v>960.56198159554856</v>
      </c>
      <c r="K78">
        <f>J78-Export!J37</f>
        <v>0.96891091044051336</v>
      </c>
      <c r="M78">
        <v>1.9236630447334399E-7</v>
      </c>
      <c r="N78">
        <f>((Export!N36-Export!N37)*(Export!N39+M78+Export!N38-SQRT(POWER(Export!N39+M78+Export!N38,2)-(4*Export!N39*M78)))/(2*Export!N39))+Export!N37</f>
        <v>937.23562465657096</v>
      </c>
      <c r="O78">
        <f>N78-Export!N37</f>
        <v>0</v>
      </c>
      <c r="Q78">
        <v>1.9236630447334399E-7</v>
      </c>
      <c r="R78">
        <f>((Export!R36-Export!R37)*(Export!R39+Q78+Export!R38-SQRT(POWER(Export!R39+Q78+Export!R38,2)-(4*Export!R39*Q78)))/(2*Export!R39))+Export!R37</f>
        <v>937.03814325257395</v>
      </c>
      <c r="S78">
        <f>R78-Export!R37</f>
        <v>0</v>
      </c>
      <c r="U78">
        <v>1.9236630447334399E-7</v>
      </c>
      <c r="V78">
        <f>((Export!V36-Export!V37)*(Export!V39+U78+Export!V38-SQRT(POWER(Export!V39+U78+Export!V38,2)-(4*Export!V39*U78)))/(2*Export!V39))+Export!V37</f>
        <v>936.92638260519402</v>
      </c>
      <c r="W78">
        <f>V78-Export!V37</f>
        <v>0</v>
      </c>
    </row>
    <row r="79" spans="1:23">
      <c r="A79">
        <v>1.7948410841111701E-7</v>
      </c>
      <c r="B79">
        <f>((Export!B36-Export!B37)*(Export!B39+A79+Export!B38-SQRT(POWER(Export!B39+A79+Export!B38,2)-(4*Export!B39*A79)))/(2*Export!B39))+Export!B37</f>
        <v>960.69876232937384</v>
      </c>
      <c r="C79">
        <f>B79-Export!B37</f>
        <v>1.0659238239328488</v>
      </c>
      <c r="E79">
        <v>1.7948410841111701E-7</v>
      </c>
      <c r="F79">
        <f>((Export!F36-Export!F37)*(Export!F39+E79+Export!F38-SQRT(POWER(Export!F39+E79+Export!F38,2)-(4*Export!F39*E79)))/(2*Export!F39))+Export!F37</f>
        <v>960.59640735391736</v>
      </c>
      <c r="G79">
        <f>F79-Export!F37</f>
        <v>1.042938605763311</v>
      </c>
      <c r="I79">
        <v>1.7948410841111701E-7</v>
      </c>
      <c r="J79">
        <f>((Export!J36-Export!J37)*(Export!J39+I79+Export!J38-SQRT(POWER(Export!J39+I79+Export!J38,2)-(4*Export!J39*I79)))/(2*Export!J39))+Export!J37</f>
        <v>960.49928050529854</v>
      </c>
      <c r="K79">
        <f>J79-Export!J37</f>
        <v>0.90620982019049734</v>
      </c>
      <c r="M79">
        <v>1.7948410841111701E-7</v>
      </c>
      <c r="N79">
        <f>((Export!N36-Export!N37)*(Export!N39+M79+Export!N38-SQRT(POWER(Export!N39+M79+Export!N38,2)-(4*Export!N39*M79)))/(2*Export!N39))+Export!N37</f>
        <v>937.23562465657096</v>
      </c>
      <c r="O79">
        <f>N79-Export!N37</f>
        <v>0</v>
      </c>
      <c r="Q79">
        <v>1.7948410841111701E-7</v>
      </c>
      <c r="R79">
        <f>((Export!R36-Export!R37)*(Export!R39+Q79+Export!R38-SQRT(POWER(Export!R39+Q79+Export!R38,2)-(4*Export!R39*Q79)))/(2*Export!R39))+Export!R37</f>
        <v>937.03814325257395</v>
      </c>
      <c r="S79">
        <f>R79-Export!R37</f>
        <v>0</v>
      </c>
      <c r="U79">
        <v>1.7948410841111701E-7</v>
      </c>
      <c r="V79">
        <f>((Export!V36-Export!V37)*(Export!V39+U79+Export!V38-SQRT(POWER(Export!V39+U79+Export!V38,2)-(4*Export!V39*U79)))/(2*Export!V39))+Export!V37</f>
        <v>936.92638260519402</v>
      </c>
      <c r="W79">
        <f>V79-Export!V37</f>
        <v>0</v>
      </c>
    </row>
    <row r="80" spans="1:23">
      <c r="A80">
        <v>1.6746459448981899E-7</v>
      </c>
      <c r="B80">
        <f>((Export!B36-Export!B37)*(Export!B39+A80+Export!B38-SQRT(POWER(Export!B39+A80+Export!B38,2)-(4*Export!B39*A80)))/(2*Export!B39))+Export!B37</f>
        <v>960.63007539819603</v>
      </c>
      <c r="C80">
        <f>B80-Export!B37</f>
        <v>0.99723689275504057</v>
      </c>
      <c r="E80">
        <v>1.6746459448981899E-7</v>
      </c>
      <c r="F80">
        <f>((Export!F36-Export!F37)*(Export!F39+E80+Export!F38-SQRT(POWER(Export!F39+E80+Export!F38,2)-(4*Export!F39*E80)))/(2*Export!F39))+Export!F37</f>
        <v>960.52917853047097</v>
      </c>
      <c r="G80">
        <f>F80-Export!F37</f>
        <v>0.97570978231692607</v>
      </c>
      <c r="I80">
        <v>1.6746459448981899E-7</v>
      </c>
      <c r="J80">
        <f>((Export!J36-Export!J37)*(Export!J39+I80+Export!J38-SQRT(POWER(Export!J39+I80+Export!J38,2)-(4*Export!J39*I80)))/(2*Export!J39))+Export!J37</f>
        <v>960.4405044712189</v>
      </c>
      <c r="K80">
        <f>J80-Export!J37</f>
        <v>0.84743378611085518</v>
      </c>
      <c r="M80">
        <v>1.6746459448981899E-7</v>
      </c>
      <c r="N80">
        <f>((Export!N36-Export!N37)*(Export!N39+M80+Export!N38-SQRT(POWER(Export!N39+M80+Export!N38,2)-(4*Export!N39*M80)))/(2*Export!N39))+Export!N37</f>
        <v>937.23562465657096</v>
      </c>
      <c r="O80">
        <f>N80-Export!N37</f>
        <v>0</v>
      </c>
      <c r="Q80">
        <v>1.6746459448981899E-7</v>
      </c>
      <c r="R80">
        <f>((Export!R36-Export!R37)*(Export!R39+Q80+Export!R38-SQRT(POWER(Export!R39+Q80+Export!R38,2)-(4*Export!R39*Q80)))/(2*Export!R39))+Export!R37</f>
        <v>937.03814325257395</v>
      </c>
      <c r="S80">
        <f>R80-Export!R37</f>
        <v>0</v>
      </c>
      <c r="U80">
        <v>1.6746459448981899E-7</v>
      </c>
      <c r="V80">
        <f>((Export!V36-Export!V37)*(Export!V39+U80+Export!V38-SQRT(POWER(Export!V39+U80+Export!V38,2)-(4*Export!V39*U80)))/(2*Export!V39))+Export!V37</f>
        <v>936.92638260519402</v>
      </c>
      <c r="W80">
        <f>V80-Export!V37</f>
        <v>0</v>
      </c>
    </row>
    <row r="81" spans="1:23">
      <c r="A81">
        <v>1.5624999146666701E-7</v>
      </c>
      <c r="B81">
        <f>((Export!B36-Export!B37)*(Export!B39+A81+Export!B38-SQRT(POWER(Export!B39+A81+Export!B38,2)-(4*Export!B39*A81)))/(2*Export!B39))+Export!B37</f>
        <v>960.56565164954907</v>
      </c>
      <c r="C81">
        <f>B81-Export!B37</f>
        <v>0.93281314410808136</v>
      </c>
      <c r="E81">
        <v>1.5624999146666701E-7</v>
      </c>
      <c r="F81">
        <f>((Export!F36-Export!F37)*(Export!F39+E81+Export!F38-SQRT(POWER(Export!F39+E81+Export!F38,2)-(4*Export!F39*E81)))/(2*Export!F39))+Export!F37</f>
        <v>960.46612527540412</v>
      </c>
      <c r="G81">
        <f>F81-Export!F37</f>
        <v>0.9126565272500784</v>
      </c>
      <c r="I81">
        <v>1.5624999146666701E-7</v>
      </c>
      <c r="J81">
        <f>((Export!J36-Export!J37)*(Export!J39+I81+Export!J38-SQRT(POWER(Export!J39+I81+Export!J38,2)-(4*Export!J39*I81)))/(2*Export!J39))+Export!J37</f>
        <v>960.38542447758709</v>
      </c>
      <c r="K81">
        <f>J81-Export!J37</f>
        <v>0.79235379247904802</v>
      </c>
      <c r="M81">
        <v>1.5624999146666701E-7</v>
      </c>
      <c r="N81">
        <f>((Export!N36-Export!N37)*(Export!N39+M81+Export!N38-SQRT(POWER(Export!N39+M81+Export!N38,2)-(4*Export!N39*M81)))/(2*Export!N39))+Export!N37</f>
        <v>937.23562465657096</v>
      </c>
      <c r="O81">
        <f>N81-Export!N37</f>
        <v>0</v>
      </c>
      <c r="Q81">
        <v>1.5624999146666701E-7</v>
      </c>
      <c r="R81">
        <f>((Export!R36-Export!R37)*(Export!R39+Q81+Export!R38-SQRT(POWER(Export!R39+Q81+Export!R38,2)-(4*Export!R39*Q81)))/(2*Export!R39))+Export!R37</f>
        <v>937.03814325257395</v>
      </c>
      <c r="S81">
        <f>R81-Export!R37</f>
        <v>0</v>
      </c>
      <c r="U81">
        <v>1.5624999146666701E-7</v>
      </c>
      <c r="V81">
        <f>((Export!V36-Export!V37)*(Export!V39+U81+Export!V38-SQRT(POWER(Export!V39+U81+Export!V38,2)-(4*Export!V39*U81)))/(2*Export!V39))+Export!V37</f>
        <v>936.92638260519402</v>
      </c>
      <c r="W81">
        <f>V81-Export!V37</f>
        <v>0</v>
      </c>
    </row>
    <row r="82" spans="1:23">
      <c r="A82">
        <v>1.4578639686622199E-7</v>
      </c>
      <c r="B82">
        <f>((Export!B36-Export!B37)*(Export!B39+A82+Export!B38-SQRT(POWER(Export!B39+A82+Export!B38,2)-(4*Export!B39*A82)))/(2*Export!B39))+Export!B37</f>
        <v>960.50524693315549</v>
      </c>
      <c r="C82">
        <f>B82-Export!B37</f>
        <v>0.87240842771450389</v>
      </c>
      <c r="E82">
        <v>1.4578639686622199E-7</v>
      </c>
      <c r="F82">
        <f>((Export!F36-Export!F37)*(Export!F39+E82+Export!F38-SQRT(POWER(Export!F39+E82+Export!F38,2)-(4*Export!F39*E82)))/(2*Export!F39))+Export!F37</f>
        <v>960.40700809246744</v>
      </c>
      <c r="G82">
        <f>F82-Export!F37</f>
        <v>0.85353934431338985</v>
      </c>
      <c r="I82">
        <v>1.4578639686622199E-7</v>
      </c>
      <c r="J82">
        <f>((Export!J36-Export!J37)*(Export!J39+I82+Export!J38-SQRT(POWER(Export!J39+I82+Export!J38,2)-(4*Export!J39*I82)))/(2*Export!J39))+Export!J37</f>
        <v>960.33382275738336</v>
      </c>
      <c r="K82">
        <f>J82-Export!J37</f>
        <v>0.74075207227531337</v>
      </c>
      <c r="M82">
        <v>1.4578639686622199E-7</v>
      </c>
      <c r="N82">
        <f>((Export!N36-Export!N37)*(Export!N39+M82+Export!N38-SQRT(POWER(Export!N39+M82+Export!N38,2)-(4*Export!N39*M82)))/(2*Export!N39))+Export!N37</f>
        <v>937.23562465657096</v>
      </c>
      <c r="O82">
        <f>N82-Export!N37</f>
        <v>0</v>
      </c>
      <c r="Q82">
        <v>1.4578639686622199E-7</v>
      </c>
      <c r="R82">
        <f>((Export!R36-Export!R37)*(Export!R39+Q82+Export!R38-SQRT(POWER(Export!R39+Q82+Export!R38,2)-(4*Export!R39*Q82)))/(2*Export!R39))+Export!R37</f>
        <v>937.03814325257395</v>
      </c>
      <c r="S82">
        <f>R82-Export!R37</f>
        <v>0</v>
      </c>
      <c r="U82">
        <v>1.4578639686622199E-7</v>
      </c>
      <c r="V82">
        <f>((Export!V36-Export!V37)*(Export!V39+U82+Export!V38-SQRT(POWER(Export!V39+U82+Export!V38,2)-(4*Export!V39*U82)))/(2*Export!V39))+Export!V37</f>
        <v>936.92638260519402</v>
      </c>
      <c r="W82">
        <f>V82-Export!V37</f>
        <v>0</v>
      </c>
    </row>
    <row r="83" spans="1:23">
      <c r="A83">
        <v>1.3602351790060399E-7</v>
      </c>
      <c r="B83">
        <f>((Export!B36-Export!B37)*(Export!B39+A83+Export!B38-SQRT(POWER(Export!B39+A83+Export!B38,2)-(4*Export!B39*A83)))/(2*Export!B39))+Export!B37</f>
        <v>960.44862849747972</v>
      </c>
      <c r="C83">
        <f>B83-Export!B37</f>
        <v>0.81578999203873082</v>
      </c>
      <c r="E83">
        <v>1.3602351790060399E-7</v>
      </c>
      <c r="F83">
        <f>((Export!F36-Export!F37)*(Export!F39+E83+Export!F38-SQRT(POWER(Export!F39+E83+Export!F38,2)-(4*Export!F39*E83)))/(2*Export!F39))+Export!F37</f>
        <v>960.35159871435371</v>
      </c>
      <c r="G83">
        <f>F83-Export!F37</f>
        <v>0.79812996619966725</v>
      </c>
      <c r="I83">
        <v>1.3602351790060399E-7</v>
      </c>
      <c r="J83">
        <f>((Export!J36-Export!J37)*(Export!J39+I83+Export!J38-SQRT(POWER(Export!J39+I83+Export!J38,2)-(4*Export!J39*I83)))/(2*Export!J39))+Export!J37</f>
        <v>960.28549251603317</v>
      </c>
      <c r="K83">
        <f>J83-Export!J37</f>
        <v>0.69242183092512732</v>
      </c>
      <c r="M83">
        <v>1.3602351790060399E-7</v>
      </c>
      <c r="N83">
        <f>((Export!N36-Export!N37)*(Export!N39+M83+Export!N38-SQRT(POWER(Export!N39+M83+Export!N38,2)-(4*Export!N39*M83)))/(2*Export!N39))+Export!N37</f>
        <v>937.23562465657096</v>
      </c>
      <c r="O83">
        <f>N83-Export!N37</f>
        <v>0</v>
      </c>
      <c r="Q83">
        <v>1.3602351790060399E-7</v>
      </c>
      <c r="R83">
        <f>((Export!R36-Export!R37)*(Export!R39+Q83+Export!R38-SQRT(POWER(Export!R39+Q83+Export!R38,2)-(4*Export!R39*Q83)))/(2*Export!R39))+Export!R37</f>
        <v>937.03814325257395</v>
      </c>
      <c r="S83">
        <f>R83-Export!R37</f>
        <v>0</v>
      </c>
      <c r="U83">
        <v>1.3602351790060399E-7</v>
      </c>
      <c r="V83">
        <f>((Export!V36-Export!V37)*(Export!V39+U83+Export!V38-SQRT(POWER(Export!V39+U83+Export!V38,2)-(4*Export!V39*U83)))/(2*Export!V39))+Export!V37</f>
        <v>936.92638260519402</v>
      </c>
      <c r="W83">
        <f>V83-Export!V37</f>
        <v>0</v>
      </c>
    </row>
    <row r="84" spans="1:23">
      <c r="A84">
        <v>1.26914429739521E-7</v>
      </c>
      <c r="B84">
        <f>((Export!B36-Export!B37)*(Export!B39+A84+Export!B38-SQRT(POWER(Export!B39+A84+Export!B38,2)-(4*Export!B39*A84)))/(2*Export!B39))+Export!B37</f>
        <v>960.39557479626365</v>
      </c>
      <c r="C84">
        <f>B84-Export!B37</f>
        <v>0.7627362908226587</v>
      </c>
      <c r="E84">
        <v>1.26914429739521E-7</v>
      </c>
      <c r="F84">
        <f>((Export!F36-Export!F37)*(Export!F39+E84+Export!F38-SQRT(POWER(Export!F39+E84+Export!F38,2)-(4*Export!F39*E84)))/(2*Export!F39))+Export!F37</f>
        <v>960.29967990490286</v>
      </c>
      <c r="G84">
        <f>F84-Export!F37</f>
        <v>0.74621115674881366</v>
      </c>
      <c r="I84">
        <v>1.26914429739521E-7</v>
      </c>
      <c r="J84">
        <f>((Export!J36-Export!J37)*(Export!J39+I84+Export!J38-SQRT(POWER(Export!J39+I84+Export!J38,2)-(4*Export!J39*I84)))/(2*Export!J39))+Export!J37</f>
        <v>960.24023762105935</v>
      </c>
      <c r="K84">
        <f>J84-Export!J37</f>
        <v>0.64716693595130437</v>
      </c>
      <c r="M84">
        <v>1.26914429739521E-7</v>
      </c>
      <c r="N84">
        <f>((Export!N36-Export!N37)*(Export!N39+M84+Export!N38-SQRT(POWER(Export!N39+M84+Export!N38,2)-(4*Export!N39*M84)))/(2*Export!N39))+Export!N37</f>
        <v>937.23562465657096</v>
      </c>
      <c r="O84">
        <f>N84-Export!N37</f>
        <v>0</v>
      </c>
      <c r="Q84">
        <v>1.26914429739521E-7</v>
      </c>
      <c r="R84">
        <f>((Export!R36-Export!R37)*(Export!R39+Q84+Export!R38-SQRT(POWER(Export!R39+Q84+Export!R38,2)-(4*Export!R39*Q84)))/(2*Export!R39))+Export!R37</f>
        <v>937.03814325257395</v>
      </c>
      <c r="S84">
        <f>R84-Export!R37</f>
        <v>0</v>
      </c>
      <c r="U84">
        <v>1.26914429739521E-7</v>
      </c>
      <c r="V84">
        <f>((Export!V36-Export!V37)*(Export!V39+U84+Export!V38-SQRT(POWER(Export!V39+U84+Export!V38,2)-(4*Export!V39*U84)))/(2*Export!V39))+Export!V37</f>
        <v>936.92638260519402</v>
      </c>
      <c r="W84">
        <f>V84-Export!V37</f>
        <v>0</v>
      </c>
    </row>
    <row r="85" spans="1:23">
      <c r="A85">
        <v>1.18415349968215E-7</v>
      </c>
      <c r="B85">
        <f>((Export!B36-Export!B37)*(Export!B39+A85+Export!B38-SQRT(POWER(Export!B39+A85+Export!B38,2)-(4*Export!B39*A85)))/(2*Export!B39))+Export!B37</f>
        <v>960.3458752466438</v>
      </c>
      <c r="C85">
        <f>B85-Export!B37</f>
        <v>0.71303674120281357</v>
      </c>
      <c r="E85">
        <v>1.18415349968215E-7</v>
      </c>
      <c r="F85">
        <f>((Export!F36-Export!F37)*(Export!F39+E85+Export!F38-SQRT(POWER(Export!F39+E85+Export!F38,2)-(4*Export!F39*E85)))/(2*Export!F39))+Export!F37</f>
        <v>960.25104521474782</v>
      </c>
      <c r="G85">
        <f>F85-Export!F37</f>
        <v>0.69757646659377315</v>
      </c>
      <c r="I85">
        <v>1.18415349968215E-7</v>
      </c>
      <c r="J85">
        <f>((Export!J36-Export!J37)*(Export!J39+I85+Export!J38-SQRT(POWER(Export!J39+I85+Export!J38,2)-(4*Export!J39*I85)))/(2*Export!J39))+Export!J37</f>
        <v>960.19787226516314</v>
      </c>
      <c r="K85">
        <f>J85-Export!J37</f>
        <v>0.60480158005509566</v>
      </c>
      <c r="M85">
        <v>1.18415349968215E-7</v>
      </c>
      <c r="N85">
        <f>((Export!N36-Export!N37)*(Export!N39+M85+Export!N38-SQRT(POWER(Export!N39+M85+Export!N38,2)-(4*Export!N39*M85)))/(2*Export!N39))+Export!N37</f>
        <v>937.23562465657096</v>
      </c>
      <c r="O85">
        <f>N85-Export!N37</f>
        <v>0</v>
      </c>
      <c r="Q85">
        <v>1.18415349968215E-7</v>
      </c>
      <c r="R85">
        <f>((Export!R36-Export!R37)*(Export!R39+Q85+Export!R38-SQRT(POWER(Export!R39+Q85+Export!R38,2)-(4*Export!R39*Q85)))/(2*Export!R39))+Export!R37</f>
        <v>937.03814325257395</v>
      </c>
      <c r="S85">
        <f>R85-Export!R37</f>
        <v>0</v>
      </c>
      <c r="U85">
        <v>1.18415349968215E-7</v>
      </c>
      <c r="V85">
        <f>((Export!V36-Export!V37)*(Export!V39+U85+Export!V38-SQRT(POWER(Export!V39+U85+Export!V38,2)-(4*Export!V39*U85)))/(2*Export!V39))+Export!V37</f>
        <v>936.92638260519402</v>
      </c>
      <c r="W85">
        <f>V85-Export!V37</f>
        <v>0</v>
      </c>
    </row>
    <row r="86" spans="1:23">
      <c r="A86">
        <v>1.10485428149297E-7</v>
      </c>
      <c r="B86">
        <f>((Export!B36-Export!B37)*(Export!B39+A86+Export!B38-SQRT(POWER(Export!B39+A86+Export!B38,2)-(4*Export!B39*A86)))/(2*Export!B39))+Export!B37</f>
        <v>960.29932994791409</v>
      </c>
      <c r="C86">
        <f>B86-Export!B37</f>
        <v>0.66649144247310232</v>
      </c>
      <c r="E86">
        <v>1.10485428149297E-7</v>
      </c>
      <c r="F86">
        <f>((Export!F36-Export!F37)*(Export!F39+E86+Export!F38-SQRT(POWER(Export!F39+E86+Export!F38,2)-(4*Export!F39*E86)))/(2*Export!F39))+Export!F37</f>
        <v>960.20549869922911</v>
      </c>
      <c r="G86">
        <f>F86-Export!F37</f>
        <v>0.65202995107506467</v>
      </c>
      <c r="I86">
        <v>1.10485428149297E-7</v>
      </c>
      <c r="J86">
        <f>((Export!J36-Export!J37)*(Export!J39+I86+Export!J38-SQRT(POWER(Export!J39+I86+Export!J38,2)-(4*Export!J39*I86)))/(2*Export!J39))+Export!J37</f>
        <v>960.15822060932567</v>
      </c>
      <c r="K86">
        <f>J86-Export!J37</f>
        <v>0.56514992421762145</v>
      </c>
      <c r="M86">
        <v>1.10485428149297E-7</v>
      </c>
      <c r="N86">
        <f>((Export!N36-Export!N37)*(Export!N39+M86+Export!N38-SQRT(POWER(Export!N39+M86+Export!N38,2)-(4*Export!N39*M86)))/(2*Export!N39))+Export!N37</f>
        <v>937.23562465657096</v>
      </c>
      <c r="O86">
        <f>N86-Export!N37</f>
        <v>0</v>
      </c>
      <c r="Q86">
        <v>1.10485428149297E-7</v>
      </c>
      <c r="R86">
        <f>((Export!R36-Export!R37)*(Export!R39+Q86+Export!R38-SQRT(POWER(Export!R39+Q86+Export!R38,2)-(4*Export!R39*Q86)))/(2*Export!R39))+Export!R37</f>
        <v>937.03814325257395</v>
      </c>
      <c r="S86">
        <f>R86-Export!R37</f>
        <v>0</v>
      </c>
      <c r="U86">
        <v>1.10485428149297E-7</v>
      </c>
      <c r="V86">
        <f>((Export!V36-Export!V37)*(Export!V39+U86+Export!V38-SQRT(POWER(Export!V39+U86+Export!V38,2)-(4*Export!V39*U86)))/(2*Export!V39))+Export!V37</f>
        <v>936.92638260519402</v>
      </c>
      <c r="W86">
        <f>V86-Export!V37</f>
        <v>0</v>
      </c>
    </row>
    <row r="87" spans="1:23">
      <c r="A87">
        <v>1.0308654947699E-7</v>
      </c>
      <c r="B87">
        <f>((Export!B36-Export!B37)*(Export!B39+A87+Export!B38-SQRT(POWER(Export!B39+A87+Export!B38,2)-(4*Export!B39*A87)))/(2*Export!B39))+Export!B37</f>
        <v>960.25574936900966</v>
      </c>
      <c r="C87">
        <f>B87-Export!B37</f>
        <v>0.62291086356867709</v>
      </c>
      <c r="E87">
        <v>1.0308654947699E-7</v>
      </c>
      <c r="F87">
        <f>((Export!F36-Export!F37)*(Export!F39+E87+Export!F38-SQRT(POWER(Export!F39+E87+Export!F38,2)-(4*Export!F39*E87)))/(2*Export!F39))+Export!F37</f>
        <v>960.16285460640665</v>
      </c>
      <c r="G87">
        <f>F87-Export!F37</f>
        <v>0.60938585825260816</v>
      </c>
      <c r="I87">
        <v>1.0308654947699E-7</v>
      </c>
      <c r="J87">
        <f>((Export!J36-Export!J37)*(Export!J39+I87+Export!J38-SQRT(POWER(Export!J39+I87+Export!J38,2)-(4*Export!J39*I87)))/(2*Export!J39))+Export!J37</f>
        <v>960.12111641168406</v>
      </c>
      <c r="K87">
        <f>J87-Export!J37</f>
        <v>0.52804572657601057</v>
      </c>
      <c r="M87">
        <v>1.0308654947699E-7</v>
      </c>
      <c r="N87">
        <f>((Export!N36-Export!N37)*(Export!N39+M87+Export!N38-SQRT(POWER(Export!N39+M87+Export!N38,2)-(4*Export!N39*M87)))/(2*Export!N39))+Export!N37</f>
        <v>937.23562465657096</v>
      </c>
      <c r="O87">
        <f>N87-Export!N37</f>
        <v>0</v>
      </c>
      <c r="Q87">
        <v>1.0308654947699E-7</v>
      </c>
      <c r="R87">
        <f>((Export!R36-Export!R37)*(Export!R39+Q87+Export!R38-SQRT(POWER(Export!R39+Q87+Export!R38,2)-(4*Export!R39*Q87)))/(2*Export!R39))+Export!R37</f>
        <v>937.03814325257395</v>
      </c>
      <c r="S87">
        <f>R87-Export!R37</f>
        <v>0</v>
      </c>
      <c r="U87">
        <v>1.0308654947699E-7</v>
      </c>
      <c r="V87">
        <f>((Export!V36-Export!V37)*(Export!V39+U87+Export!V38-SQRT(POWER(Export!V39+U87+Export!V38,2)-(4*Export!V39*U87)))/(2*Export!V39))+Export!V37</f>
        <v>936.92638260519402</v>
      </c>
      <c r="W87">
        <f>V87-Export!V37</f>
        <v>0</v>
      </c>
    </row>
    <row r="88" spans="1:23">
      <c r="A88">
        <v>9.61831515800619E-8</v>
      </c>
      <c r="B88">
        <f>((Export!B36-Export!B37)*(Export!B39+A88+Export!B38-SQRT(POWER(Export!B39+A88+Export!B38,2)-(4*Export!B39*A88)))/(2*Export!B39))+Export!B37</f>
        <v>960.21495401182403</v>
      </c>
      <c r="C88">
        <f>B88-Export!B37</f>
        <v>0.58211550638304743</v>
      </c>
      <c r="E88">
        <v>9.61831515800619E-8</v>
      </c>
      <c r="F88">
        <f>((Export!F36-Export!F37)*(Export!F39+E88+Export!F38-SQRT(POWER(Export!F39+E88+Export!F38,2)-(4*Export!F39*E88)))/(2*Export!F39))+Export!F37</f>
        <v>960.12293704207696</v>
      </c>
      <c r="G88">
        <f>F88-Export!F37</f>
        <v>0.56946829392290965</v>
      </c>
      <c r="I88">
        <v>9.61831515800619E-8</v>
      </c>
      <c r="J88">
        <f>((Export!J36-Export!J37)*(Export!J39+I88+Export!J38-SQRT(POWER(Export!J39+I88+Export!J38,2)-(4*Export!J39*I88)))/(2*Export!J39))+Export!J37</f>
        <v>960.08640264716223</v>
      </c>
      <c r="K88">
        <f>J88-Export!J37</f>
        <v>0.49333196205418517</v>
      </c>
      <c r="M88">
        <v>9.61831515800619E-8</v>
      </c>
      <c r="N88">
        <f>((Export!N36-Export!N37)*(Export!N39+M88+Export!N38-SQRT(POWER(Export!N39+M88+Export!N38,2)-(4*Export!N39*M88)))/(2*Export!N39))+Export!N37</f>
        <v>937.23562465657096</v>
      </c>
      <c r="O88">
        <f>N88-Export!N37</f>
        <v>0</v>
      </c>
      <c r="Q88">
        <v>9.61831515800619E-8</v>
      </c>
      <c r="R88">
        <f>((Export!R36-Export!R37)*(Export!R39+Q88+Export!R38-SQRT(POWER(Export!R39+Q88+Export!R38,2)-(4*Export!R39*Q88)))/(2*Export!R39))+Export!R37</f>
        <v>937.03814325257395</v>
      </c>
      <c r="S88">
        <f>R88-Export!R37</f>
        <v>0</v>
      </c>
      <c r="U88">
        <v>9.61831515800619E-8</v>
      </c>
      <c r="V88">
        <f>((Export!V36-Export!V37)*(Export!V39+U88+Export!V38-SQRT(POWER(Export!V39+U88+Export!V38,2)-(4*Export!V39*U88)))/(2*Export!V39))+Export!V37</f>
        <v>936.92638260519402</v>
      </c>
      <c r="W88">
        <f>V88-Export!V37</f>
        <v>0</v>
      </c>
    </row>
    <row r="89" spans="1:23">
      <c r="A89">
        <v>8.9742053592919494E-8</v>
      </c>
      <c r="B89">
        <f>((Export!B36-Export!B37)*(Export!B39+A89+Export!B38-SQRT(POWER(Export!B39+A89+Export!B38,2)-(4*Export!B39*A89)))/(2*Export!B39))+Export!B37</f>
        <v>960.17677405658765</v>
      </c>
      <c r="C89">
        <f>B89-Export!B37</f>
        <v>0.54393555114666015</v>
      </c>
      <c r="E89">
        <v>8.9742053592919494E-8</v>
      </c>
      <c r="F89">
        <f>((Export!F36-Export!F37)*(Export!F39+E89+Export!F38-SQRT(POWER(Export!F39+E89+Export!F38,2)-(4*Export!F39*E89)))/(2*Export!F39))+Export!F37</f>
        <v>960.08557961783515</v>
      </c>
      <c r="G89">
        <f>F89-Export!F37</f>
        <v>0.53211086968110521</v>
      </c>
      <c r="I89">
        <v>8.9742053592919494E-8</v>
      </c>
      <c r="J89">
        <f>((Export!J36-Export!J37)*(Export!J39+I89+Export!J38-SQRT(POWER(Export!J39+I89+Export!J38,2)-(4*Export!J39*I89)))/(2*Export!J39))+Export!J37</f>
        <v>960.05393112214131</v>
      </c>
      <c r="K89">
        <f>J89-Export!J37</f>
        <v>0.46086043703326141</v>
      </c>
      <c r="M89">
        <v>8.9742053592919494E-8</v>
      </c>
      <c r="N89">
        <f>((Export!N36-Export!N37)*(Export!N39+M89+Export!N38-SQRT(POWER(Export!N39+M89+Export!N38,2)-(4*Export!N39*M89)))/(2*Export!N39))+Export!N37</f>
        <v>937.23562465657096</v>
      </c>
      <c r="O89">
        <f>N89-Export!N37</f>
        <v>0</v>
      </c>
      <c r="Q89">
        <v>8.9742053592919494E-8</v>
      </c>
      <c r="R89">
        <f>((Export!R36-Export!R37)*(Export!R39+Q89+Export!R38-SQRT(POWER(Export!R39+Q89+Export!R38,2)-(4*Export!R39*Q89)))/(2*Export!R39))+Export!R37</f>
        <v>937.03814325257395</v>
      </c>
      <c r="S89">
        <f>R89-Export!R37</f>
        <v>0</v>
      </c>
      <c r="U89">
        <v>8.9742053592919494E-8</v>
      </c>
      <c r="V89">
        <f>((Export!V36-Export!V37)*(Export!V39+U89+Export!V38-SQRT(POWER(Export!V39+U89+Export!V38,2)-(4*Export!V39*U89)))/(2*Export!V39))+Export!V37</f>
        <v>936.92638260519402</v>
      </c>
      <c r="W89">
        <f>V89-Export!V37</f>
        <v>0</v>
      </c>
    </row>
    <row r="90" spans="1:23">
      <c r="A90">
        <v>8.3732296673296894E-8</v>
      </c>
      <c r="B90">
        <f>((Export!B36-Export!B37)*(Export!B39+A90+Export!B38-SQRT(POWER(Export!B39+A90+Export!B38,2)-(4*Export!B39*A90)))/(2*Export!B39))+Export!B37</f>
        <v>960.1410489947408</v>
      </c>
      <c r="C90">
        <f>B90-Export!B37</f>
        <v>0.50821048929981316</v>
      </c>
      <c r="E90">
        <v>8.3732296673296894E-8</v>
      </c>
      <c r="F90">
        <f>((Export!F36-Export!F37)*(Export!F39+E90+Export!F38-SQRT(POWER(Export!F39+E90+Export!F38,2)-(4*Export!F39*E90)))/(2*Export!F39))+Export!F37</f>
        <v>960.05062508744049</v>
      </c>
      <c r="G90">
        <f>F90-Export!F37</f>
        <v>0.4971563392864482</v>
      </c>
      <c r="I90">
        <v>8.3732296673296894E-8</v>
      </c>
      <c r="J90">
        <f>((Export!J36-Export!J37)*(Export!J39+I90+Export!J38-SQRT(POWER(Export!J39+I90+Export!J38,2)-(4*Export!J39*I90)))/(2*Export!J39))+Export!J37</f>
        <v>960.02356208781043</v>
      </c>
      <c r="K90">
        <f>J90-Export!J37</f>
        <v>0.43049140270238695</v>
      </c>
      <c r="M90">
        <v>8.3732296673296894E-8</v>
      </c>
      <c r="N90">
        <f>((Export!N36-Export!N37)*(Export!N39+M90+Export!N38-SQRT(POWER(Export!N39+M90+Export!N38,2)-(4*Export!N39*M90)))/(2*Export!N39))+Export!N37</f>
        <v>937.23562465657096</v>
      </c>
      <c r="O90">
        <f>N90-Export!N37</f>
        <v>0</v>
      </c>
      <c r="Q90">
        <v>8.3732296673296894E-8</v>
      </c>
      <c r="R90">
        <f>((Export!R36-Export!R37)*(Export!R39+Q90+Export!R38-SQRT(POWER(Export!R39+Q90+Export!R38,2)-(4*Export!R39*Q90)))/(2*Export!R39))+Export!R37</f>
        <v>937.03814325257395</v>
      </c>
      <c r="S90">
        <f>R90-Export!R37</f>
        <v>0</v>
      </c>
      <c r="U90">
        <v>8.3732296673296894E-8</v>
      </c>
      <c r="V90">
        <f>((Export!V36-Export!V37)*(Export!V39+U90+Export!V38-SQRT(POWER(Export!V39+U90+Export!V38,2)-(4*Export!V39*U90)))/(2*Export!V39))+Export!V37</f>
        <v>936.92638260519402</v>
      </c>
      <c r="W90">
        <f>V90-Export!V37</f>
        <v>0</v>
      </c>
    </row>
    <row r="91" spans="1:23">
      <c r="A91">
        <v>7.8124995200000296E-8</v>
      </c>
      <c r="B91">
        <f>((Export!B36-Export!B37)*(Export!B39+A91+Export!B38-SQRT(POWER(Export!B39+A91+Export!B38,2)-(4*Export!B39*A91)))/(2*Export!B39))+Export!B37</f>
        <v>960.1076272539774</v>
      </c>
      <c r="C91">
        <f>B91-Export!B37</f>
        <v>0.47478874853641173</v>
      </c>
      <c r="E91">
        <v>7.8124995200000296E-8</v>
      </c>
      <c r="F91">
        <f>((Export!F36-Export!F37)*(Export!F39+E91+Export!F38-SQRT(POWER(Export!F39+E91+Export!F38,2)-(4*Export!F39*E91)))/(2*Export!F39))+Export!F37</f>
        <v>960.01792497601855</v>
      </c>
      <c r="G91">
        <f>F91-Export!F37</f>
        <v>0.46445622786450258</v>
      </c>
      <c r="I91">
        <v>7.8124995200000296E-8</v>
      </c>
      <c r="J91">
        <f>((Export!J36-Export!J37)*(Export!J39+I91+Export!J38-SQRT(POWER(Export!J39+I91+Export!J38,2)-(4*Export!J39*I91)))/(2*Export!J39))+Export!J37</f>
        <v>959.99516385529694</v>
      </c>
      <c r="K91">
        <f>J91-Export!J37</f>
        <v>0.40209317018889124</v>
      </c>
      <c r="M91">
        <v>7.8124995200000296E-8</v>
      </c>
      <c r="N91">
        <f>((Export!N36-Export!N37)*(Export!N39+M91+Export!N38-SQRT(POWER(Export!N39+M91+Export!N38,2)-(4*Export!N39*M91)))/(2*Export!N39))+Export!N37</f>
        <v>937.23562465657096</v>
      </c>
      <c r="O91">
        <f>N91-Export!N37</f>
        <v>0</v>
      </c>
      <c r="Q91">
        <v>7.8124995200000296E-8</v>
      </c>
      <c r="R91">
        <f>((Export!R36-Export!R37)*(Export!R39+Q91+Export!R38-SQRT(POWER(Export!R39+Q91+Export!R38,2)-(4*Export!R39*Q91)))/(2*Export!R39))+Export!R37</f>
        <v>937.03814325257395</v>
      </c>
      <c r="S91">
        <f>R91-Export!R37</f>
        <v>0</v>
      </c>
      <c r="U91">
        <v>7.8124995200000296E-8</v>
      </c>
      <c r="V91">
        <f>((Export!V36-Export!V37)*(Export!V39+U91+Export!V38-SQRT(POWER(Export!V39+U91+Export!V38,2)-(4*Export!V39*U91)))/(2*Export!V39))+Export!V37</f>
        <v>936.92638260519402</v>
      </c>
      <c r="W91">
        <f>V91-Export!V37</f>
        <v>0</v>
      </c>
    </row>
    <row r="92" spans="1:23">
      <c r="A92">
        <v>7.2893197935493299E-8</v>
      </c>
      <c r="B92">
        <f>((Export!B36-Export!B37)*(Export!B39+A92+Export!B38-SQRT(POWER(Export!B39+A92+Export!B38,2)-(4*Export!B39*A92)))/(2*Export!B39))+Export!B37</f>
        <v>960.07636581949771</v>
      </c>
      <c r="C92">
        <f>B92-Export!B37</f>
        <v>0.4435273140567233</v>
      </c>
      <c r="E92">
        <v>7.2893197935493299E-8</v>
      </c>
      <c r="F92">
        <f>((Export!F36-Export!F37)*(Export!F39+E92+Export!F38-SQRT(POWER(Export!F39+E92+Export!F38,2)-(4*Export!F39*E92)))/(2*Export!F39))+Export!F37</f>
        <v>959.98733920598511</v>
      </c>
      <c r="G92">
        <f>F92-Export!F37</f>
        <v>0.43387045783106259</v>
      </c>
      <c r="I92">
        <v>7.2893197935493299E-8</v>
      </c>
      <c r="J92">
        <f>((Export!J36-Export!J37)*(Export!J39+I92+Export!J38-SQRT(POWER(Export!J39+I92+Export!J38,2)-(4*Export!J39*I92)))/(2*Export!J39))+Export!J37</f>
        <v>959.96861241513909</v>
      </c>
      <c r="K92">
        <f>J92-Export!J37</f>
        <v>0.37554173003104552</v>
      </c>
      <c r="M92">
        <v>7.2893197935493299E-8</v>
      </c>
      <c r="N92">
        <f>((Export!N36-Export!N37)*(Export!N39+M92+Export!N38-SQRT(POWER(Export!N39+M92+Export!N38,2)-(4*Export!N39*M92)))/(2*Export!N39))+Export!N37</f>
        <v>937.23562465657096</v>
      </c>
      <c r="O92">
        <f>N92-Export!N37</f>
        <v>0</v>
      </c>
      <c r="Q92">
        <v>7.2893197935493299E-8</v>
      </c>
      <c r="R92">
        <f>((Export!R36-Export!R37)*(Export!R39+Q92+Export!R38-SQRT(POWER(Export!R39+Q92+Export!R38,2)-(4*Export!R39*Q92)))/(2*Export!R39))+Export!R37</f>
        <v>937.03814325257395</v>
      </c>
      <c r="S92">
        <f>R92-Export!R37</f>
        <v>0</v>
      </c>
      <c r="U92">
        <v>7.2893197935493299E-8</v>
      </c>
      <c r="V92">
        <f>((Export!V36-Export!V37)*(Export!V39+U92+Export!V38-SQRT(POWER(Export!V39+U92+Export!V38,2)-(4*Export!V39*U92)))/(2*Export!V39))+Export!V37</f>
        <v>936.92638260519402</v>
      </c>
      <c r="W92">
        <f>V92-Export!V37</f>
        <v>0</v>
      </c>
    </row>
    <row r="93" spans="1:23">
      <c r="A93">
        <v>6.8011758486008602E-8</v>
      </c>
      <c r="B93">
        <f>((Export!B36-Export!B37)*(Export!B39+A93+Export!B38-SQRT(POWER(Export!B39+A93+Export!B38,2)-(4*Export!B39*A93)))/(2*Export!B39))+Export!B37</f>
        <v>960.04712985486913</v>
      </c>
      <c r="C93">
        <f>B93-Export!B37</f>
        <v>0.41429134942814017</v>
      </c>
      <c r="E93">
        <v>6.8011758486008602E-8</v>
      </c>
      <c r="F93">
        <f>((Export!F36-Export!F37)*(Export!F39+E93+Export!F38-SQRT(POWER(Export!F39+E93+Export!F38,2)-(4*Export!F39*E93)))/(2*Export!F39))+Export!F37</f>
        <v>959.95873572300104</v>
      </c>
      <c r="G93">
        <f>F93-Export!F37</f>
        <v>0.40526697484699525</v>
      </c>
      <c r="I93">
        <v>6.8011758486008602E-8</v>
      </c>
      <c r="J93">
        <f>((Export!J36-Export!J37)*(Export!J39+I93+Export!J38-SQRT(POWER(Export!J39+I93+Export!J38,2)-(4*Export!J39*I93)))/(2*Export!J39))+Export!J37</f>
        <v>959.94379106324288</v>
      </c>
      <c r="K93">
        <f>J93-Export!J37</f>
        <v>0.35072037813483803</v>
      </c>
      <c r="M93">
        <v>6.8011758486008602E-8</v>
      </c>
      <c r="N93">
        <f>((Export!N36-Export!N37)*(Export!N39+M93+Export!N38-SQRT(POWER(Export!N39+M93+Export!N38,2)-(4*Export!N39*M93)))/(2*Export!N39))+Export!N37</f>
        <v>937.23562465657096</v>
      </c>
      <c r="O93">
        <f>N93-Export!N37</f>
        <v>0</v>
      </c>
      <c r="Q93">
        <v>6.8011758486008602E-8</v>
      </c>
      <c r="R93">
        <f>((Export!R36-Export!R37)*(Export!R39+Q93+Export!R38-SQRT(POWER(Export!R39+Q93+Export!R38,2)-(4*Export!R39*Q93)))/(2*Export!R39))+Export!R37</f>
        <v>937.03814325257395</v>
      </c>
      <c r="S93">
        <f>R93-Export!R37</f>
        <v>0</v>
      </c>
      <c r="U93">
        <v>6.8011758486008602E-8</v>
      </c>
      <c r="V93">
        <f>((Export!V36-Export!V37)*(Export!V39+U93+Export!V38-SQRT(POWER(Export!V39+U93+Export!V38,2)-(4*Export!V39*U93)))/(2*Export!V39))+Export!V37</f>
        <v>936.92638260519402</v>
      </c>
      <c r="W93">
        <f>V93-Export!V37</f>
        <v>0</v>
      </c>
    </row>
    <row r="94" spans="1:23">
      <c r="A94">
        <v>6.3457214436559304E-8</v>
      </c>
      <c r="B94">
        <f>((Export!B36-Export!B37)*(Export!B39+A94+Export!B38-SQRT(POWER(Export!B39+A94+Export!B38,2)-(4*Export!B39*A94)))/(2*Export!B39))+Export!B37</f>
        <v>960.01979232538542</v>
      </c>
      <c r="C94">
        <f>B94-Export!B37</f>
        <v>0.38695381994443778</v>
      </c>
      <c r="E94">
        <v>6.3457214436559304E-8</v>
      </c>
      <c r="F94">
        <f>((Export!F36-Export!F37)*(Export!F39+E94+Export!F38-SQRT(POWER(Export!F39+E94+Export!F38,2)-(4*Export!F39*E94)))/(2*Export!F39))+Export!F37</f>
        <v>959.93199012472485</v>
      </c>
      <c r="G94">
        <f>F94-Export!F37</f>
        <v>0.3785213765708022</v>
      </c>
      <c r="I94">
        <v>6.3457214436559304E-8</v>
      </c>
      <c r="J94">
        <f>((Export!J36-Export!J37)*(Export!J39+I94+Export!J38-SQRT(POWER(Export!J39+I94+Export!J38,2)-(4*Export!J39*I94)))/(2*Export!J39))+Export!J37</f>
        <v>959.92059003505551</v>
      </c>
      <c r="K94">
        <f>J94-Export!J37</f>
        <v>0.32751934994746534</v>
      </c>
      <c r="M94">
        <v>6.3457214436559304E-8</v>
      </c>
      <c r="N94">
        <f>((Export!N36-Export!N37)*(Export!N39+M94+Export!N38-SQRT(POWER(Export!N39+M94+Export!N38,2)-(4*Export!N39*M94)))/(2*Export!N39))+Export!N37</f>
        <v>937.23562465657096</v>
      </c>
      <c r="O94">
        <f>N94-Export!N37</f>
        <v>0</v>
      </c>
      <c r="Q94">
        <v>6.3457214436559304E-8</v>
      </c>
      <c r="R94">
        <f>((Export!R36-Export!R37)*(Export!R39+Q94+Export!R38-SQRT(POWER(Export!R39+Q94+Export!R38,2)-(4*Export!R39*Q94)))/(2*Export!R39))+Export!R37</f>
        <v>937.03814325257395</v>
      </c>
      <c r="S94">
        <f>R94-Export!R37</f>
        <v>0</v>
      </c>
      <c r="U94">
        <v>6.3457214436559304E-8</v>
      </c>
      <c r="V94">
        <f>((Export!V36-Export!V37)*(Export!V39+U94+Export!V38-SQRT(POWER(Export!V39+U94+Export!V38,2)-(4*Export!V39*U94)))/(2*Export!V39))+Export!V37</f>
        <v>936.92638260519402</v>
      </c>
      <c r="W94">
        <f>V94-Export!V37</f>
        <v>0</v>
      </c>
    </row>
    <row r="95" spans="1:23">
      <c r="A95">
        <v>5.92076745799165E-8</v>
      </c>
      <c r="B95">
        <f>((Export!B36-Export!B37)*(Export!B39+A95+Export!B38-SQRT(POWER(Export!B39+A95+Export!B38,2)-(4*Export!B39*A95)))/(2*Export!B39))+Export!B37</f>
        <v>959.99423362633195</v>
      </c>
      <c r="C95">
        <f>B95-Export!B37</f>
        <v>0.36139512089096115</v>
      </c>
      <c r="E95">
        <v>5.92076745799165E-8</v>
      </c>
      <c r="F95">
        <f>((Export!F36-Export!F37)*(Export!F39+E95+Export!F38-SQRT(POWER(Export!F39+E95+Export!F38,2)-(4*Export!F39*E95)))/(2*Export!F39))+Export!F37</f>
        <v>959.90698529468216</v>
      </c>
      <c r="G95">
        <f>F95-Export!F37</f>
        <v>0.35351654652811249</v>
      </c>
      <c r="I95">
        <v>5.92076745799165E-8</v>
      </c>
      <c r="J95">
        <f>((Export!J36-Export!J37)*(Export!J39+I95+Export!J38-SQRT(POWER(Export!J39+I95+Export!J38,2)-(4*Export!J39*I95)))/(2*Export!J39))+Export!J37</f>
        <v>959.89890614935132</v>
      </c>
      <c r="K95">
        <f>J95-Export!J37</f>
        <v>0.30583546424327324</v>
      </c>
      <c r="M95">
        <v>5.92076745799165E-8</v>
      </c>
      <c r="N95">
        <f>((Export!N36-Export!N37)*(Export!N39+M95+Export!N38-SQRT(POWER(Export!N39+M95+Export!N38,2)-(4*Export!N39*M95)))/(2*Export!N39))+Export!N37</f>
        <v>937.23562465657096</v>
      </c>
      <c r="O95">
        <f>N95-Export!N37</f>
        <v>0</v>
      </c>
      <c r="Q95">
        <v>5.92076745799165E-8</v>
      </c>
      <c r="R95">
        <f>((Export!R36-Export!R37)*(Export!R39+Q95+Export!R38-SQRT(POWER(Export!R39+Q95+Export!R38,2)-(4*Export!R39*Q95)))/(2*Export!R39))+Export!R37</f>
        <v>937.03814325257395</v>
      </c>
      <c r="S95">
        <f>R95-Export!R37</f>
        <v>0</v>
      </c>
      <c r="U95">
        <v>5.92076745799165E-8</v>
      </c>
      <c r="V95">
        <f>((Export!V36-Export!V37)*(Export!V39+U95+Export!V38-SQRT(POWER(Export!V39+U95+Export!V38,2)-(4*Export!V39*U95)))/(2*Export!V39))+Export!V37</f>
        <v>936.92638260519402</v>
      </c>
      <c r="W95">
        <f>V95-Export!V37</f>
        <v>0</v>
      </c>
    </row>
    <row r="96" spans="1:23">
      <c r="A96">
        <v>5.52427136975249E-8</v>
      </c>
      <c r="B96">
        <f>((Export!B36-Export!B37)*(Export!B39+A96+Export!B38-SQRT(POWER(Export!B39+A96+Export!B38,2)-(4*Export!B39*A96)))/(2*Export!B39))+Export!B37</f>
        <v>959.97034121811942</v>
      </c>
      <c r="C96">
        <f>B96-Export!B37</f>
        <v>0.33750271267842891</v>
      </c>
      <c r="E96">
        <v>5.52427136975249E-8</v>
      </c>
      <c r="F96">
        <f>((Export!F36-Export!F37)*(Export!F39+E96+Export!F38-SQRT(POWER(Export!F39+E96+Export!F38,2)-(4*Export!F39*E96)))/(2*Export!F39))+Export!F37</f>
        <v>959.88361104315118</v>
      </c>
      <c r="G96">
        <f>F96-Export!F37</f>
        <v>0.3301422949971311</v>
      </c>
      <c r="I96">
        <v>5.52427136975249E-8</v>
      </c>
      <c r="J96">
        <f>((Export!J36-Export!J37)*(Export!J39+I96+Export!J38-SQRT(POWER(Export!J39+I96+Export!J38,2)-(4*Export!J39*I96)))/(2*Export!J39))+Export!J37</f>
        <v>959.87864246270829</v>
      </c>
      <c r="K96">
        <f>J96-Export!J37</f>
        <v>0.28557177760023933</v>
      </c>
      <c r="M96">
        <v>5.52427136975249E-8</v>
      </c>
      <c r="N96">
        <f>((Export!N36-Export!N37)*(Export!N39+M96+Export!N38-SQRT(POWER(Export!N39+M96+Export!N38,2)-(4*Export!N39*M96)))/(2*Export!N39))+Export!N37</f>
        <v>937.23562465657096</v>
      </c>
      <c r="O96">
        <f>N96-Export!N37</f>
        <v>0</v>
      </c>
      <c r="Q96">
        <v>5.52427136975249E-8</v>
      </c>
      <c r="R96">
        <f>((Export!R36-Export!R37)*(Export!R39+Q96+Export!R38-SQRT(POWER(Export!R39+Q96+Export!R38,2)-(4*Export!R39*Q96)))/(2*Export!R39))+Export!R37</f>
        <v>937.03814325257395</v>
      </c>
      <c r="S96">
        <f>R96-Export!R37</f>
        <v>0</v>
      </c>
      <c r="U96">
        <v>5.52427136975249E-8</v>
      </c>
      <c r="V96">
        <f>((Export!V36-Export!V37)*(Export!V39+U96+Export!V38-SQRT(POWER(Export!V39+U96+Export!V38,2)-(4*Export!V39*U96)))/(2*Export!V39))+Export!V37</f>
        <v>936.92638260519402</v>
      </c>
      <c r="W96">
        <f>V96-Export!V37</f>
        <v>0</v>
      </c>
    </row>
    <row r="97" spans="1:23">
      <c r="A97">
        <v>5.1543274386626199E-8</v>
      </c>
      <c r="B97">
        <f>((Export!B36-Export!B37)*(Export!B39+A97+Export!B38-SQRT(POWER(Export!B39+A97+Export!B38,2)-(4*Export!B39*A97)))/(2*Export!B39))+Export!B37</f>
        <v>959.9480092699016</v>
      </c>
      <c r="C97">
        <f>B97-Export!B37</f>
        <v>0.31517076446061765</v>
      </c>
      <c r="E97">
        <v>5.1543274386626199E-8</v>
      </c>
      <c r="F97">
        <f>((Export!F36-Export!F37)*(Export!F39+E97+Export!F38-SQRT(POWER(Export!F39+E97+Export!F38,2)-(4*Export!F39*E97)))/(2*Export!F39))+Export!F37</f>
        <v>959.86176375660295</v>
      </c>
      <c r="G97">
        <f>F97-Export!F37</f>
        <v>0.30829500844890845</v>
      </c>
      <c r="I97">
        <v>5.1543274386626199E-8</v>
      </c>
      <c r="J97">
        <f>((Export!J36-Export!J37)*(Export!J39+I97+Export!J38-SQRT(POWER(Export!J39+I97+Export!J38,2)-(4*Export!J39*I97)))/(2*Export!J39))+Export!J37</f>
        <v>959.85970793551439</v>
      </c>
      <c r="K97">
        <f>J97-Export!J37</f>
        <v>0.26663725040634745</v>
      </c>
      <c r="M97">
        <v>5.1543274386626199E-8</v>
      </c>
      <c r="N97">
        <f>((Export!N36-Export!N37)*(Export!N39+M97+Export!N38-SQRT(POWER(Export!N39+M97+Export!N38,2)-(4*Export!N39*M97)))/(2*Export!N39))+Export!N37</f>
        <v>937.23562465657096</v>
      </c>
      <c r="O97">
        <f>N97-Export!N37</f>
        <v>0</v>
      </c>
      <c r="Q97">
        <v>5.1543274386626199E-8</v>
      </c>
      <c r="R97">
        <f>((Export!R36-Export!R37)*(Export!R39+Q97+Export!R38-SQRT(POWER(Export!R39+Q97+Export!R38,2)-(4*Export!R39*Q97)))/(2*Export!R39))+Export!R37</f>
        <v>937.03814325257395</v>
      </c>
      <c r="S97">
        <f>R97-Export!R37</f>
        <v>0</v>
      </c>
      <c r="U97">
        <v>5.1543274386626199E-8</v>
      </c>
      <c r="V97">
        <f>((Export!V36-Export!V37)*(Export!V39+U97+Export!V38-SQRT(POWER(Export!V39+U97+Export!V38,2)-(4*Export!V39*U97)))/(2*Export!V39))+Export!V37</f>
        <v>936.92638260519402</v>
      </c>
      <c r="W97">
        <f>V97-Export!V37</f>
        <v>0</v>
      </c>
    </row>
    <row r="98" spans="1:23">
      <c r="A98">
        <v>4.8091575461725797E-8</v>
      </c>
      <c r="B98">
        <f>((Export!B36-Export!B37)*(Export!B39+A98+Export!B38-SQRT(POWER(Export!B39+A98+Export!B38,2)-(4*Export!B39*A98)))/(2*Export!B39))+Export!B37</f>
        <v>959.92713831295043</v>
      </c>
      <c r="C98">
        <f>B98-Export!B37</f>
        <v>0.29429980750944651</v>
      </c>
      <c r="E98">
        <v>4.8091575461725797E-8</v>
      </c>
      <c r="F98">
        <f>((Export!F36-Export!F37)*(Export!F39+E98+Export!F38-SQRT(POWER(Export!F39+E98+Export!F38,2)-(4*Export!F39*E98)))/(2*Export!F39))+Export!F37</f>
        <v>959.84134605691293</v>
      </c>
      <c r="G98">
        <f>F98-Export!F37</f>
        <v>0.28787730875887974</v>
      </c>
      <c r="I98">
        <v>4.8091575461725797E-8</v>
      </c>
      <c r="J98">
        <f>((Export!J36-Export!J37)*(Export!J39+I98+Export!J38-SQRT(POWER(Export!J39+I98+Export!J38,2)-(4*Export!J39*I98)))/(2*Export!J39))+Export!J37</f>
        <v>959.84201711009189</v>
      </c>
      <c r="K98">
        <f>J98-Export!J37</f>
        <v>0.24894642498384201</v>
      </c>
      <c r="M98">
        <v>4.8091575461725797E-8</v>
      </c>
      <c r="N98">
        <f>((Export!N36-Export!N37)*(Export!N39+M98+Export!N38-SQRT(POWER(Export!N39+M98+Export!N38,2)-(4*Export!N39*M98)))/(2*Export!N39))+Export!N37</f>
        <v>937.23562465657096</v>
      </c>
      <c r="O98">
        <f>N98-Export!N37</f>
        <v>0</v>
      </c>
      <c r="Q98">
        <v>4.8091575461725797E-8</v>
      </c>
      <c r="R98">
        <f>((Export!R36-Export!R37)*(Export!R39+Q98+Export!R38-SQRT(POWER(Export!R39+Q98+Export!R38,2)-(4*Export!R39*Q98)))/(2*Export!R39))+Export!R37</f>
        <v>937.03814325257395</v>
      </c>
      <c r="S98">
        <f>R98-Export!R37</f>
        <v>0</v>
      </c>
      <c r="U98">
        <v>4.8091575461725797E-8</v>
      </c>
      <c r="V98">
        <f>((Export!V36-Export!V37)*(Export!V39+U98+Export!V38-SQRT(POWER(Export!V39+U98+Export!V38,2)-(4*Export!V39*U98)))/(2*Export!V39))+Export!V37</f>
        <v>936.92638260519402</v>
      </c>
      <c r="W98">
        <f>V98-Export!V37</f>
        <v>0</v>
      </c>
    </row>
    <row r="99" spans="1:23">
      <c r="A99">
        <v>4.4871026490140201E-8</v>
      </c>
      <c r="B99">
        <f>((Export!B36-Export!B37)*(Export!B39+A99+Export!B38-SQRT(POWER(Export!B39+A99+Export!B38,2)-(4*Export!B39*A99)))/(2*Export!B39))+Export!B37</f>
        <v>959.90763490477923</v>
      </c>
      <c r="C99">
        <f>B99-Export!B37</f>
        <v>0.27479639933824274</v>
      </c>
      <c r="E99">
        <v>4.4871026490140201E-8</v>
      </c>
      <c r="F99">
        <f>((Export!F36-Export!F37)*(Export!F39+E99+Export!F38-SQRT(POWER(Export!F39+E99+Export!F38,2)-(4*Export!F39*E99)))/(2*Export!F39))+Export!F37</f>
        <v>959.82226647129733</v>
      </c>
      <c r="G99">
        <f>F99-Export!F37</f>
        <v>0.26879772314327965</v>
      </c>
      <c r="I99">
        <v>4.4871026490140201E-8</v>
      </c>
      <c r="J99">
        <f>((Export!J36-Export!J37)*(Export!J39+I99+Export!J38-SQRT(POWER(Export!J39+I99+Export!J38,2)-(4*Export!J39*I99)))/(2*Export!J39))+Export!J37</f>
        <v>959.82548980135732</v>
      </c>
      <c r="K99">
        <f>J99-Export!J37</f>
        <v>0.23241911624927525</v>
      </c>
      <c r="M99">
        <v>4.4871026490140201E-8</v>
      </c>
      <c r="N99">
        <f>((Export!N36-Export!N37)*(Export!N39+M99+Export!N38-SQRT(POWER(Export!N39+M99+Export!N38,2)-(4*Export!N39*M99)))/(2*Export!N39))+Export!N37</f>
        <v>937.23562465657096</v>
      </c>
      <c r="O99">
        <f>N99-Export!N37</f>
        <v>0</v>
      </c>
      <c r="Q99">
        <v>4.4871026490140201E-8</v>
      </c>
      <c r="R99">
        <f>((Export!R36-Export!R37)*(Export!R39+Q99+Export!R38-SQRT(POWER(Export!R39+Q99+Export!R38,2)-(4*Export!R39*Q99)))/(2*Export!R39))+Export!R37</f>
        <v>937.03814325257395</v>
      </c>
      <c r="S99">
        <f>R99-Export!R37</f>
        <v>0</v>
      </c>
      <c r="U99">
        <v>4.4871026490140201E-8</v>
      </c>
      <c r="V99">
        <f>((Export!V36-Export!V37)*(Export!V39+U99+Export!V38-SQRT(POWER(Export!V39+U99+Export!V38,2)-(4*Export!V39*U99)))/(2*Export!V39))+Export!V37</f>
        <v>936.92638260519402</v>
      </c>
      <c r="W99">
        <f>V99-Export!V37</f>
        <v>0</v>
      </c>
    </row>
    <row r="100" spans="1:23">
      <c r="A100">
        <v>4.18661480508422E-8</v>
      </c>
      <c r="B100">
        <f>((Export!B36-Export!B37)*(Export!B39+A100+Export!B38-SQRT(POWER(Export!B39+A100+Export!B38,2)-(4*Export!B39*A100)))/(2*Export!B39))+Export!B37</f>
        <v>959.88941130476053</v>
      </c>
      <c r="C100">
        <f>B100-Export!B37</f>
        <v>0.25657279931954236</v>
      </c>
      <c r="E100">
        <v>4.18661480508422E-8</v>
      </c>
      <c r="F100">
        <f>((Export!F36-Export!F37)*(Export!F39+E100+Export!F38-SQRT(POWER(Export!F39+E100+Export!F38,2)-(4*Export!F39*E100)))/(2*Export!F39))+Export!F37</f>
        <v>959.80443911366615</v>
      </c>
      <c r="G100">
        <f>F100-Export!F37</f>
        <v>0.25097036551210294</v>
      </c>
      <c r="I100">
        <v>4.18661480508422E-8</v>
      </c>
      <c r="J100">
        <f>((Export!J36-Export!J37)*(Export!J39+I100+Export!J38-SQRT(POWER(Export!J39+I100+Export!J38,2)-(4*Export!J39*I100)))/(2*Export!J39))+Export!J37</f>
        <v>959.81005080024329</v>
      </c>
      <c r="K100">
        <f>J100-Export!J37</f>
        <v>0.21698011513524307</v>
      </c>
      <c r="M100">
        <v>4.18661480508422E-8</v>
      </c>
      <c r="N100">
        <f>((Export!N36-Export!N37)*(Export!N39+M100+Export!N38-SQRT(POWER(Export!N39+M100+Export!N38,2)-(4*Export!N39*M100)))/(2*Export!N39))+Export!N37</f>
        <v>937.23562465657096</v>
      </c>
      <c r="O100">
        <f>N100-Export!N37</f>
        <v>0</v>
      </c>
      <c r="Q100">
        <v>4.18661480508422E-8</v>
      </c>
      <c r="R100">
        <f>((Export!R36-Export!R37)*(Export!R39+Q100+Export!R38-SQRT(POWER(Export!R39+Q100+Export!R38,2)-(4*Export!R39*Q100)))/(2*Export!R39))+Export!R37</f>
        <v>937.03814325257395</v>
      </c>
      <c r="S100">
        <f>R100-Export!R37</f>
        <v>0</v>
      </c>
      <c r="U100">
        <v>4.18661480508422E-8</v>
      </c>
      <c r="V100">
        <f>((Export!V36-Export!V37)*(Export!V39+U100+Export!V38-SQRT(POWER(Export!V39+U100+Export!V38,2)-(4*Export!V39*U100)))/(2*Export!V39))+Export!V37</f>
        <v>936.92638260519402</v>
      </c>
      <c r="W100">
        <f>V100-Export!V37</f>
        <v>0</v>
      </c>
    </row>
    <row r="101" spans="1:23">
      <c r="A101">
        <v>3.9062497333333497E-8</v>
      </c>
      <c r="B101">
        <f>((Export!B36-Export!B37)*(Export!B39+A101+Export!B38-SQRT(POWER(Export!B39+A101+Export!B38,2)-(4*Export!B39*A101)))/(2*Export!B39))+Export!B37</f>
        <v>959.87238516176558</v>
      </c>
      <c r="C101">
        <f>B101-Export!B37</f>
        <v>0.23954665632459182</v>
      </c>
      <c r="E101">
        <v>3.9062497333333497E-8</v>
      </c>
      <c r="F101">
        <f>((Export!F36-Export!F37)*(Export!F39+E101+Export!F38-SQRT(POWER(Export!F39+E101+Export!F38,2)-(4*Export!F39*E101)))/(2*Export!F39))+Export!F37</f>
        <v>959.78778337790925</v>
      </c>
      <c r="G101">
        <f>F101-Export!F37</f>
        <v>0.2343146297552039</v>
      </c>
      <c r="I101">
        <v>3.9062497333333497E-8</v>
      </c>
      <c r="J101">
        <f>((Export!J36-Export!J37)*(Export!J39+I101+Export!J38-SQRT(POWER(Export!J39+I101+Export!J38,2)-(4*Export!J39*I101)))/(2*Export!J39))+Export!J37</f>
        <v>959.79562958999668</v>
      </c>
      <c r="K101">
        <f>J101-Export!J37</f>
        <v>0.20255890488863315</v>
      </c>
      <c r="M101">
        <v>3.9062497333333497E-8</v>
      </c>
      <c r="N101">
        <f>((Export!N36-Export!N37)*(Export!N39+M101+Export!N38-SQRT(POWER(Export!N39+M101+Export!N38,2)-(4*Export!N39*M101)))/(2*Export!N39))+Export!N37</f>
        <v>937.23562465657096</v>
      </c>
      <c r="O101">
        <f>N101-Export!N37</f>
        <v>0</v>
      </c>
      <c r="Q101">
        <v>3.9062497333333497E-8</v>
      </c>
      <c r="R101">
        <f>((Export!R36-Export!R37)*(Export!R39+Q101+Export!R38-SQRT(POWER(Export!R39+Q101+Export!R38,2)-(4*Export!R39*Q101)))/(2*Export!R39))+Export!R37</f>
        <v>937.03814325257395</v>
      </c>
      <c r="S101">
        <f>R101-Export!R37</f>
        <v>0</v>
      </c>
      <c r="U101">
        <v>3.9062497333333497E-8</v>
      </c>
      <c r="V101">
        <f>((Export!V36-Export!V37)*(Export!V39+U101+Export!V38-SQRT(POWER(Export!V39+U101+Export!V38,2)-(4*Export!V39*U101)))/(2*Export!V39))+Export!V37</f>
        <v>936.92638260519402</v>
      </c>
      <c r="W101">
        <f>V101-Export!V37</f>
        <v>0</v>
      </c>
    </row>
    <row r="102" spans="1:23">
      <c r="A102">
        <v>3.6446598718937901E-8</v>
      </c>
      <c r="B102">
        <f>((Export!B36-Export!B37)*(Export!B39+A102+Export!B38-SQRT(POWER(Export!B39+A102+Export!B38,2)-(4*Export!B39*A102)))/(2*Export!B39))+Export!B37</f>
        <v>959.85647921418195</v>
      </c>
      <c r="C102">
        <f>B102-Export!B37</f>
        <v>0.22364070874095887</v>
      </c>
      <c r="E102">
        <v>3.6446598718937901E-8</v>
      </c>
      <c r="F102">
        <f>((Export!F36-Export!F37)*(Export!F39+E102+Export!F38-SQRT(POWER(Export!F39+E102+Export!F38,2)-(4*Export!F39*E102)))/(2*Export!F39))+Export!F37</f>
        <v>959.77222364342526</v>
      </c>
      <c r="G102">
        <f>F102-Export!F37</f>
        <v>0.21875489527121772</v>
      </c>
      <c r="I102">
        <v>3.6446598718937901E-8</v>
      </c>
      <c r="J102">
        <f>((Export!J36-Export!J37)*(Export!J39+I102+Export!J38-SQRT(POWER(Export!J39+I102+Export!J38,2)-(4*Export!J39*I102)))/(2*Export!J39))+Export!J37</f>
        <v>959.78216007532808</v>
      </c>
      <c r="K102">
        <f>J102-Export!J37</f>
        <v>0.18908939022003324</v>
      </c>
      <c r="M102">
        <v>3.6446598718937901E-8</v>
      </c>
      <c r="N102">
        <f>((Export!N36-Export!N37)*(Export!N39+M102+Export!N38-SQRT(POWER(Export!N39+M102+Export!N38,2)-(4*Export!N39*M102)))/(2*Export!N39))+Export!N37</f>
        <v>937.23562465657096</v>
      </c>
      <c r="O102">
        <f>N102-Export!N37</f>
        <v>0</v>
      </c>
      <c r="Q102">
        <v>3.6446598718937901E-8</v>
      </c>
      <c r="R102">
        <f>((Export!R36-Export!R37)*(Export!R39+Q102+Export!R38-SQRT(POWER(Export!R39+Q102+Export!R38,2)-(4*Export!R39*Q102)))/(2*Export!R39))+Export!R37</f>
        <v>937.03814325257395</v>
      </c>
      <c r="S102">
        <f>R102-Export!R37</f>
        <v>0</v>
      </c>
      <c r="U102">
        <v>3.6446598718937901E-8</v>
      </c>
      <c r="V102">
        <f>((Export!V36-Export!V37)*(Export!V39+U102+Export!V38-SQRT(POWER(Export!V39+U102+Export!V38,2)-(4*Export!V39*U102)))/(2*Export!V39))+Export!V37</f>
        <v>936.92638260519402</v>
      </c>
      <c r="W102">
        <f>V102-Export!V37</f>
        <v>0</v>
      </c>
    </row>
    <row r="103" spans="1:23">
      <c r="A103">
        <v>3.4005879010857498E-8</v>
      </c>
      <c r="B103">
        <f>((Export!B36-Export!B37)*(Export!B39+A103+Export!B38-SQRT(POWER(Export!B39+A103+Export!B38,2)-(4*Export!B39*A103)))/(2*Export!B39))+Export!B37</f>
        <v>959.84162100250114</v>
      </c>
      <c r="C103">
        <f>B103-Export!B37</f>
        <v>0.20878249706015595</v>
      </c>
      <c r="E103">
        <v>3.4005879010857498E-8</v>
      </c>
      <c r="F103">
        <f>((Export!F36-Export!F37)*(Export!F39+E103+Export!F38-SQRT(POWER(Export!F39+E103+Export!F38,2)-(4*Export!F39*E103)))/(2*Export!F39))+Export!F37</f>
        <v>959.75768899307104</v>
      </c>
      <c r="G103">
        <f>F103-Export!F37</f>
        <v>0.20422024491699631</v>
      </c>
      <c r="I103">
        <v>3.4005879010857498E-8</v>
      </c>
      <c r="J103">
        <f>((Export!J36-Export!J37)*(Export!J39+I103+Export!J38-SQRT(POWER(Export!J39+I103+Export!J38,2)-(4*Export!J39*I103)))/(2*Export!J39))+Export!J37</f>
        <v>959.76958032430196</v>
      </c>
      <c r="K103">
        <f>J103-Export!J37</f>
        <v>0.17650963919390961</v>
      </c>
      <c r="M103">
        <v>3.4005879010857498E-8</v>
      </c>
      <c r="N103">
        <f>((Export!N36-Export!N37)*(Export!N39+M103+Export!N38-SQRT(POWER(Export!N39+M103+Export!N38,2)-(4*Export!N39*M103)))/(2*Export!N39))+Export!N37</f>
        <v>937.23562465657096</v>
      </c>
      <c r="O103">
        <f>N103-Export!N37</f>
        <v>0</v>
      </c>
      <c r="Q103">
        <v>3.4005879010857498E-8</v>
      </c>
      <c r="R103">
        <f>((Export!R36-Export!R37)*(Export!R39+Q103+Export!R38-SQRT(POWER(Export!R39+Q103+Export!R38,2)-(4*Export!R39*Q103)))/(2*Export!R39))+Export!R37</f>
        <v>937.03814325257395</v>
      </c>
      <c r="S103">
        <f>R103-Export!R37</f>
        <v>0</v>
      </c>
      <c r="U103">
        <v>3.4005879010857498E-8</v>
      </c>
      <c r="V103">
        <f>((Export!V36-Export!V37)*(Export!V39+U103+Export!V38-SQRT(POWER(Export!V39+U103+Export!V38,2)-(4*Export!V39*U103)))/(2*Export!V39))+Export!V37</f>
        <v>936.92638260519402</v>
      </c>
      <c r="W103">
        <f>V103-Export!V37</f>
        <v>0</v>
      </c>
    </row>
    <row r="104" spans="1:23">
      <c r="A104">
        <v>3.1728607001679001E-8</v>
      </c>
      <c r="B104">
        <f>((Export!B36-Export!B37)*(Export!B39+A104+Export!B38-SQRT(POWER(Export!B39+A104+Export!B38,2)-(4*Export!B39*A104)))/(2*Export!B39))+Export!B37</f>
        <v>959.82774259453845</v>
      </c>
      <c r="C104">
        <f>B104-Export!B37</f>
        <v>0.19490408909746293</v>
      </c>
      <c r="E104">
        <v>3.1728607001679001E-8</v>
      </c>
      <c r="F104">
        <f>((Export!F36-Export!F37)*(Export!F39+E104+Export!F38-SQRT(POWER(Export!F39+E104+Export!F38,2)-(4*Export!F39*E104)))/(2*Export!F39))+Export!F37</f>
        <v>959.74411294358833</v>
      </c>
      <c r="G104">
        <f>F104-Export!F37</f>
        <v>0.19064419543428812</v>
      </c>
      <c r="I104">
        <v>3.1728607001679001E-8</v>
      </c>
      <c r="J104">
        <f>((Export!J36-Export!J37)*(Export!J39+I104+Export!J38-SQRT(POWER(Export!J39+I104+Export!J38,2)-(4*Export!J39*I104)))/(2*Export!J39))+Export!J37</f>
        <v>959.75783232277172</v>
      </c>
      <c r="K104">
        <f>J104-Export!J37</f>
        <v>0.16476163766367335</v>
      </c>
      <c r="M104">
        <v>3.1728607001679001E-8</v>
      </c>
      <c r="N104">
        <f>((Export!N36-Export!N37)*(Export!N39+M104+Export!N38-SQRT(POWER(Export!N39+M104+Export!N38,2)-(4*Export!N39*M104)))/(2*Export!N39))+Export!N37</f>
        <v>937.23562465657096</v>
      </c>
      <c r="O104">
        <f>N104-Export!N37</f>
        <v>0</v>
      </c>
      <c r="Q104">
        <v>3.1728607001679001E-8</v>
      </c>
      <c r="R104">
        <f>((Export!R36-Export!R37)*(Export!R39+Q104+Export!R38-SQRT(POWER(Export!R39+Q104+Export!R38,2)-(4*Export!R39*Q104)))/(2*Export!R39))+Export!R37</f>
        <v>937.03814325257395</v>
      </c>
      <c r="S104">
        <f>R104-Export!R37</f>
        <v>0</v>
      </c>
      <c r="U104">
        <v>3.1728607001679001E-8</v>
      </c>
      <c r="V104">
        <f>((Export!V36-Export!V37)*(Export!V39+U104+Export!V38-SQRT(POWER(Export!V39+U104+Export!V38,2)-(4*Export!V39*U104)))/(2*Export!V39))+Export!V37</f>
        <v>936.92638260519402</v>
      </c>
      <c r="W104">
        <f>V104-Export!V37</f>
        <v>0</v>
      </c>
    </row>
    <row r="105" spans="1:23">
      <c r="A105">
        <v>2.96038370878627E-8</v>
      </c>
      <c r="B105">
        <f>((Export!B36-Export!B37)*(Export!B39+A105+Export!B38-SQRT(POWER(Export!B39+A105+Export!B38,2)-(4*Export!B39*A105)))/(2*Export!B39))+Export!B37</f>
        <v>959.81478032324094</v>
      </c>
      <c r="C105">
        <f>B105-Export!B37</f>
        <v>0.18194181779995233</v>
      </c>
      <c r="E105">
        <v>2.96038370878627E-8</v>
      </c>
      <c r="F105">
        <f>((Export!F36-Export!F37)*(Export!F39+E105+Export!F38-SQRT(POWER(Export!F39+E105+Export!F38,2)-(4*Export!F39*E105)))/(2*Export!F39))+Export!F37</f>
        <v>959.73143318843358</v>
      </c>
      <c r="G105">
        <f>F105-Export!F37</f>
        <v>0.17796444027953839</v>
      </c>
      <c r="I105">
        <v>2.96038370878627E-8</v>
      </c>
      <c r="J105">
        <f>((Export!J36-Export!J37)*(Export!J39+I105+Export!J38-SQRT(POWER(Export!J39+I105+Export!J38,2)-(4*Export!J39*I105)))/(2*Export!J39))+Export!J37</f>
        <v>959.74686174110229</v>
      </c>
      <c r="K105">
        <f>J105-Export!J37</f>
        <v>0.15379105599424747</v>
      </c>
      <c r="M105">
        <v>2.96038370878627E-8</v>
      </c>
      <c r="N105">
        <f>((Export!N36-Export!N37)*(Export!N39+M105+Export!N38-SQRT(POWER(Export!N39+M105+Export!N38,2)-(4*Export!N39*M105)))/(2*Export!N39))+Export!N37</f>
        <v>937.23562465657096</v>
      </c>
      <c r="O105">
        <f>N105-Export!N37</f>
        <v>0</v>
      </c>
      <c r="Q105">
        <v>2.96038370878627E-8</v>
      </c>
      <c r="R105">
        <f>((Export!R36-Export!R37)*(Export!R39+Q105+Export!R38-SQRT(POWER(Export!R39+Q105+Export!R38,2)-(4*Export!R39*Q105)))/(2*Export!R39))+Export!R37</f>
        <v>937.03814325257395</v>
      </c>
      <c r="S105">
        <f>R105-Export!R37</f>
        <v>0</v>
      </c>
      <c r="U105">
        <v>2.96038370878627E-8</v>
      </c>
      <c r="V105">
        <f>((Export!V36-Export!V37)*(Export!V39+U105+Export!V38-SQRT(POWER(Export!V39+U105+Export!V38,2)-(4*Export!V39*U105)))/(2*Export!V39))+Export!V37</f>
        <v>936.92638260519402</v>
      </c>
      <c r="W105">
        <f>V105-Export!V37</f>
        <v>0</v>
      </c>
    </row>
    <row r="106" spans="1:23">
      <c r="A106">
        <v>2.76213566602007E-8</v>
      </c>
      <c r="B106">
        <f>((Export!B36-Export!B37)*(Export!B39+A106+Export!B38-SQRT(POWER(Export!B39+A106+Export!B38,2)-(4*Export!B39*A106)))/(2*Export!B39))+Export!B37</f>
        <v>959.80267453695296</v>
      </c>
      <c r="C106">
        <f>B106-Export!B37</f>
        <v>0.16983603151197713</v>
      </c>
      <c r="E106">
        <v>2.76213566602007E-8</v>
      </c>
      <c r="F106">
        <f>((Export!F36-Export!F37)*(Export!F39+E106+Export!F38-SQRT(POWER(Export!F39+E106+Export!F38,2)-(4*Export!F39*E106)))/(2*Export!F39))+Export!F37</f>
        <v>959.71959135288489</v>
      </c>
      <c r="G106">
        <f>F106-Export!F37</f>
        <v>0.16612260473084461</v>
      </c>
      <c r="I106">
        <v>2.76213566602007E-8</v>
      </c>
      <c r="J106">
        <f>((Export!J36-Export!J37)*(Export!J39+I106+Export!J38-SQRT(POWER(Export!J39+I106+Export!J38,2)-(4*Export!J39*I106)))/(2*Export!J39))+Export!J37</f>
        <v>959.73661771286629</v>
      </c>
      <c r="K106">
        <f>J106-Export!J37</f>
        <v>0.14354702775824535</v>
      </c>
      <c r="M106">
        <v>2.76213566602007E-8</v>
      </c>
      <c r="N106">
        <f>((Export!N36-Export!N37)*(Export!N39+M106+Export!N38-SQRT(POWER(Export!N39+M106+Export!N38,2)-(4*Export!N39*M106)))/(2*Export!N39))+Export!N37</f>
        <v>937.23562465657096</v>
      </c>
      <c r="O106">
        <f>N106-Export!N37</f>
        <v>0</v>
      </c>
      <c r="Q106">
        <v>2.76213566602007E-8</v>
      </c>
      <c r="R106">
        <f>((Export!R36-Export!R37)*(Export!R39+Q106+Export!R38-SQRT(POWER(Export!R39+Q106+Export!R38,2)-(4*Export!R39*Q106)))/(2*Export!R39))+Export!R37</f>
        <v>937.03814325257395</v>
      </c>
      <c r="S106">
        <f>R106-Export!R37</f>
        <v>0</v>
      </c>
      <c r="U106">
        <v>2.76213566602007E-8</v>
      </c>
      <c r="V106">
        <f>((Export!V36-Export!V37)*(Export!V39+U106+Export!V38-SQRT(POWER(Export!V39+U106+Export!V38,2)-(4*Export!V39*U106)))/(2*Export!V39))+Export!V37</f>
        <v>936.92638260519402</v>
      </c>
      <c r="W106">
        <f>V106-Export!V37</f>
        <v>0</v>
      </c>
    </row>
    <row r="107" spans="1:23">
      <c r="A107">
        <v>2.5771637017378702E-8</v>
      </c>
      <c r="B107">
        <f>((Export!B36-Export!B37)*(Export!B39+A107+Export!B38-SQRT(POWER(Export!B39+A107+Export!B38,2)-(4*Export!B39*A107)))/(2*Export!B39))+Export!B37</f>
        <v>959.79136936191912</v>
      </c>
      <c r="C107">
        <f>B107-Export!B37</f>
        <v>0.15853085647813714</v>
      </c>
      <c r="E107">
        <v>2.5771637017378702E-8</v>
      </c>
      <c r="F107">
        <f>((Export!F36-Export!F37)*(Export!F39+E107+Export!F38-SQRT(POWER(Export!F39+E107+Export!F38,2)-(4*Export!F39*E107)))/(2*Export!F39))+Export!F37</f>
        <v>959.70853276119669</v>
      </c>
      <c r="G107">
        <f>F107-Export!F37</f>
        <v>0.15506401304264728</v>
      </c>
      <c r="I107">
        <v>2.5771637017378702E-8</v>
      </c>
      <c r="J107">
        <f>((Export!J36-Export!J37)*(Export!J39+I107+Export!J38-SQRT(POWER(Export!J39+I107+Export!J38,2)-(4*Export!J39*I107)))/(2*Export!J39))+Export!J37</f>
        <v>959.72705262516274</v>
      </c>
      <c r="K107">
        <f>J107-Export!J37</f>
        <v>0.13398194005469577</v>
      </c>
      <c r="M107">
        <v>2.5771637017378702E-8</v>
      </c>
      <c r="N107">
        <f>((Export!N36-Export!N37)*(Export!N39+M107+Export!N38-SQRT(POWER(Export!N39+M107+Export!N38,2)-(4*Export!N39*M107)))/(2*Export!N39))+Export!N37</f>
        <v>937.23562465657096</v>
      </c>
      <c r="O107">
        <f>N107-Export!N37</f>
        <v>0</v>
      </c>
      <c r="Q107">
        <v>2.5771637017378702E-8</v>
      </c>
      <c r="R107">
        <f>((Export!R36-Export!R37)*(Export!R39+Q107+Export!R38-SQRT(POWER(Export!R39+Q107+Export!R38,2)-(4*Export!R39*Q107)))/(2*Export!R39))+Export!R37</f>
        <v>937.03814325257395</v>
      </c>
      <c r="S107">
        <f>R107-Export!R37</f>
        <v>0</v>
      </c>
      <c r="U107">
        <v>2.5771637017378702E-8</v>
      </c>
      <c r="V107">
        <f>((Export!V36-Export!V37)*(Export!V39+U107+Export!V38-SQRT(POWER(Export!V39+U107+Export!V38,2)-(4*Export!V39*U107)))/(2*Export!V39))+Export!V37</f>
        <v>936.92638260519402</v>
      </c>
      <c r="W107">
        <f>V107-Export!V37</f>
        <v>0</v>
      </c>
    </row>
    <row r="108" spans="1:23">
      <c r="A108">
        <v>2.4045787566710299E-8</v>
      </c>
      <c r="B108">
        <f>((Export!B36-Export!B37)*(Export!B39+A108+Export!B38-SQRT(POWER(Export!B39+A108+Export!B38,2)-(4*Export!B39*A108)))/(2*Export!B39))+Export!B37</f>
        <v>959.78081247676334</v>
      </c>
      <c r="C108">
        <f>B108-Export!B37</f>
        <v>0.14797397132235801</v>
      </c>
      <c r="E108">
        <v>2.4045787566710299E-8</v>
      </c>
      <c r="F108">
        <f>((Export!F36-Export!F37)*(Export!F39+E108+Export!F38-SQRT(POWER(Export!F39+E108+Export!F38,2)-(4*Export!F39*E108)))/(2*Export!F39))+Export!F37</f>
        <v>959.6982062155314</v>
      </c>
      <c r="G108">
        <f>F108-Export!F37</f>
        <v>0.14473746737735382</v>
      </c>
      <c r="I108">
        <v>2.4045787566710299E-8</v>
      </c>
      <c r="J108">
        <f>((Export!J36-Export!J37)*(Export!J39+I108+Export!J38-SQRT(POWER(Export!J39+I108+Export!J38,2)-(4*Export!J39*I108)))/(2*Export!J39))+Export!J37</f>
        <v>959.71812192018228</v>
      </c>
      <c r="K108">
        <f>J108-Export!J37</f>
        <v>0.12505123507423832</v>
      </c>
      <c r="M108">
        <v>2.4045787566710299E-8</v>
      </c>
      <c r="N108">
        <f>((Export!N36-Export!N37)*(Export!N39+M108+Export!N38-SQRT(POWER(Export!N39+M108+Export!N38,2)-(4*Export!N39*M108)))/(2*Export!N39))+Export!N37</f>
        <v>937.23562465657096</v>
      </c>
      <c r="O108">
        <f>N108-Export!N37</f>
        <v>0</v>
      </c>
      <c r="Q108">
        <v>2.4045787566710299E-8</v>
      </c>
      <c r="R108">
        <f>((Export!R36-Export!R37)*(Export!R39+Q108+Export!R38-SQRT(POWER(Export!R39+Q108+Export!R38,2)-(4*Export!R39*Q108)))/(2*Export!R39))+Export!R37</f>
        <v>937.03814325257395</v>
      </c>
      <c r="S108">
        <f>R108-Export!R37</f>
        <v>0</v>
      </c>
      <c r="U108">
        <v>2.4045787566710299E-8</v>
      </c>
      <c r="V108">
        <f>((Export!V36-Export!V37)*(Export!V39+U108+Export!V38-SQRT(POWER(Export!V39+U108+Export!V38,2)-(4*Export!V39*U108)))/(2*Export!V39))+Export!V37</f>
        <v>936.92638260519402</v>
      </c>
      <c r="W108">
        <f>V108-Export!V37</f>
        <v>0</v>
      </c>
    </row>
    <row r="109" spans="1:23">
      <c r="A109">
        <v>2.2435513091910301E-8</v>
      </c>
      <c r="B109">
        <f>((Export!B36-Export!B37)*(Export!B39+A109+Export!B38-SQRT(POWER(Export!B39+A109+Export!B38,2)-(4*Export!B39*A109)))/(2*Export!B39))+Export!B37</f>
        <v>959.77095489862324</v>
      </c>
      <c r="C109">
        <f>B109-Export!B37</f>
        <v>0.13811639318225843</v>
      </c>
      <c r="E109">
        <v>2.2435513091910301E-8</v>
      </c>
      <c r="F109">
        <f>((Export!F36-Export!F37)*(Export!F39+E109+Export!F38-SQRT(POWER(Export!F39+E109+Export!F38,2)-(4*Export!F39*E109)))/(2*Export!F39))+Export!F37</f>
        <v>959.68856378635678</v>
      </c>
      <c r="G109">
        <f>F109-Export!F37</f>
        <v>0.13509503820273494</v>
      </c>
      <c r="I109">
        <v>2.2435513091910301E-8</v>
      </c>
      <c r="J109">
        <f>((Export!J36-Export!J37)*(Export!J39+I109+Export!J38-SQRT(POWER(Export!J39+I109+Export!J38,2)-(4*Export!J39*I109)))/(2*Export!J39))+Export!J37</f>
        <v>959.70978390760126</v>
      </c>
      <c r="K109">
        <f>J109-Export!J37</f>
        <v>0.11671322249321747</v>
      </c>
      <c r="M109">
        <v>2.2435513091910301E-8</v>
      </c>
      <c r="N109">
        <f>((Export!N36-Export!N37)*(Export!N39+M109+Export!N38-SQRT(POWER(Export!N39+M109+Export!N38,2)-(4*Export!N39*M109)))/(2*Export!N39))+Export!N37</f>
        <v>937.23562465657096</v>
      </c>
      <c r="O109">
        <f>N109-Export!N37</f>
        <v>0</v>
      </c>
      <c r="Q109">
        <v>2.2435513091910301E-8</v>
      </c>
      <c r="R109">
        <f>((Export!R36-Export!R37)*(Export!R39+Q109+Export!R38-SQRT(POWER(Export!R39+Q109+Export!R38,2)-(4*Export!R39*Q109)))/(2*Export!R39))+Export!R37</f>
        <v>937.03814325257395</v>
      </c>
      <c r="S109">
        <f>R109-Export!R37</f>
        <v>0</v>
      </c>
      <c r="U109">
        <v>2.2435513091910301E-8</v>
      </c>
      <c r="V109">
        <f>((Export!V36-Export!V37)*(Export!V39+U109+Export!V38-SQRT(POWER(Export!V39+U109+Export!V38,2)-(4*Export!V39*U109)))/(2*Export!V39))+Export!V37</f>
        <v>936.92638260519402</v>
      </c>
      <c r="W109">
        <f>V109-Export!V37</f>
        <v>0</v>
      </c>
    </row>
    <row r="110" spans="1:23">
      <c r="A110">
        <v>2.0933073882517999E-8</v>
      </c>
      <c r="B110">
        <f>((Export!B36-Export!B37)*(Export!B39+A110+Export!B38-SQRT(POWER(Export!B39+A110+Export!B38,2)-(4*Export!B39*A110)))/(2*Export!B39))+Export!B37</f>
        <v>959.76175078058463</v>
      </c>
      <c r="C110">
        <f>B110-Export!B37</f>
        <v>0.128912275143648</v>
      </c>
      <c r="E110">
        <v>2.0933073882517999E-8</v>
      </c>
      <c r="F110">
        <f>((Export!F36-Export!F37)*(Export!F39+E110+Export!F38-SQRT(POWER(Export!F39+E110+Export!F38,2)-(4*Export!F39*E110)))/(2*Export!F39))+Export!F37</f>
        <v>959.67956061394614</v>
      </c>
      <c r="G110">
        <f>F110-Export!F37</f>
        <v>0.12609186579209108</v>
      </c>
      <c r="I110">
        <v>2.0933073882517999E-8</v>
      </c>
      <c r="J110">
        <f>((Export!J36-Export!J37)*(Export!J39+I110+Export!J38-SQRT(POWER(Export!J39+I110+Export!J38,2)-(4*Export!J39*I110)))/(2*Export!J39))+Export!J37</f>
        <v>959.70199958739704</v>
      </c>
      <c r="K110">
        <f>J110-Export!J37</f>
        <v>0.10892890228899432</v>
      </c>
      <c r="M110">
        <v>2.0933073882517999E-8</v>
      </c>
      <c r="N110">
        <f>((Export!N36-Export!N37)*(Export!N39+M110+Export!N38-SQRT(POWER(Export!N39+M110+Export!N38,2)-(4*Export!N39*M110)))/(2*Export!N39))+Export!N37</f>
        <v>937.23562465657096</v>
      </c>
      <c r="O110">
        <f>N110-Export!N37</f>
        <v>0</v>
      </c>
      <c r="Q110">
        <v>2.0933073882517999E-8</v>
      </c>
      <c r="R110">
        <f>((Export!R36-Export!R37)*(Export!R39+Q110+Export!R38-SQRT(POWER(Export!R39+Q110+Export!R38,2)-(4*Export!R39*Q110)))/(2*Export!R39))+Export!R37</f>
        <v>937.03814325257395</v>
      </c>
      <c r="S110">
        <f>R110-Export!R37</f>
        <v>0</v>
      </c>
      <c r="U110">
        <v>2.0933073882517999E-8</v>
      </c>
      <c r="V110">
        <f>((Export!V36-Export!V37)*(Export!V39+U110+Export!V38-SQRT(POWER(Export!V39+U110+Export!V38,2)-(4*Export!V39*U110)))/(2*Export!V39))+Export!V37</f>
        <v>936.92638260519402</v>
      </c>
      <c r="W110">
        <f>V110-Export!V37</f>
        <v>0</v>
      </c>
    </row>
    <row r="111" spans="1:23">
      <c r="A111">
        <v>1.95312485333334E-8</v>
      </c>
      <c r="B111">
        <f>((Export!B36-Export!B37)*(Export!B39+A111+Export!B38-SQRT(POWER(Export!B39+A111+Export!B38,2)-(4*Export!B39*A111)))/(2*Export!B39))+Export!B37</f>
        <v>959.75315722003461</v>
      </c>
      <c r="C111">
        <f>B111-Export!B37</f>
        <v>0.12031871459362264</v>
      </c>
      <c r="E111">
        <v>1.95312485333334E-8</v>
      </c>
      <c r="F111">
        <f>((Export!F36-Export!F37)*(Export!F39+E111+Export!F38-SQRT(POWER(Export!F39+E111+Export!F38,2)-(4*Export!F39*E111)))/(2*Export!F39))+Export!F37</f>
        <v>959.67115472060254</v>
      </c>
      <c r="G111">
        <f>F111-Export!F37</f>
        <v>0.11768597244849843</v>
      </c>
      <c r="I111">
        <v>1.95312485333334E-8</v>
      </c>
      <c r="J111">
        <f>((Export!J36-Export!J37)*(Export!J39+I111+Export!J38-SQRT(POWER(Export!J39+I111+Export!J38,2)-(4*Export!J39*I111)))/(2*Export!J39))+Export!J37</f>
        <v>959.69473248265172</v>
      </c>
      <c r="K111">
        <f>J111-Export!J37</f>
        <v>0.10166179754367022</v>
      </c>
      <c r="M111">
        <v>1.95312485333334E-8</v>
      </c>
      <c r="N111">
        <f>((Export!N36-Export!N37)*(Export!N39+M111+Export!N38-SQRT(POWER(Export!N39+M111+Export!N38,2)-(4*Export!N39*M111)))/(2*Export!N39))+Export!N37</f>
        <v>937.23562465657096</v>
      </c>
      <c r="O111">
        <f>N111-Export!N37</f>
        <v>0</v>
      </c>
      <c r="Q111">
        <v>1.95312485333334E-8</v>
      </c>
      <c r="R111">
        <f>((Export!R36-Export!R37)*(Export!R39+Q111+Export!R38-SQRT(POWER(Export!R39+Q111+Export!R38,2)-(4*Export!R39*Q111)))/(2*Export!R39))+Export!R37</f>
        <v>937.03814325257395</v>
      </c>
      <c r="S111">
        <f>R111-Export!R37</f>
        <v>0</v>
      </c>
      <c r="U111">
        <v>1.95312485333334E-8</v>
      </c>
      <c r="V111">
        <f>((Export!V36-Export!V37)*(Export!V39+U111+Export!V38-SQRT(POWER(Export!V39+U111+Export!V38,2)-(4*Export!V39*U111)))/(2*Export!V39))+Export!V37</f>
        <v>936.92638260519402</v>
      </c>
      <c r="W111">
        <f>V111-Export!V37</f>
        <v>0</v>
      </c>
    </row>
    <row r="112" spans="1:23">
      <c r="A112">
        <v>1.82232992350645E-8</v>
      </c>
      <c r="B112">
        <f>((Export!B36-Export!B37)*(Export!B39+A112+Export!B38-SQRT(POWER(Export!B39+A112+Export!B38,2)-(4*Export!B39*A112)))/(2*Export!B39))+Export!B37</f>
        <v>959.74513407753454</v>
      </c>
      <c r="C112">
        <f>B112-Export!B37</f>
        <v>0.11229557209355789</v>
      </c>
      <c r="E112">
        <v>1.82232992350645E-8</v>
      </c>
      <c r="F112">
        <f>((Export!F36-Export!F37)*(Export!F39+E112+Export!F38-SQRT(POWER(Export!F39+E112+Export!F38,2)-(4*Export!F39*E112)))/(2*Export!F39))+Export!F37</f>
        <v>959.66330683321587</v>
      </c>
      <c r="G112">
        <f>F112-Export!F37</f>
        <v>0.10983808506182413</v>
      </c>
      <c r="I112">
        <v>1.82232992350645E-8</v>
      </c>
      <c r="J112">
        <f>((Export!J36-Export!J37)*(Export!J39+I112+Export!J38-SQRT(POWER(Export!J39+I112+Export!J38,2)-(4*Export!J39*I112)))/(2*Export!J39))+Export!J37</f>
        <v>959.68794848190248</v>
      </c>
      <c r="K112">
        <f>J112-Export!J37</f>
        <v>9.4877796794435199E-2</v>
      </c>
      <c r="M112">
        <v>1.82232992350645E-8</v>
      </c>
      <c r="N112">
        <f>((Export!N36-Export!N37)*(Export!N39+M112+Export!N38-SQRT(POWER(Export!N39+M112+Export!N38,2)-(4*Export!N39*M112)))/(2*Export!N39))+Export!N37</f>
        <v>937.23562465657096</v>
      </c>
      <c r="O112">
        <f>N112-Export!N37</f>
        <v>0</v>
      </c>
      <c r="Q112">
        <v>1.82232992350645E-8</v>
      </c>
      <c r="R112">
        <f>((Export!R36-Export!R37)*(Export!R39+Q112+Export!R38-SQRT(POWER(Export!R39+Q112+Export!R38,2)-(4*Export!R39*Q112)))/(2*Export!R39))+Export!R37</f>
        <v>937.03814325257395</v>
      </c>
      <c r="S112">
        <f>R112-Export!R37</f>
        <v>0</v>
      </c>
      <c r="U112">
        <v>1.82232992350645E-8</v>
      </c>
      <c r="V112">
        <f>((Export!V36-Export!V37)*(Export!V39+U112+Export!V38-SQRT(POWER(Export!V39+U112+Export!V38,2)-(4*Export!V39*U112)))/(2*Export!V39))+Export!V37</f>
        <v>936.92638260519402</v>
      </c>
      <c r="W112">
        <f>V112-Export!V37</f>
        <v>0</v>
      </c>
    </row>
    <row r="113" spans="1:23">
      <c r="A113">
        <v>1.70029393893554E-8</v>
      </c>
      <c r="B113">
        <f>((Export!B36-Export!B37)*(Export!B39+A113+Export!B38-SQRT(POWER(Export!B39+A113+Export!B38,2)-(4*Export!B39*A113)))/(2*Export!B39))+Export!B37</f>
        <v>959.7376438057878</v>
      </c>
      <c r="C113">
        <f>B113-Export!B37</f>
        <v>0.10480530034681124</v>
      </c>
      <c r="E113">
        <v>1.70029393893554E-8</v>
      </c>
      <c r="F113">
        <f>((Export!F36-Export!F37)*(Export!F39+E113+Export!F38-SQRT(POWER(Export!F39+E113+Export!F38,2)-(4*Export!F39*E113)))/(2*Export!F39))+Export!F37</f>
        <v>959.65598021573135</v>
      </c>
      <c r="G113">
        <f>F113-Export!F37</f>
        <v>0.10251146757730112</v>
      </c>
      <c r="I113">
        <v>1.70029393893554E-8</v>
      </c>
      <c r="J113">
        <f>((Export!J36-Export!J37)*(Export!J39+I113+Export!J38-SQRT(POWER(Export!J39+I113+Export!J38,2)-(4*Export!J39*I113)))/(2*Export!J39))+Export!J37</f>
        <v>959.68161569061738</v>
      </c>
      <c r="K113">
        <f>J113-Export!J37</f>
        <v>8.8545005509331531E-2</v>
      </c>
      <c r="M113">
        <v>1.70029393893554E-8</v>
      </c>
      <c r="N113">
        <f>((Export!N36-Export!N37)*(Export!N39+M113+Export!N38-SQRT(POWER(Export!N39+M113+Export!N38,2)-(4*Export!N39*M113)))/(2*Export!N39))+Export!N37</f>
        <v>937.23562465657096</v>
      </c>
      <c r="O113">
        <f>N113-Export!N37</f>
        <v>0</v>
      </c>
      <c r="Q113">
        <v>1.70029393893554E-8</v>
      </c>
      <c r="R113">
        <f>((Export!R36-Export!R37)*(Export!R39+Q113+Export!R38-SQRT(POWER(Export!R39+Q113+Export!R38,2)-(4*Export!R39*Q113)))/(2*Export!R39))+Export!R37</f>
        <v>937.03814325257395</v>
      </c>
      <c r="S113">
        <f>R113-Export!R37</f>
        <v>0</v>
      </c>
      <c r="U113">
        <v>1.70029393893554E-8</v>
      </c>
      <c r="V113">
        <f>((Export!V36-Export!V37)*(Export!V39+U113+Export!V38-SQRT(POWER(Export!V39+U113+Export!V38,2)-(4*Export!V39*U113)))/(2*Export!V39))+Export!V37</f>
        <v>936.92638260519402</v>
      </c>
      <c r="W113">
        <f>V113-Export!V37</f>
        <v>0</v>
      </c>
    </row>
    <row r="114" spans="1:23">
      <c r="A114">
        <v>1.5864303392539201E-8</v>
      </c>
      <c r="B114">
        <f>((Export!B36-Export!B37)*(Export!B39+A114+Export!B38-SQRT(POWER(Export!B39+A114+Export!B38,2)-(4*Export!B39*A114)))/(2*Export!B39))+Export!B37</f>
        <v>959.73065128829364</v>
      </c>
      <c r="C114">
        <f>B114-Export!B37</f>
        <v>9.781278285265671E-2</v>
      </c>
      <c r="E114">
        <v>1.5864303392539201E-8</v>
      </c>
      <c r="F114">
        <f>((Export!F36-Export!F37)*(Export!F39+E114+Export!F38-SQRT(POWER(Export!F39+E114+Export!F38,2)-(4*Export!F39*E114)))/(2*Export!F39))+Export!F37</f>
        <v>959.64914051111521</v>
      </c>
      <c r="G114">
        <f>F114-Export!F37</f>
        <v>9.5671762961160312E-2</v>
      </c>
      <c r="I114">
        <v>1.5864303392539201E-8</v>
      </c>
      <c r="J114">
        <f>((Export!J36-Export!J37)*(Export!J39+I114+Export!J38-SQRT(POWER(Export!J39+I114+Export!J38,2)-(4*Export!J39*I114)))/(2*Export!J39))+Export!J37</f>
        <v>959.67570429136242</v>
      </c>
      <c r="K114">
        <f>J114-Export!J37</f>
        <v>8.2633606254375991E-2</v>
      </c>
      <c r="M114">
        <v>1.5864303392539201E-8</v>
      </c>
      <c r="N114">
        <f>((Export!N36-Export!N37)*(Export!N39+M114+Export!N38-SQRT(POWER(Export!N39+M114+Export!N38,2)-(4*Export!N39*M114)))/(2*Export!N39))+Export!N37</f>
        <v>937.23562465657096</v>
      </c>
      <c r="O114">
        <f>N114-Export!N37</f>
        <v>0</v>
      </c>
      <c r="Q114">
        <v>1.5864303392539201E-8</v>
      </c>
      <c r="R114">
        <f>((Export!R36-Export!R37)*(Export!R39+Q114+Export!R38-SQRT(POWER(Export!R39+Q114+Export!R38,2)-(4*Export!R39*Q114)))/(2*Export!R39))+Export!R37</f>
        <v>937.03814325257395</v>
      </c>
      <c r="S114">
        <f>R114-Export!R37</f>
        <v>0</v>
      </c>
      <c r="U114">
        <v>1.5864303392539201E-8</v>
      </c>
      <c r="V114">
        <f>((Export!V36-Export!V37)*(Export!V39+U114+Export!V38-SQRT(POWER(Export!V39+U114+Export!V38,2)-(4*Export!V39*U114)))/(2*Export!V39))+Export!V37</f>
        <v>936.92638260519402</v>
      </c>
      <c r="W114">
        <f>V114-Export!V37</f>
        <v>0</v>
      </c>
    </row>
    <row r="115" spans="1:23">
      <c r="A115">
        <v>1.48019184428836E-8</v>
      </c>
      <c r="B115">
        <f>((Export!B36-Export!B37)*(Export!B39+A115+Export!B38-SQRT(POWER(Export!B39+A115+Export!B38,2)-(4*Export!B39*A115)))/(2*Export!B39))+Export!B37</f>
        <v>959.72412368724827</v>
      </c>
      <c r="C115">
        <f>B115-Export!B37</f>
        <v>9.1285181807279514E-2</v>
      </c>
      <c r="E115">
        <v>1.48019184428836E-8</v>
      </c>
      <c r="F115">
        <f>((Export!F36-Export!F37)*(Export!F39+E115+Export!F38-SQRT(POWER(Export!F39+E115+Export!F38,2)-(4*Export!F39*E115)))/(2*Export!F39))+Export!F37</f>
        <v>959.6427555924023</v>
      </c>
      <c r="G115">
        <f>F115-Export!F37</f>
        <v>8.9286844248249508E-2</v>
      </c>
      <c r="I115">
        <v>1.48019184428836E-8</v>
      </c>
      <c r="J115">
        <f>((Export!J36-Export!J37)*(Export!J39+I115+Export!J38-SQRT(POWER(Export!J39+I115+Export!J38,2)-(4*Export!J39*I115)))/(2*Export!J39))+Export!J37</f>
        <v>959.67018641222944</v>
      </c>
      <c r="K115">
        <f>J115-Export!J37</f>
        <v>7.7115727121395139E-2</v>
      </c>
      <c r="M115">
        <v>1.48019184428836E-8</v>
      </c>
      <c r="N115">
        <f>((Export!N36-Export!N37)*(Export!N39+M115+Export!N38-SQRT(POWER(Export!N39+M115+Export!N38,2)-(4*Export!N39*M115)))/(2*Export!N39))+Export!N37</f>
        <v>937.23562465657096</v>
      </c>
      <c r="O115">
        <f>N115-Export!N37</f>
        <v>0</v>
      </c>
      <c r="Q115">
        <v>1.48019184428836E-8</v>
      </c>
      <c r="R115">
        <f>((Export!R36-Export!R37)*(Export!R39+Q115+Export!R38-SQRT(POWER(Export!R39+Q115+Export!R38,2)-(4*Export!R39*Q115)))/(2*Export!R39))+Export!R37</f>
        <v>937.03814325257395</v>
      </c>
      <c r="S115">
        <f>R115-Export!R37</f>
        <v>0</v>
      </c>
      <c r="U115">
        <v>1.48019184428836E-8</v>
      </c>
      <c r="V115">
        <f>((Export!V36-Export!V37)*(Export!V39+U115+Export!V38-SQRT(POWER(Export!V39+U115+Export!V38,2)-(4*Export!V39*U115)))/(2*Export!V39))+Export!V37</f>
        <v>936.92638260519402</v>
      </c>
      <c r="W115">
        <f>V115-Export!V37</f>
        <v>0</v>
      </c>
    </row>
    <row r="116" spans="1:23">
      <c r="A116">
        <v>1.3810678235819401E-8</v>
      </c>
      <c r="B116">
        <f>((Export!B36-Export!B37)*(Export!B39+A116+Export!B38-SQRT(POWER(Export!B39+A116+Export!B38,2)-(4*Export!B39*A116)))/(2*Export!B39))+Export!B37</f>
        <v>959.71803030027763</v>
      </c>
      <c r="C116">
        <f>B116-Export!B37</f>
        <v>8.5191794836646295E-2</v>
      </c>
      <c r="E116">
        <v>1.3810678235819401E-8</v>
      </c>
      <c r="F116">
        <f>((Export!F36-Export!F37)*(Export!F39+E116+Export!F38-SQRT(POWER(Export!F39+E116+Export!F38,2)-(4*Export!F39*E116)))/(2*Export!F39))+Export!F37</f>
        <v>959.63679542239936</v>
      </c>
      <c r="G116">
        <f>F116-Export!F37</f>
        <v>8.332667424531337E-2</v>
      </c>
      <c r="I116">
        <v>1.3810678235819401E-8</v>
      </c>
      <c r="J116">
        <f>((Export!J36-Export!J37)*(Export!J39+I116+Export!J38-SQRT(POWER(Export!J39+I116+Export!J38,2)-(4*Export!J39*I116)))/(2*Export!J39))+Export!J37</f>
        <v>959.66503600312058</v>
      </c>
      <c r="K116">
        <f>J116-Export!J37</f>
        <v>7.1965318012530588E-2</v>
      </c>
      <c r="M116">
        <v>1.3810678235819401E-8</v>
      </c>
      <c r="N116">
        <f>((Export!N36-Export!N37)*(Export!N39+M116+Export!N38-SQRT(POWER(Export!N39+M116+Export!N38,2)-(4*Export!N39*M116)))/(2*Export!N39))+Export!N37</f>
        <v>937.23562465657096</v>
      </c>
      <c r="O116">
        <f>N116-Export!N37</f>
        <v>0</v>
      </c>
      <c r="Q116">
        <v>1.3810678235819401E-8</v>
      </c>
      <c r="R116">
        <f>((Export!R36-Export!R37)*(Export!R39+Q116+Export!R38-SQRT(POWER(Export!R39+Q116+Export!R38,2)-(4*Export!R39*Q116)))/(2*Export!R39))+Export!R37</f>
        <v>937.03814325257395</v>
      </c>
      <c r="S116">
        <f>R116-Export!R37</f>
        <v>0</v>
      </c>
      <c r="U116">
        <v>1.3810678235819401E-8</v>
      </c>
      <c r="V116">
        <f>((Export!V36-Export!V37)*(Export!V39+U116+Export!V38-SQRT(POWER(Export!V39+U116+Export!V38,2)-(4*Export!V39*U116)))/(2*Export!V39))+Export!V37</f>
        <v>936.92638260519402</v>
      </c>
      <c r="W116">
        <f>V116-Export!V37</f>
        <v>0</v>
      </c>
    </row>
    <row r="117" spans="1:23">
      <c r="A117">
        <v>1.28858184207222E-8</v>
      </c>
      <c r="B117">
        <f>((Export!B36-Export!B37)*(Export!B39+A117+Export!B38-SQRT(POWER(Export!B39+A117+Export!B38,2)-(4*Export!B39*A117)))/(2*Export!B39))+Export!B37</f>
        <v>959.71234242557682</v>
      </c>
      <c r="C117">
        <f>B117-Export!B37</f>
        <v>7.950392013583496E-2</v>
      </c>
      <c r="E117">
        <v>1.28858184207222E-8</v>
      </c>
      <c r="F117">
        <f>((Export!F36-Export!F37)*(Export!F39+E117+Export!F38-SQRT(POWER(Export!F39+E117+Export!F38,2)-(4*Export!F39*E117)))/(2*Export!F39))+Export!F37</f>
        <v>959.631231921633</v>
      </c>
      <c r="G117">
        <f>F117-Export!F37</f>
        <v>7.776317347895656E-2</v>
      </c>
      <c r="I117">
        <v>1.28858184207222E-8</v>
      </c>
      <c r="J117">
        <f>((Export!J36-Export!J37)*(Export!J39+I117+Export!J38-SQRT(POWER(Export!J39+I117+Export!J38,2)-(4*Export!J39*I117)))/(2*Export!J39))+Export!J37</f>
        <v>959.66022871947757</v>
      </c>
      <c r="K117">
        <f>J117-Export!J37</f>
        <v>6.7158034369526831E-2</v>
      </c>
      <c r="M117">
        <v>1.28858184207222E-8</v>
      </c>
      <c r="N117">
        <f>((Export!N36-Export!N37)*(Export!N39+M117+Export!N38-SQRT(POWER(Export!N39+M117+Export!N38,2)-(4*Export!N39*M117)))/(2*Export!N39))+Export!N37</f>
        <v>937.23562465657096</v>
      </c>
      <c r="O117">
        <f>N117-Export!N37</f>
        <v>0</v>
      </c>
      <c r="Q117">
        <v>1.28858184207222E-8</v>
      </c>
      <c r="R117">
        <f>((Export!R36-Export!R37)*(Export!R39+Q117+Export!R38-SQRT(POWER(Export!R39+Q117+Export!R38,2)-(4*Export!R39*Q117)))/(2*Export!R39))+Export!R37</f>
        <v>937.03814325257395</v>
      </c>
      <c r="S117">
        <f>R117-Export!R37</f>
        <v>0</v>
      </c>
      <c r="U117">
        <v>1.28858184207222E-8</v>
      </c>
      <c r="V117">
        <f>((Export!V36-Export!V37)*(Export!V39+U117+Export!V38-SQRT(POWER(Export!V39+U117+Export!V38,2)-(4*Export!V39*U117)))/(2*Export!V39))+Export!V37</f>
        <v>936.92638260519402</v>
      </c>
      <c r="W117">
        <f>V117-Export!V37</f>
        <v>0</v>
      </c>
    </row>
    <row r="118" spans="1:23">
      <c r="A118">
        <v>1.2022893701278899E-8</v>
      </c>
      <c r="B118">
        <f>((Export!B36-Export!B37)*(Export!B39+A118+Export!B38-SQRT(POWER(Export!B39+A118+Export!B38,2)-(4*Export!B39*A118)))/(2*Export!B39))+Export!B37</f>
        <v>959.70703323504301</v>
      </c>
      <c r="C118">
        <f>B118-Export!B37</f>
        <v>7.419472960202711E-2</v>
      </c>
      <c r="E118">
        <v>1.2022893701278899E-8</v>
      </c>
      <c r="F118">
        <f>((Export!F36-Export!F37)*(Export!F39+E118+Export!F38-SQRT(POWER(Export!F39+E118+Export!F38,2)-(4*Export!F39*E118)))/(2*Export!F39))+Export!F37</f>
        <v>959.6260388441375</v>
      </c>
      <c r="G118">
        <f>F118-Export!F37</f>
        <v>7.257009598345121E-2</v>
      </c>
      <c r="I118">
        <v>1.2022893701278899E-8</v>
      </c>
      <c r="J118">
        <f>((Export!J36-Export!J37)*(Export!J39+I118+Export!J38-SQRT(POWER(Export!J39+I118+Export!J38,2)-(4*Export!J39*I118)))/(2*Export!J39))+Export!J37</f>
        <v>959.65574181306533</v>
      </c>
      <c r="K118">
        <f>J118-Export!J37</f>
        <v>6.2671127957287354E-2</v>
      </c>
      <c r="M118">
        <v>1.2022893701278899E-8</v>
      </c>
      <c r="N118">
        <f>((Export!N36-Export!N37)*(Export!N39+M118+Export!N38-SQRT(POWER(Export!N39+M118+Export!N38,2)-(4*Export!N39*M118)))/(2*Export!N39))+Export!N37</f>
        <v>937.23562465657096</v>
      </c>
      <c r="O118">
        <f>N118-Export!N37</f>
        <v>0</v>
      </c>
      <c r="Q118">
        <v>1.2022893701278899E-8</v>
      </c>
      <c r="R118">
        <f>((Export!R36-Export!R37)*(Export!R39+Q118+Export!R38-SQRT(POWER(Export!R39+Q118+Export!R38,2)-(4*Export!R39*Q118)))/(2*Export!R39))+Export!R37</f>
        <v>937.03814325257395</v>
      </c>
      <c r="S118">
        <f>R118-Export!R37</f>
        <v>0</v>
      </c>
      <c r="U118">
        <v>1.2022893701278899E-8</v>
      </c>
      <c r="V118">
        <f>((Export!V36-Export!V37)*(Export!V39+U118+Export!V38-SQRT(POWER(Export!V39+U118+Export!V38,2)-(4*Export!V39*U118)))/(2*Export!V39))+Export!V37</f>
        <v>936.92638260519402</v>
      </c>
      <c r="W118">
        <f>V118-Export!V37</f>
        <v>0</v>
      </c>
    </row>
    <row r="119" spans="1:23">
      <c r="A119">
        <v>1.1217756469375301E-8</v>
      </c>
      <c r="B119">
        <f>((Export!B36-Export!B37)*(Export!B39+A119+Export!B38-SQRT(POWER(Export!B39+A119+Export!B38,2)-(4*Export!B39*A119)))/(2*Export!B39))+Export!B37</f>
        <v>959.70207765499993</v>
      </c>
      <c r="C119">
        <f>B119-Export!B37</f>
        <v>6.9239149558939062E-2</v>
      </c>
      <c r="E119">
        <v>1.1217756469375301E-8</v>
      </c>
      <c r="F119">
        <f>((Export!F36-Export!F37)*(Export!F39+E119+Export!F38-SQRT(POWER(Export!F39+E119+Export!F38,2)-(4*Export!F39*E119)))/(2*Export!F39))+Export!F37</f>
        <v>959.62119166068032</v>
      </c>
      <c r="G119">
        <f>F119-Export!F37</f>
        <v>6.7722912526278378E-2</v>
      </c>
      <c r="I119">
        <v>1.1217756469375301E-8</v>
      </c>
      <c r="J119">
        <f>((Export!J36-Export!J37)*(Export!J39+I119+Export!J38-SQRT(POWER(Export!J39+I119+Export!J38,2)-(4*Export!J39*I119)))/(2*Export!J39))+Export!J37</f>
        <v>959.65155402943162</v>
      </c>
      <c r="K119">
        <f>J119-Export!J37</f>
        <v>5.8483344323576603E-2</v>
      </c>
      <c r="M119">
        <v>1.1217756469375301E-8</v>
      </c>
      <c r="N119">
        <f>((Export!N36-Export!N37)*(Export!N39+M119+Export!N38-SQRT(POWER(Export!N39+M119+Export!N38,2)-(4*Export!N39*M119)))/(2*Export!N39))+Export!N37</f>
        <v>937.23562465657096</v>
      </c>
      <c r="O119">
        <f>N119-Export!N37</f>
        <v>0</v>
      </c>
      <c r="Q119">
        <v>1.1217756469375301E-8</v>
      </c>
      <c r="R119">
        <f>((Export!R36-Export!R37)*(Export!R39+Q119+Export!R38-SQRT(POWER(Export!R39+Q119+Export!R38,2)-(4*Export!R39*Q119)))/(2*Export!R39))+Export!R37</f>
        <v>937.03814325257395</v>
      </c>
      <c r="S119">
        <f>R119-Export!R37</f>
        <v>0</v>
      </c>
      <c r="U119">
        <v>1.1217756469375301E-8</v>
      </c>
      <c r="V119">
        <f>((Export!V36-Export!V37)*(Export!V39+U119+Export!V38-SQRT(POWER(Export!V39+U119+Export!V38,2)-(4*Export!V39*U119)))/(2*Export!V39))+Export!V37</f>
        <v>936.92638260519402</v>
      </c>
      <c r="W119">
        <f>V119-Export!V37</f>
        <v>0</v>
      </c>
    </row>
    <row r="120" spans="1:23">
      <c r="A120">
        <v>1.04665368698074E-8</v>
      </c>
      <c r="B120">
        <f>((Export!B36-Export!B37)*(Export!B39+A120+Export!B38-SQRT(POWER(Export!B39+A120+Export!B38,2)-(4*Export!B39*A120)))/(2*Export!B39))+Export!B37</f>
        <v>959.69745225411873</v>
      </c>
      <c r="C120">
        <f>B120-Export!B37</f>
        <v>6.4613748677743388E-2</v>
      </c>
      <c r="E120">
        <v>1.04665368698074E-8</v>
      </c>
      <c r="F120">
        <f>((Export!F36-Export!F37)*(Export!F39+E120+Export!F38-SQRT(POWER(Export!F39+E120+Export!F38,2)-(4*Export!F39*E120)))/(2*Export!F39))+Export!F37</f>
        <v>959.61666744904232</v>
      </c>
      <c r="G120">
        <f>F120-Export!F37</f>
        <v>6.3198700888278836E-2</v>
      </c>
      <c r="I120">
        <v>1.04665368698074E-8</v>
      </c>
      <c r="J120">
        <f>((Export!J36-Export!J37)*(Export!J39+I120+Export!J38-SQRT(POWER(Export!J39+I120+Export!J38,2)-(4*Export!J39*I120)))/(2*Export!J39))+Export!J37</f>
        <v>959.64764551167468</v>
      </c>
      <c r="K120">
        <f>J120-Export!J37</f>
        <v>5.4574826566636148E-2</v>
      </c>
      <c r="M120">
        <v>1.04665368698074E-8</v>
      </c>
      <c r="N120">
        <f>((Export!N36-Export!N37)*(Export!N39+M120+Export!N38-SQRT(POWER(Export!N39+M120+Export!N38,2)-(4*Export!N39*M120)))/(2*Export!N39))+Export!N37</f>
        <v>937.23562465657096</v>
      </c>
      <c r="O120">
        <f>N120-Export!N37</f>
        <v>0</v>
      </c>
      <c r="Q120">
        <v>1.04665368698074E-8</v>
      </c>
      <c r="R120">
        <f>((Export!R36-Export!R37)*(Export!R39+Q120+Export!R38-SQRT(POWER(Export!R39+Q120+Export!R38,2)-(4*Export!R39*Q120)))/(2*Export!R39))+Export!R37</f>
        <v>937.03814325257395</v>
      </c>
      <c r="S120">
        <f>R120-Export!R37</f>
        <v>0</v>
      </c>
      <c r="U120">
        <v>1.04665368698074E-8</v>
      </c>
      <c r="V120">
        <f>((Export!V36-Export!V37)*(Export!V39+U120+Export!V38-SQRT(POWER(Export!V39+U120+Export!V38,2)-(4*Export!V39*U120)))/(2*Export!V39))+Export!V37</f>
        <v>936.92638260519402</v>
      </c>
      <c r="W120">
        <f>V120-Export!V37</f>
        <v>0</v>
      </c>
    </row>
    <row r="121" spans="1:23">
      <c r="A121">
        <v>9.7656242000000601E-9</v>
      </c>
      <c r="B121">
        <f>((Export!B36-Export!B37)*(Export!B39+A121+Export!B38-SQRT(POWER(Export!B39+A121+Export!B38,2)-(4*Export!B39*A121)))/(2*Export!B39))+Export!B37</f>
        <v>959.69313513815177</v>
      </c>
      <c r="C121">
        <f>B121-Export!B37</f>
        <v>6.029663271078789E-2</v>
      </c>
      <c r="E121">
        <v>9.7656242000000601E-9</v>
      </c>
      <c r="F121">
        <f>((Export!F36-Export!F37)*(Export!F39+E121+Export!F38-SQRT(POWER(Export!F39+E121+Export!F38,2)-(4*Export!F39*E121)))/(2*Export!F39))+Export!F37</f>
        <v>959.61244479097445</v>
      </c>
      <c r="G121">
        <f>F121-Export!F37</f>
        <v>5.8976042820404473E-2</v>
      </c>
      <c r="I121">
        <v>9.7656242000000601E-9</v>
      </c>
      <c r="J121">
        <f>((Export!J36-Export!J37)*(Export!J39+I121+Export!J38-SQRT(POWER(Export!J39+I121+Export!J38,2)-(4*Export!J39*I121)))/(2*Export!J39))+Export!J37</f>
        <v>959.64399771017145</v>
      </c>
      <c r="K121">
        <f>J121-Export!J37</f>
        <v>5.0927025063401743E-2</v>
      </c>
      <c r="M121">
        <v>9.7656242000000601E-9</v>
      </c>
      <c r="N121">
        <f>((Export!N36-Export!N37)*(Export!N39+M121+Export!N38-SQRT(POWER(Export!N39+M121+Export!N38,2)-(4*Export!N39*M121)))/(2*Export!N39))+Export!N37</f>
        <v>937.23562465657096</v>
      </c>
      <c r="O121">
        <f>N121-Export!N37</f>
        <v>0</v>
      </c>
      <c r="Q121">
        <v>9.7656242000000601E-9</v>
      </c>
      <c r="R121">
        <f>((Export!R36-Export!R37)*(Export!R39+Q121+Export!R38-SQRT(POWER(Export!R39+Q121+Export!R38,2)-(4*Export!R39*Q121)))/(2*Export!R39))+Export!R37</f>
        <v>937.03814325257395</v>
      </c>
      <c r="S121">
        <f>R121-Export!R37</f>
        <v>0</v>
      </c>
      <c r="U121">
        <v>9.7656242000000601E-9</v>
      </c>
      <c r="V121">
        <f>((Export!V36-Export!V37)*(Export!V39+U121+Export!V38-SQRT(POWER(Export!V39+U121+Export!V38,2)-(4*Export!V39*U121)))/(2*Export!V39))+Export!V37</f>
        <v>936.92638260519402</v>
      </c>
      <c r="W121">
        <f>V121-Export!V37</f>
        <v>0</v>
      </c>
    </row>
    <row r="122" spans="1:23">
      <c r="A122">
        <v>9.1116495553300796E-9</v>
      </c>
      <c r="B122">
        <f>((Export!B36-Export!B37)*(Export!B39+A122+Export!B38-SQRT(POWER(Export!B39+A122+Export!B38,2)-(4*Export!B39*A122)))/(2*Export!B39))+Export!B37</f>
        <v>959.68910585111473</v>
      </c>
      <c r="C122">
        <f>B122-Export!B37</f>
        <v>5.6267345673745695E-2</v>
      </c>
      <c r="E122">
        <v>9.1116495553300796E-9</v>
      </c>
      <c r="F122">
        <f>((Export!F36-Export!F37)*(Export!F39+E122+Export!F38-SQRT(POWER(Export!F39+E122+Export!F38,2)-(4*Export!F39*E122)))/(2*Export!F39))+Export!F37</f>
        <v>959.60850367546982</v>
      </c>
      <c r="G122">
        <f>F122-Export!F37</f>
        <v>5.503492731577353E-2</v>
      </c>
      <c r="I122">
        <v>9.1116495553300796E-9</v>
      </c>
      <c r="J122">
        <f>((Export!J36-Export!J37)*(Export!J39+I122+Export!J38-SQRT(POWER(Export!J39+I122+Export!J38,2)-(4*Export!J39*I122)))/(2*Export!J39))+Export!J37</f>
        <v>959.64059329791939</v>
      </c>
      <c r="K122">
        <f>J122-Export!J37</f>
        <v>4.7522612811349063E-2</v>
      </c>
      <c r="M122">
        <v>9.1116495553300796E-9</v>
      </c>
      <c r="N122">
        <f>((Export!N36-Export!N37)*(Export!N39+M122+Export!N38-SQRT(POWER(Export!N39+M122+Export!N38,2)-(4*Export!N39*M122)))/(2*Export!N39))+Export!N37</f>
        <v>937.23562465657096</v>
      </c>
      <c r="O122">
        <f>N122-Export!N37</f>
        <v>0</v>
      </c>
      <c r="Q122">
        <v>9.1116495553300796E-9</v>
      </c>
      <c r="R122">
        <f>((Export!R36-Export!R37)*(Export!R39+Q122+Export!R38-SQRT(POWER(Export!R39+Q122+Export!R38,2)-(4*Export!R39*Q122)))/(2*Export!R39))+Export!R37</f>
        <v>937.03814325257395</v>
      </c>
      <c r="S122">
        <f>R122-Export!R37</f>
        <v>0</v>
      </c>
      <c r="U122">
        <v>9.1116495553300796E-9</v>
      </c>
      <c r="V122">
        <f>((Export!V36-Export!V37)*(Export!V39+U122+Export!V38-SQRT(POWER(Export!V39+U122+Export!V38,2)-(4*Export!V39*U122)))/(2*Export!V39))+Export!V37</f>
        <v>936.92638260519402</v>
      </c>
      <c r="W122">
        <f>V122-Export!V37</f>
        <v>0</v>
      </c>
    </row>
    <row r="123" spans="1:23">
      <c r="A123">
        <v>8.5014696366409797E-9</v>
      </c>
      <c r="B123">
        <f>((Export!B36-Export!B37)*(Export!B39+A123+Export!B38-SQRT(POWER(Export!B39+A123+Export!B38,2)-(4*Export!B39*A123)))/(2*Export!B39))+Export!B37</f>
        <v>959.68534528255952</v>
      </c>
      <c r="C123">
        <f>B123-Export!B37</f>
        <v>5.2506777118537684E-2</v>
      </c>
      <c r="E123">
        <v>8.5014696366409797E-9</v>
      </c>
      <c r="F123">
        <f>((Export!F36-Export!F37)*(Export!F39+E123+Export!F38-SQRT(POWER(Export!F39+E123+Export!F38,2)-(4*Export!F39*E123)))/(2*Export!F39))+Export!F37</f>
        <v>959.60482540800558</v>
      </c>
      <c r="G123">
        <f>F123-Export!F37</f>
        <v>5.1356659851535369E-2</v>
      </c>
      <c r="I123">
        <v>8.5014696366409797E-9</v>
      </c>
      <c r="J123">
        <f>((Export!J36-Export!J37)*(Export!J39+I123+Export!J38-SQRT(POWER(Export!J39+I123+Export!J38,2)-(4*Export!J39*I123)))/(2*Export!J39))+Export!J37</f>
        <v>959.63741609118642</v>
      </c>
      <c r="K123">
        <f>J123-Export!J37</f>
        <v>4.4345406078377891E-2</v>
      </c>
      <c r="M123">
        <v>8.5014696366409797E-9</v>
      </c>
      <c r="N123">
        <f>((Export!N36-Export!N37)*(Export!N39+M123+Export!N38-SQRT(POWER(Export!N39+M123+Export!N38,2)-(4*Export!N39*M123)))/(2*Export!N39))+Export!N37</f>
        <v>937.23562465657096</v>
      </c>
      <c r="O123">
        <f>N123-Export!N37</f>
        <v>0</v>
      </c>
      <c r="Q123">
        <v>8.5014696366409797E-9</v>
      </c>
      <c r="R123">
        <f>((Export!R36-Export!R37)*(Export!R39+Q123+Export!R38-SQRT(POWER(Export!R39+Q123+Export!R38,2)-(4*Export!R39*Q123)))/(2*Export!R39))+Export!R37</f>
        <v>937.03814325257395</v>
      </c>
      <c r="S123">
        <f>R123-Export!R37</f>
        <v>0</v>
      </c>
      <c r="U123">
        <v>8.5014696366409797E-9</v>
      </c>
      <c r="V123">
        <f>((Export!V36-Export!V37)*(Export!V39+U123+Export!V38-SQRT(POWER(Export!V39+U123+Export!V38,2)-(4*Export!V39*U123)))/(2*Export!V39))+Export!V37</f>
        <v>936.92638260519402</v>
      </c>
      <c r="W123">
        <f>V123-Export!V37</f>
        <v>0</v>
      </c>
    </row>
    <row r="124" spans="1:23">
      <c r="A124">
        <v>7.9321516421194493E-9</v>
      </c>
      <c r="B124">
        <f>((Export!B36-Export!B37)*(Export!B39+A124+Export!B38-SQRT(POWER(Export!B39+A124+Export!B38,2)-(4*Export!B39*A124)))/(2*Export!B39))+Export!B37</f>
        <v>959.68183558059616</v>
      </c>
      <c r="C124">
        <f>B124-Export!B37</f>
        <v>4.8997075155170933E-2</v>
      </c>
      <c r="E124">
        <v>7.9321516421194493E-9</v>
      </c>
      <c r="F124">
        <f>((Export!F36-Export!F37)*(Export!F39+E124+Export!F38-SQRT(POWER(Export!F39+E124+Export!F38,2)-(4*Export!F39*E124)))/(2*Export!F39))+Export!F37</f>
        <v>959.60139252541433</v>
      </c>
      <c r="G124">
        <f>F124-Export!F37</f>
        <v>4.7923777260280076E-2</v>
      </c>
      <c r="I124">
        <v>7.9321516421194493E-9</v>
      </c>
      <c r="J124">
        <f>((Export!J36-Export!J37)*(Export!J39+I124+Export!J38-SQRT(POWER(Export!J39+I124+Export!J38,2)-(4*Export!J39*I124)))/(2*Export!J39))+Export!J37</f>
        <v>959.6344509751425</v>
      </c>
      <c r="K124">
        <f>J124-Export!J37</f>
        <v>4.1380290034453537E-2</v>
      </c>
      <c r="M124">
        <v>7.9321516421194493E-9</v>
      </c>
      <c r="N124">
        <f>((Export!N36-Export!N37)*(Export!N39+M124+Export!N38-SQRT(POWER(Export!N39+M124+Export!N38,2)-(4*Export!N39*M124)))/(2*Export!N39))+Export!N37</f>
        <v>937.23562465657096</v>
      </c>
      <c r="O124">
        <f>N124-Export!N37</f>
        <v>0</v>
      </c>
      <c r="Q124">
        <v>7.9321516421194493E-9</v>
      </c>
      <c r="R124">
        <f>((Export!R36-Export!R37)*(Export!R39+Q124+Export!R38-SQRT(POWER(Export!R39+Q124+Export!R38,2)-(4*Export!R39*Q124)))/(2*Export!R39))+Export!R37</f>
        <v>937.03814325257395</v>
      </c>
      <c r="S124">
        <f>R124-Export!R37</f>
        <v>0</v>
      </c>
      <c r="U124">
        <v>7.9321516421194493E-9</v>
      </c>
      <c r="V124">
        <f>((Export!V36-Export!V37)*(Export!V39+U124+Export!V38-SQRT(POWER(Export!V39+U124+Export!V38,2)-(4*Export!V39*U124)))/(2*Export!V39))+Export!V37</f>
        <v>936.92638260519402</v>
      </c>
      <c r="W124">
        <f>V124-Export!V37</f>
        <v>0</v>
      </c>
    </row>
    <row r="125" spans="1:23">
      <c r="A125">
        <v>7.4009591709179201E-9</v>
      </c>
      <c r="B125">
        <f>((Export!B36-Export!B37)*(Export!B39+A125+Export!B38-SQRT(POWER(Export!B39+A125+Export!B38,2)-(4*Export!B39*A125)))/(2*Export!B39))+Export!B37</f>
        <v>959.67856007033765</v>
      </c>
      <c r="C125">
        <f>B125-Export!B37</f>
        <v>4.5721564896666678E-2</v>
      </c>
      <c r="E125">
        <v>7.4009591709179201E-9</v>
      </c>
      <c r="F125">
        <f>((Export!F36-Export!F37)*(Export!F39+E125+Export!F38-SQRT(POWER(Export!F39+E125+Export!F38,2)-(4*Export!F39*E125)))/(2*Export!F39))+Export!F37</f>
        <v>959.5981887160666</v>
      </c>
      <c r="G125">
        <f>F125-Export!F37</f>
        <v>4.4719967912556058E-2</v>
      </c>
      <c r="I125">
        <v>7.4009591709179201E-9</v>
      </c>
      <c r="J125">
        <f>((Export!J36-Export!J37)*(Export!J39+I125+Export!J38-SQRT(POWER(Export!J39+I125+Export!J38,2)-(4*Export!J39*I125)))/(2*Export!J39))+Export!J37</f>
        <v>959.631683834196</v>
      </c>
      <c r="K125">
        <f>J125-Export!J37</f>
        <v>3.861314908795066E-2</v>
      </c>
      <c r="M125">
        <v>7.4009591709179201E-9</v>
      </c>
      <c r="N125">
        <f>((Export!N36-Export!N37)*(Export!N39+M125+Export!N38-SQRT(POWER(Export!N39+M125+Export!N38,2)-(4*Export!N39*M125)))/(2*Export!N39))+Export!N37</f>
        <v>937.23562465657096</v>
      </c>
      <c r="O125">
        <f>N125-Export!N37</f>
        <v>0</v>
      </c>
      <c r="Q125">
        <v>7.4009591709179201E-9</v>
      </c>
      <c r="R125">
        <f>((Export!R36-Export!R37)*(Export!R39+Q125+Export!R38-SQRT(POWER(Export!R39+Q125+Export!R38,2)-(4*Export!R39*Q125)))/(2*Export!R39))+Export!R37</f>
        <v>937.03814325257395</v>
      </c>
      <c r="S125">
        <f>R125-Export!R37</f>
        <v>0</v>
      </c>
      <c r="U125">
        <v>7.4009591709179201E-9</v>
      </c>
      <c r="V125">
        <f>((Export!V36-Export!V37)*(Export!V39+U125+Export!V38-SQRT(POWER(Export!V39+U125+Export!V38,2)-(4*Export!V39*U125)))/(2*Export!V39))+Export!V37</f>
        <v>936.92638260519402</v>
      </c>
      <c r="W125">
        <f>V125-Export!V37</f>
        <v>0</v>
      </c>
    </row>
    <row r="126" spans="1:23">
      <c r="A126">
        <v>6.9053390707692803E-9</v>
      </c>
      <c r="B126">
        <f>((Export!B36-Export!B37)*(Export!B39+A126+Export!B38-SQRT(POWER(Export!B39+A126+Export!B38,2)-(4*Export!B39*A126)))/(2*Export!B39))+Export!B37</f>
        <v>959.67550317745895</v>
      </c>
      <c r="C126">
        <f>B126-Export!B37</f>
        <v>4.2664672017963312E-2</v>
      </c>
      <c r="E126">
        <v>6.9053390707692803E-9</v>
      </c>
      <c r="F126">
        <f>((Export!F36-Export!F37)*(Export!F39+E126+Export!F38-SQRT(POWER(Export!F39+E126+Export!F38,2)-(4*Export!F39*E126)))/(2*Export!F39))+Export!F37</f>
        <v>959.59519874506407</v>
      </c>
      <c r="G126">
        <f>F126-Export!F37</f>
        <v>4.1729996910021327E-2</v>
      </c>
      <c r="I126">
        <v>6.9053390707692803E-9</v>
      </c>
      <c r="J126">
        <f>((Export!J36-Export!J37)*(Export!J39+I126+Export!J38-SQRT(POWER(Export!J39+I126+Export!J38,2)-(4*Export!J39*I126)))/(2*Export!J39))+Export!J37</f>
        <v>959.6291014867445</v>
      </c>
      <c r="K126">
        <f>J126-Export!J37</f>
        <v>3.6030801636456999E-2</v>
      </c>
      <c r="M126">
        <v>6.9053390707692803E-9</v>
      </c>
      <c r="N126">
        <f>((Export!N36-Export!N37)*(Export!N39+M126+Export!N38-SQRT(POWER(Export!N39+M126+Export!N38,2)-(4*Export!N39*M126)))/(2*Export!N39))+Export!N37</f>
        <v>937.23562465657096</v>
      </c>
      <c r="O126">
        <f>N126-Export!N37</f>
        <v>0</v>
      </c>
      <c r="Q126">
        <v>6.9053390707692803E-9</v>
      </c>
      <c r="R126">
        <f>((Export!R36-Export!R37)*(Export!R39+Q126+Export!R38-SQRT(POWER(Export!R39+Q126+Export!R38,2)-(4*Export!R39*Q126)))/(2*Export!R39))+Export!R37</f>
        <v>937.03814325257395</v>
      </c>
      <c r="S126">
        <f>R126-Export!R37</f>
        <v>0</v>
      </c>
      <c r="U126">
        <v>6.9053390707692803E-9</v>
      </c>
      <c r="V126">
        <f>((Export!V36-Export!V37)*(Export!V39+U126+Export!V38-SQRT(POWER(Export!V39+U126+Export!V38,2)-(4*Export!V39*U126)))/(2*Export!V39))+Export!V37</f>
        <v>936.92638260519402</v>
      </c>
      <c r="W126">
        <f>V126-Export!V37</f>
        <v>0</v>
      </c>
    </row>
    <row r="127" spans="1:23">
      <c r="A127">
        <v>6.4429091663774997E-9</v>
      </c>
      <c r="B127">
        <f>((Export!B36-Export!B37)*(Export!B39+A127+Export!B38-SQRT(POWER(Export!B39+A127+Export!B38,2)-(4*Export!B39*A127)))/(2*Export!B39))+Export!B37</f>
        <v>959.67265035657101</v>
      </c>
      <c r="C127">
        <f>B127-Export!B37</f>
        <v>3.9811851130025389E-2</v>
      </c>
      <c r="E127">
        <v>6.4429091663774997E-9</v>
      </c>
      <c r="F127">
        <f>((Export!F36-Export!F37)*(Export!F39+E127+Export!F38-SQRT(POWER(Export!F39+E127+Export!F38,2)-(4*Export!F39*E127)))/(2*Export!F39))+Export!F37</f>
        <v>959.59240838414246</v>
      </c>
      <c r="G127">
        <f>F127-Export!F37</f>
        <v>3.8939635988413102E-2</v>
      </c>
      <c r="I127">
        <v>6.4429091663774997E-9</v>
      </c>
      <c r="J127">
        <f>((Export!J36-Export!J37)*(Export!J39+I127+Export!J38-SQRT(POWER(Export!J39+I127+Export!J38,2)-(4*Export!J39*I127)))/(2*Export!J39))+Export!J37</f>
        <v>959.6266916240852</v>
      </c>
      <c r="K127">
        <f>J127-Export!J37</f>
        <v>3.3620938977151127E-2</v>
      </c>
      <c r="M127">
        <v>6.4429091663774997E-9</v>
      </c>
      <c r="N127">
        <f>((Export!N36-Export!N37)*(Export!N39+M127+Export!N38-SQRT(POWER(Export!N39+M127+Export!N38,2)-(4*Export!N39*M127)))/(2*Export!N39))+Export!N37</f>
        <v>937.23562465657096</v>
      </c>
      <c r="O127">
        <f>N127-Export!N37</f>
        <v>0</v>
      </c>
      <c r="Q127">
        <v>6.4429091663774997E-9</v>
      </c>
      <c r="R127">
        <f>((Export!R36-Export!R37)*(Export!R39+Q127+Export!R38-SQRT(POWER(Export!R39+Q127+Export!R38,2)-(4*Export!R39*Q127)))/(2*Export!R39))+Export!R37</f>
        <v>937.03814325257395</v>
      </c>
      <c r="S127">
        <f>R127-Export!R37</f>
        <v>0</v>
      </c>
      <c r="U127">
        <v>6.4429091663774997E-9</v>
      </c>
      <c r="V127">
        <f>((Export!V36-Export!V37)*(Export!V39+U127+Export!V38-SQRT(POWER(Export!V39+U127+Export!V38,2)-(4*Export!V39*U127)))/(2*Export!V39))+Export!V37</f>
        <v>936.92638260519402</v>
      </c>
      <c r="W127">
        <f>V127-Export!V37</f>
        <v>0</v>
      </c>
    </row>
    <row r="128" spans="1:23">
      <c r="A128">
        <v>6.0114468096012998E-9</v>
      </c>
      <c r="B128">
        <f>((Export!B36-Export!B37)*(Export!B39+A128+Export!B38-SQRT(POWER(Export!B39+A128+Export!B38,2)-(4*Export!B39*A128)))/(2*Export!B39))+Export!B37</f>
        <v>959.6699880241174</v>
      </c>
      <c r="C128">
        <f>B128-Export!B37</f>
        <v>3.7149518676415028E-2</v>
      </c>
      <c r="E128">
        <v>6.0114468096012998E-9</v>
      </c>
      <c r="F128">
        <f>((Export!F36-Export!F37)*(Export!F39+E128+Export!F38-SQRT(POWER(Export!F39+E128+Export!F38,2)-(4*Export!F39*E128)))/(2*Export!F39))+Export!F37</f>
        <v>959.58980434601051</v>
      </c>
      <c r="G128">
        <f>F128-Export!F37</f>
        <v>3.6335597856464119E-2</v>
      </c>
      <c r="I128">
        <v>6.0114468096012998E-9</v>
      </c>
      <c r="J128">
        <f>((Export!J36-Export!J37)*(Export!J39+I128+Export!J38-SQRT(POWER(Export!J39+I128+Export!J38,2)-(4*Export!J39*I128)))/(2*Export!J39))+Export!J37</f>
        <v>959.62444275322423</v>
      </c>
      <c r="K128">
        <f>J128-Export!J37</f>
        <v>3.1372068116183982E-2</v>
      </c>
      <c r="M128">
        <v>6.0114468096012998E-9</v>
      </c>
      <c r="N128">
        <f>((Export!N36-Export!N37)*(Export!N39+M128+Export!N38-SQRT(POWER(Export!N39+M128+Export!N38,2)-(4*Export!N39*M128)))/(2*Export!N39))+Export!N37</f>
        <v>937.23562465657096</v>
      </c>
      <c r="O128">
        <f>N128-Export!N37</f>
        <v>0</v>
      </c>
      <c r="Q128">
        <v>6.0114468096012998E-9</v>
      </c>
      <c r="R128">
        <f>((Export!R36-Export!R37)*(Export!R39+Q128+Export!R38-SQRT(POWER(Export!R39+Q128+Export!R38,2)-(4*Export!R39*Q128)))/(2*Export!R39))+Export!R37</f>
        <v>937.03814325257395</v>
      </c>
      <c r="S128">
        <f>R128-Export!R37</f>
        <v>0</v>
      </c>
      <c r="U128">
        <v>6.0114468096012998E-9</v>
      </c>
      <c r="V128">
        <f>((Export!V36-Export!V37)*(Export!V39+U128+Export!V38-SQRT(POWER(Export!V39+U128+Export!V38,2)-(4*Export!V39*U128)))/(2*Export!V39))+Export!V37</f>
        <v>936.92638260519402</v>
      </c>
      <c r="W128">
        <f>V128-Export!V37</f>
        <v>0</v>
      </c>
    </row>
    <row r="129" spans="1:23">
      <c r="A129">
        <v>5.6088781963976996E-9</v>
      </c>
      <c r="B129">
        <f>((Export!B36-Export!B37)*(Export!B39+A129+Export!B38-SQRT(POWER(Export!B39+A129+Export!B38,2)-(4*Export!B39*A129)))/(2*Export!B39))+Export!B37</f>
        <v>959.66750349554434</v>
      </c>
      <c r="C129">
        <f>B129-Export!B37</f>
        <v>3.4664990103351556E-2</v>
      </c>
      <c r="E129">
        <v>5.6088781963976996E-9</v>
      </c>
      <c r="F129">
        <f>((Export!F36-Export!F37)*(Export!F39+E129+Export!F38-SQRT(POWER(Export!F39+E129+Export!F38,2)-(4*Export!F39*E129)))/(2*Export!F39))+Export!F37</f>
        <v>959.58737422286515</v>
      </c>
      <c r="G129">
        <f>F129-Export!F37</f>
        <v>3.3905474711104944E-2</v>
      </c>
      <c r="I129">
        <v>5.6088781963976996E-9</v>
      </c>
      <c r="J129">
        <f>((Export!J36-Export!J37)*(Export!J39+I129+Export!J38-SQRT(POWER(Export!J39+I129+Export!J38,2)-(4*Export!J39*I129)))/(2*Export!J39))+Export!J37</f>
        <v>959.62234414335796</v>
      </c>
      <c r="K129">
        <f>J129-Export!J37</f>
        <v>2.9273458249917894E-2</v>
      </c>
      <c r="M129">
        <v>5.6088781963976996E-9</v>
      </c>
      <c r="N129">
        <f>((Export!N36-Export!N37)*(Export!N39+M129+Export!N38-SQRT(POWER(Export!N39+M129+Export!N38,2)-(4*Export!N39*M129)))/(2*Export!N39))+Export!N37</f>
        <v>937.23562465657096</v>
      </c>
      <c r="O129">
        <f>N129-Export!N37</f>
        <v>0</v>
      </c>
      <c r="Q129">
        <v>5.6088781963976996E-9</v>
      </c>
      <c r="R129">
        <f>((Export!R36-Export!R37)*(Export!R39+Q129+Export!R38-SQRT(POWER(Export!R39+Q129+Export!R38,2)-(4*Export!R39*Q129)))/(2*Export!R39))+Export!R37</f>
        <v>937.03814325257395</v>
      </c>
      <c r="S129">
        <f>R129-Export!R37</f>
        <v>0</v>
      </c>
      <c r="U129">
        <v>5.6088781963976996E-9</v>
      </c>
      <c r="V129">
        <f>((Export!V36-Export!V37)*(Export!V39+U129+Export!V38-SQRT(POWER(Export!V39+U129+Export!V38,2)-(4*Export!V39*U129)))/(2*Export!V39))+Export!V37</f>
        <v>936.92638260519402</v>
      </c>
      <c r="W129">
        <f>V129-Export!V37</f>
        <v>0</v>
      </c>
    </row>
    <row r="130" spans="1:23">
      <c r="A130">
        <v>5.2332683991779396E-9</v>
      </c>
      <c r="B130">
        <f>((Export!B36-Export!B37)*(Export!B39+A130+Export!B38-SQRT(POWER(Export!B39+A130+Export!B38,2)-(4*Export!B39*A130)))/(2*Export!B39))+Export!B37</f>
        <v>959.66518492646458</v>
      </c>
      <c r="C130">
        <f>B130-Export!B37</f>
        <v>3.2346421023589755E-2</v>
      </c>
      <c r="E130">
        <v>5.2332683991779396E-9</v>
      </c>
      <c r="F130">
        <f>((Export!F36-Export!F37)*(Export!F39+E130+Export!F38-SQRT(POWER(Export!F39+E130+Export!F38,2)-(4*Export!F39*E130)))/(2*Export!F39))+Export!F37</f>
        <v>959.58510642882334</v>
      </c>
      <c r="G130">
        <f>F130-Export!F37</f>
        <v>3.1637680669291512E-2</v>
      </c>
      <c r="I130">
        <v>5.2332683991779396E-9</v>
      </c>
      <c r="J130">
        <f>((Export!J36-Export!J37)*(Export!J39+I130+Export!J38-SQRT(POWER(Export!J39+I130+Export!J38,2)-(4*Export!J39*I130)))/(2*Export!J39))+Export!J37</f>
        <v>959.62038577579187</v>
      </c>
      <c r="K130">
        <f>J130-Export!J37</f>
        <v>2.7315090683828203E-2</v>
      </c>
      <c r="M130">
        <v>5.2332683991779396E-9</v>
      </c>
      <c r="N130">
        <f>((Export!N36-Export!N37)*(Export!N39+M130+Export!N38-SQRT(POWER(Export!N39+M130+Export!N38,2)-(4*Export!N39*M130)))/(2*Export!N39))+Export!N37</f>
        <v>937.23562465657096</v>
      </c>
      <c r="O130">
        <f>N130-Export!N37</f>
        <v>0</v>
      </c>
      <c r="Q130">
        <v>5.2332683991779396E-9</v>
      </c>
      <c r="R130">
        <f>((Export!R36-Export!R37)*(Export!R39+Q130+Export!R38-SQRT(POWER(Export!R39+Q130+Export!R38,2)-(4*Export!R39*Q130)))/(2*Export!R39))+Export!R37</f>
        <v>937.03814325257395</v>
      </c>
      <c r="S130">
        <f>R130-Export!R37</f>
        <v>0</v>
      </c>
      <c r="U130">
        <v>5.2332683991779396E-9</v>
      </c>
      <c r="V130">
        <f>((Export!V36-Export!V37)*(Export!V39+U130+Export!V38-SQRT(POWER(Export!V39+U130+Export!V38,2)-(4*Export!V39*U130)))/(2*Export!V39))+Export!V37</f>
        <v>936.92638260519402</v>
      </c>
      <c r="W130">
        <f>V130-Export!V37</f>
        <v>0</v>
      </c>
    </row>
    <row r="131" spans="1:23">
      <c r="A131">
        <v>4.8828120666667003E-9</v>
      </c>
      <c r="B131">
        <f>((Export!B36-Export!B37)*(Export!B39+A131+Export!B38-SQRT(POWER(Export!B39+A131+Export!B38,2)-(4*Export!B39*A131)))/(2*Export!B39))+Export!B37</f>
        <v>959.66302125759239</v>
      </c>
      <c r="C131">
        <f>B131-Export!B37</f>
        <v>3.0182752151404202E-2</v>
      </c>
      <c r="E131">
        <v>4.8828120666667003E-9</v>
      </c>
      <c r="F131">
        <f>((Export!F36-Export!F37)*(Export!F39+E131+Export!F38-SQRT(POWER(Export!F39+E131+Export!F38,2)-(4*Export!F39*E131)))/(2*Export!F39))+Export!F37</f>
        <v>959.58299014603858</v>
      </c>
      <c r="G131">
        <f>F131-Export!F37</f>
        <v>2.9521397884536782E-2</v>
      </c>
      <c r="I131">
        <v>4.8828120666667003E-9</v>
      </c>
      <c r="J131">
        <f>((Export!J36-Export!J37)*(Export!J39+I131+Export!J38-SQRT(POWER(Export!J39+I131+Export!J38,2)-(4*Export!J39*I131)))/(2*Export!J39))+Export!J37</f>
        <v>959.61855829709282</v>
      </c>
      <c r="K131">
        <f>J131-Export!J37</f>
        <v>2.5487611984772229E-2</v>
      </c>
      <c r="M131">
        <v>4.8828120666667003E-9</v>
      </c>
      <c r="N131">
        <f>((Export!N36-Export!N37)*(Export!N39+M131+Export!N38-SQRT(POWER(Export!N39+M131+Export!N38,2)-(4*Export!N39*M131)))/(2*Export!N39))+Export!N37</f>
        <v>937.23562465657096</v>
      </c>
      <c r="O131">
        <f>N131-Export!N37</f>
        <v>0</v>
      </c>
      <c r="Q131">
        <v>4.8828120666667003E-9</v>
      </c>
      <c r="R131">
        <f>((Export!R36-Export!R37)*(Export!R39+Q131+Export!R38-SQRT(POWER(Export!R39+Q131+Export!R38,2)-(4*Export!R39*Q131)))/(2*Export!R39))+Export!R37</f>
        <v>937.03814325257395</v>
      </c>
      <c r="S131">
        <f>R131-Export!R37</f>
        <v>0</v>
      </c>
      <c r="U131">
        <v>4.8828120666667003E-9</v>
      </c>
      <c r="V131">
        <f>((Export!V36-Export!V37)*(Export!V39+U131+Export!V38-SQRT(POWER(Export!V39+U131+Export!V38,2)-(4*Export!V39*U131)))/(2*Export!V39))+Export!V37</f>
        <v>936.92638260519402</v>
      </c>
      <c r="W131">
        <f>V131-Export!V37</f>
        <v>0</v>
      </c>
    </row>
    <row r="132" spans="1:23">
      <c r="A132">
        <v>4.5558247465639397E-9</v>
      </c>
      <c r="B132">
        <f>((Export!B36-Export!B37)*(Export!B39+A132+Export!B38-SQRT(POWER(Export!B39+A132+Export!B38,2)-(4*Export!B39*A132)))/(2*Export!B39))+Export!B37</f>
        <v>959.66100216320956</v>
      </c>
      <c r="C132">
        <f>B132-Export!B37</f>
        <v>2.8163657768573103E-2</v>
      </c>
      <c r="E132">
        <v>4.5558247465639397E-9</v>
      </c>
      <c r="F132">
        <f>((Export!F36-Export!F37)*(Export!F39+E132+Export!F38-SQRT(POWER(Export!F39+E132+Export!F38,2)-(4*Export!F39*E132)))/(2*Export!F39))+Export!F37</f>
        <v>959.58101527428005</v>
      </c>
      <c r="G132">
        <f>F132-Export!F37</f>
        <v>2.7546526126002391E-2</v>
      </c>
      <c r="I132">
        <v>4.5558247465639397E-9</v>
      </c>
      <c r="J132">
        <f>((Export!J36-Export!J37)*(Export!J39+I132+Export!J38-SQRT(POWER(Export!J39+I132+Export!J38,2)-(4*Export!J39*I132)))/(2*Export!J39))+Export!J37</f>
        <v>959.61685297526731</v>
      </c>
      <c r="K132">
        <f>J132-Export!J37</f>
        <v>2.378229015926081E-2</v>
      </c>
      <c r="M132">
        <v>4.5558247465639397E-9</v>
      </c>
      <c r="N132">
        <f>((Export!N36-Export!N37)*(Export!N39+M132+Export!N38-SQRT(POWER(Export!N39+M132+Export!N38,2)-(4*Export!N39*M132)))/(2*Export!N39))+Export!N37</f>
        <v>937.23562465657096</v>
      </c>
      <c r="O132">
        <f>N132-Export!N37</f>
        <v>0</v>
      </c>
      <c r="Q132">
        <v>4.5558247465639397E-9</v>
      </c>
      <c r="R132">
        <f>((Export!R36-Export!R37)*(Export!R39+Q132+Export!R38-SQRT(POWER(Export!R39+Q132+Export!R38,2)-(4*Export!R39*Q132)))/(2*Export!R39))+Export!R37</f>
        <v>937.03814325257395</v>
      </c>
      <c r="S132">
        <f>R132-Export!R37</f>
        <v>0</v>
      </c>
      <c r="U132">
        <v>4.5558247465639397E-9</v>
      </c>
      <c r="V132">
        <f>((Export!V36-Export!V37)*(Export!V39+U132+Export!V38-SQRT(POWER(Export!V39+U132+Export!V38,2)-(4*Export!V39*U132)))/(2*Export!V39))+Export!V37</f>
        <v>936.92638260519402</v>
      </c>
      <c r="W132">
        <f>V132-Export!V37</f>
        <v>0</v>
      </c>
    </row>
    <row r="133" spans="1:23">
      <c r="A133">
        <v>4.2507347893021403E-9</v>
      </c>
      <c r="B133">
        <f>((Export!B36-Export!B37)*(Export!B39+A133+Export!B38-SQRT(POWER(Export!B39+A133+Export!B38,2)-(4*Export!B39*A133)))/(2*Export!B39))+Export!B37</f>
        <v>959.65911800294782</v>
      </c>
      <c r="C133">
        <f>B133-Export!B37</f>
        <v>2.6279497506834559E-2</v>
      </c>
      <c r="E133">
        <v>4.2507347893021403E-9</v>
      </c>
      <c r="F133">
        <f>((Export!F36-Export!F37)*(Export!F39+E133+Export!F38-SQRT(POWER(Export!F39+E133+Export!F38,2)-(4*Export!F39*E133)))/(2*Export!F39))+Export!F37</f>
        <v>959.57917238375626</v>
      </c>
      <c r="G133">
        <f>F133-Export!F37</f>
        <v>2.5703635602212671E-2</v>
      </c>
      <c r="I133">
        <v>4.2507347893021403E-9</v>
      </c>
      <c r="J133">
        <f>((Export!J36-Export!J37)*(Export!J39+I133+Export!J38-SQRT(POWER(Export!J39+I133+Export!J38,2)-(4*Export!J39*I133)))/(2*Export!J39))+Export!J37</f>
        <v>959.61526165878229</v>
      </c>
      <c r="K133">
        <f>J133-Export!J37</f>
        <v>2.2190973674241832E-2</v>
      </c>
      <c r="M133">
        <v>4.2507347893021403E-9</v>
      </c>
      <c r="N133">
        <f>((Export!N36-Export!N37)*(Export!N39+M133+Export!N38-SQRT(POWER(Export!N39+M133+Export!N38,2)-(4*Export!N39*M133)))/(2*Export!N39))+Export!N37</f>
        <v>937.23562465657096</v>
      </c>
      <c r="O133">
        <f>N133-Export!N37</f>
        <v>0</v>
      </c>
      <c r="Q133">
        <v>4.2507347893021403E-9</v>
      </c>
      <c r="R133">
        <f>((Export!R36-Export!R37)*(Export!R39+Q133+Export!R38-SQRT(POWER(Export!R39+Q133+Export!R38,2)-(4*Export!R39*Q133)))/(2*Export!R39))+Export!R37</f>
        <v>937.03814325257395</v>
      </c>
      <c r="S133">
        <f>R133-Export!R37</f>
        <v>0</v>
      </c>
      <c r="U133">
        <v>4.2507347893021403E-9</v>
      </c>
      <c r="V133">
        <f>((Export!V36-Export!V37)*(Export!V39+U133+Export!V38-SQRT(POWER(Export!V39+U133+Export!V38,2)-(4*Export!V39*U133)))/(2*Export!V39))+Export!V37</f>
        <v>936.92638260519402</v>
      </c>
      <c r="W133">
        <f>V133-Export!V37</f>
        <v>0</v>
      </c>
    </row>
    <row r="134" spans="1:23">
      <c r="A134">
        <v>3.9660757939846499E-9</v>
      </c>
      <c r="B134">
        <f>((Export!B36-Export!B37)*(Export!B39+A134+Export!B38-SQRT(POWER(Export!B39+A134+Export!B38,2)-(4*Export!B39*A134)))/(2*Export!B39))+Export!B37</f>
        <v>959.65735977668351</v>
      </c>
      <c r="C134">
        <f>B134-Export!B37</f>
        <v>2.4521271242520015E-2</v>
      </c>
      <c r="E134">
        <v>3.9660757939846499E-9</v>
      </c>
      <c r="F134">
        <f>((Export!F36-Export!F37)*(Export!F39+E134+Export!F38-SQRT(POWER(Export!F39+E134+Export!F38,2)-(4*Export!F39*E134)))/(2*Export!F39))+Export!F37</f>
        <v>959.57745267098312</v>
      </c>
      <c r="G134">
        <f>F134-Export!F37</f>
        <v>2.39839228290748E-2</v>
      </c>
      <c r="I134">
        <v>3.9660757939846499E-9</v>
      </c>
      <c r="J134">
        <f>((Export!J36-Export!J37)*(Export!J39+I134+Export!J38-SQRT(POWER(Export!J39+I134+Export!J38,2)-(4*Export!J39*I134)))/(2*Export!J39))+Export!J37</f>
        <v>959.61377673824916</v>
      </c>
      <c r="K134">
        <f>J134-Export!J37</f>
        <v>2.0706053141111624E-2</v>
      </c>
      <c r="M134">
        <v>3.9660757939846499E-9</v>
      </c>
      <c r="N134">
        <f>((Export!N36-Export!N37)*(Export!N39+M134+Export!N38-SQRT(POWER(Export!N39+M134+Export!N38,2)-(4*Export!N39*M134)))/(2*Export!N39))+Export!N37</f>
        <v>937.23562465657096</v>
      </c>
      <c r="O134">
        <f>N134-Export!N37</f>
        <v>0</v>
      </c>
      <c r="Q134">
        <v>3.9660757939846499E-9</v>
      </c>
      <c r="R134">
        <f>((Export!R36-Export!R37)*(Export!R39+Q134+Export!R38-SQRT(POWER(Export!R39+Q134+Export!R38,2)-(4*Export!R39*Q134)))/(2*Export!R39))+Export!R37</f>
        <v>937.03814325257395</v>
      </c>
      <c r="S134">
        <f>R134-Export!R37</f>
        <v>0</v>
      </c>
      <c r="U134">
        <v>3.9660757939846499E-9</v>
      </c>
      <c r="V134">
        <f>((Export!V36-Export!V37)*(Export!V39+U134+Export!V38-SQRT(POWER(Export!V39+U134+Export!V38,2)-(4*Export!V39*U134)))/(2*Export!V39))+Export!V37</f>
        <v>936.92638260519402</v>
      </c>
      <c r="W134">
        <f>V134-Export!V37</f>
        <v>0</v>
      </c>
    </row>
    <row r="135" spans="1:23">
      <c r="A135">
        <v>3.7004795601970201E-9</v>
      </c>
      <c r="B135">
        <f>((Export!B36-Export!B37)*(Export!B39+A135+Export!B38-SQRT(POWER(Export!B39+A135+Export!B38,2)-(4*Export!B39*A135)))/(2*Export!B39))+Export!B37</f>
        <v>959.65571908235404</v>
      </c>
      <c r="C135">
        <f>B135-Export!B37</f>
        <v>2.2880576913053119E-2</v>
      </c>
      <c r="E135">
        <v>3.7004795601970201E-9</v>
      </c>
      <c r="F135">
        <f>((Export!F36-Export!F37)*(Export!F39+E135+Export!F38-SQRT(POWER(Export!F39+E135+Export!F38,2)-(4*Export!F39*E135)))/(2*Export!F39))+Export!F37</f>
        <v>959.57584791751037</v>
      </c>
      <c r="G135">
        <f>F135-Export!F37</f>
        <v>2.2379169356327111E-2</v>
      </c>
      <c r="I135">
        <v>3.7004795601970201E-9</v>
      </c>
      <c r="J135">
        <f>((Export!J36-Export!J37)*(Export!J39+I135+Export!J38-SQRT(POWER(Export!J39+I135+Export!J38,2)-(4*Export!J39*I135)))/(2*Export!J39))+Export!J37</f>
        <v>959.61239111059933</v>
      </c>
      <c r="K135">
        <f>J135-Export!J37</f>
        <v>1.9320425491287097E-2</v>
      </c>
      <c r="M135">
        <v>3.7004795601970201E-9</v>
      </c>
      <c r="N135">
        <f>((Export!N36-Export!N37)*(Export!N39+M135+Export!N38-SQRT(POWER(Export!N39+M135+Export!N38,2)-(4*Export!N39*M135)))/(2*Export!N39))+Export!N37</f>
        <v>937.23562465657096</v>
      </c>
      <c r="O135">
        <f>N135-Export!N37</f>
        <v>0</v>
      </c>
      <c r="Q135">
        <v>3.7004795601970201E-9</v>
      </c>
      <c r="R135">
        <f>((Export!R36-Export!R37)*(Export!R39+Q135+Export!R38-SQRT(POWER(Export!R39+Q135+Export!R38,2)-(4*Export!R39*Q135)))/(2*Export!R39))+Export!R37</f>
        <v>937.03814325257395</v>
      </c>
      <c r="S135">
        <f>R135-Export!R37</f>
        <v>0</v>
      </c>
      <c r="U135">
        <v>3.7004795601970201E-9</v>
      </c>
      <c r="V135">
        <f>((Export!V36-Export!V37)*(Export!V39+U135+Export!V38-SQRT(POWER(Export!V39+U135+Export!V38,2)-(4*Export!V39*U135)))/(2*Export!V39))+Export!V37</f>
        <v>936.92638260519402</v>
      </c>
      <c r="W135">
        <f>V135-Export!V37</f>
        <v>0</v>
      </c>
    </row>
    <row r="136" spans="1:23">
      <c r="A136">
        <v>3.4526695118144098E-9</v>
      </c>
      <c r="B136">
        <f>((Export!B36-Export!B37)*(Export!B39+A136+Export!B38-SQRT(POWER(Export!B39+A136+Export!B38,2)-(4*Export!B39*A136)))/(2*Export!B39))+Export!B37</f>
        <v>959.65418807650474</v>
      </c>
      <c r="C136">
        <f>B136-Export!B37</f>
        <v>2.1349571063751682E-2</v>
      </c>
      <c r="E136">
        <v>3.4526695118144098E-9</v>
      </c>
      <c r="F136">
        <f>((Export!F36-Export!F37)*(Export!F39+E136+Export!F38-SQRT(POWER(Export!F39+E136+Export!F38,2)-(4*Export!F39*E136)))/(2*Export!F39))+Export!F37</f>
        <v>959.57435045132434</v>
      </c>
      <c r="G136">
        <f>F136-Export!F37</f>
        <v>2.0881703170289256E-2</v>
      </c>
      <c r="I136">
        <v>3.4526695118144098E-9</v>
      </c>
      <c r="J136">
        <f>((Export!J36-Export!J37)*(Export!J39+I136+Export!J38-SQRT(POWER(Export!J39+I136+Export!J38,2)-(4*Export!J39*I136)))/(2*Export!J39))+Export!J37</f>
        <v>959.61109814559848</v>
      </c>
      <c r="K136">
        <f>J136-Export!J37</f>
        <v>1.8027460490429803E-2</v>
      </c>
      <c r="M136">
        <v>3.4526695118144098E-9</v>
      </c>
      <c r="N136">
        <f>((Export!N36-Export!N37)*(Export!N39+M136+Export!N38-SQRT(POWER(Export!N39+M136+Export!N38,2)-(4*Export!N39*M136)))/(2*Export!N39))+Export!N37</f>
        <v>937.23562465657096</v>
      </c>
      <c r="O136">
        <f>N136-Export!N37</f>
        <v>0</v>
      </c>
      <c r="Q136">
        <v>3.4526695118144098E-9</v>
      </c>
      <c r="R136">
        <f>((Export!R36-Export!R37)*(Export!R39+Q136+Export!R38-SQRT(POWER(Export!R39+Q136+Export!R38,2)-(4*Export!R39*Q136)))/(2*Export!R39))+Export!R37</f>
        <v>937.03814325257395</v>
      </c>
      <c r="S136">
        <f>R136-Export!R37</f>
        <v>0</v>
      </c>
      <c r="U136">
        <v>3.4526695118144098E-9</v>
      </c>
      <c r="V136">
        <f>((Export!V36-Export!V37)*(Export!V39+U136+Export!V38-SQRT(POWER(Export!V39+U136+Export!V38,2)-(4*Export!V39*U136)))/(2*Export!V39))+Export!V37</f>
        <v>936.92638260519402</v>
      </c>
      <c r="W136">
        <f>V136-Export!V37</f>
        <v>0</v>
      </c>
    </row>
    <row r="137" spans="1:23">
      <c r="A137">
        <v>3.2214545611969501E-9</v>
      </c>
      <c r="B137">
        <f>((Export!B36-Export!B37)*(Export!B39+A137+Export!B38-SQRT(POWER(Export!B39+A137+Export!B38,2)-(4*Export!B39*A137)))/(2*Export!B39))+Export!B37</f>
        <v>959.6527594374063</v>
      </c>
      <c r="C137">
        <f>B137-Export!B37</f>
        <v>1.9920931965316413E-2</v>
      </c>
      <c r="E137">
        <v>3.2214545611969501E-9</v>
      </c>
      <c r="F137">
        <f>((Export!F36-Export!F37)*(Export!F39+E137+Export!F38-SQRT(POWER(Export!F39+E137+Export!F38,2)-(4*Export!F39*E137)))/(2*Export!F39))+Export!F37</f>
        <v>959.57295311076598</v>
      </c>
      <c r="G137">
        <f>F137-Export!F37</f>
        <v>1.9484362611933648E-2</v>
      </c>
      <c r="I137">
        <v>3.2214545611969501E-9</v>
      </c>
      <c r="J137">
        <f>((Export!J36-Export!J37)*(Export!J39+I137+Export!J38-SQRT(POWER(Export!J39+I137+Export!J38,2)-(4*Export!J39*I137)))/(2*Export!J39))+Export!J37</f>
        <v>959.60989165454919</v>
      </c>
      <c r="K137">
        <f>J137-Export!J37</f>
        <v>1.6820969441141642E-2</v>
      </c>
      <c r="M137">
        <v>3.2214545611969501E-9</v>
      </c>
      <c r="N137">
        <f>((Export!N36-Export!N37)*(Export!N39+M137+Export!N38-SQRT(POWER(Export!N39+M137+Export!N38,2)-(4*Export!N39*M137)))/(2*Export!N39))+Export!N37</f>
        <v>937.23562465657096</v>
      </c>
      <c r="O137">
        <f>N137-Export!N37</f>
        <v>0</v>
      </c>
      <c r="Q137">
        <v>3.2214545611969501E-9</v>
      </c>
      <c r="R137">
        <f>((Export!R36-Export!R37)*(Export!R39+Q137+Export!R38-SQRT(POWER(Export!R39+Q137+Export!R38,2)-(4*Export!R39*Q137)))/(2*Export!R39))+Export!R37</f>
        <v>937.03814325257395</v>
      </c>
      <c r="S137">
        <f>R137-Export!R37</f>
        <v>0</v>
      </c>
      <c r="U137">
        <v>3.2214545611969501E-9</v>
      </c>
      <c r="V137">
        <f>((Export!V36-Export!V37)*(Export!V39+U137+Export!V38-SQRT(POWER(Export!V39+U137+Export!V38,2)-(4*Export!V39*U137)))/(2*Export!V39))+Export!V37</f>
        <v>936.92638260519402</v>
      </c>
      <c r="W137">
        <f>V137-Export!V37</f>
        <v>0</v>
      </c>
    </row>
    <row r="138" spans="1:23">
      <c r="A138">
        <v>3.0057233842815799E-9</v>
      </c>
      <c r="B138">
        <f>((Export!B36-Export!B37)*(Export!B39+A138+Export!B38-SQRT(POWER(Export!B39+A138+Export!B38,2)-(4*Export!B39*A138)))/(2*Export!B39))+Export!B37</f>
        <v>959.65142633056939</v>
      </c>
      <c r="C138">
        <f>B138-Export!B37</f>
        <v>1.8587825128406621E-2</v>
      </c>
      <c r="E138">
        <v>3.0057233842815799E-9</v>
      </c>
      <c r="F138">
        <f>((Export!F36-Export!F37)*(Export!F39+E138+Export!F38-SQRT(POWER(Export!F39+E138+Export!F38,2)-(4*Export!F39*E138)))/(2*Export!F39))+Export!F37</f>
        <v>959.57164921078936</v>
      </c>
      <c r="G138">
        <f>F138-Export!F37</f>
        <v>1.8180462635314143E-2</v>
      </c>
      <c r="I138">
        <v>3.0057233842815799E-9</v>
      </c>
      <c r="J138">
        <f>((Export!J36-Export!J37)*(Export!J39+I138+Export!J38-SQRT(POWER(Export!J39+I138+Export!J38,2)-(4*Export!J39*I138)))/(2*Export!J39))+Export!J37</f>
        <v>959.60876586104064</v>
      </c>
      <c r="K138">
        <f>J138-Export!J37</f>
        <v>1.5695175932592065E-2</v>
      </c>
      <c r="M138">
        <v>3.0057233842815799E-9</v>
      </c>
      <c r="N138">
        <f>((Export!N36-Export!N37)*(Export!N39+M138+Export!N38-SQRT(POWER(Export!N39+M138+Export!N38,2)-(4*Export!N39*M138)))/(2*Export!N39))+Export!N37</f>
        <v>937.23562465657096</v>
      </c>
      <c r="O138">
        <f>N138-Export!N37</f>
        <v>0</v>
      </c>
      <c r="Q138">
        <v>3.0057233842815799E-9</v>
      </c>
      <c r="R138">
        <f>((Export!R36-Export!R37)*(Export!R39+Q138+Export!R38-SQRT(POWER(Export!R39+Q138+Export!R38,2)-(4*Export!R39*Q138)))/(2*Export!R39))+Export!R37</f>
        <v>937.03814325257395</v>
      </c>
      <c r="S138">
        <f>R138-Export!R37</f>
        <v>0</v>
      </c>
      <c r="U138">
        <v>3.0057233842815799E-9</v>
      </c>
      <c r="V138">
        <f>((Export!V36-Export!V37)*(Export!V39+U138+Export!V38-SQRT(POWER(Export!V39+U138+Export!V38,2)-(4*Export!V39*U138)))/(2*Export!V39))+Export!V37</f>
        <v>936.92638260519402</v>
      </c>
      <c r="W138">
        <f>V138-Export!V37</f>
        <v>0</v>
      </c>
    </row>
    <row r="139" spans="1:23">
      <c r="A139">
        <v>2.8044390790538798E-9</v>
      </c>
      <c r="B139">
        <f>((Export!B36-Export!B37)*(Export!B39+A139+Export!B38-SQRT(POWER(Export!B39+A139+Export!B38,2)-(4*Export!B39*A139)))/(2*Export!B39))+Export!B37</f>
        <v>959.6501823765152</v>
      </c>
      <c r="C139">
        <f>B139-Export!B37</f>
        <v>1.7343871074217532E-2</v>
      </c>
      <c r="E139">
        <v>2.8044390790538798E-9</v>
      </c>
      <c r="F139">
        <f>((Export!F36-Export!F37)*(Export!F39+E139+Export!F38-SQRT(POWER(Export!F39+E139+Export!F38,2)-(4*Export!F39*E139)))/(2*Export!F39))+Export!F37</f>
        <v>959.57043251143557</v>
      </c>
      <c r="G139">
        <f>F139-Export!F37</f>
        <v>1.6963763281523825E-2</v>
      </c>
      <c r="I139">
        <v>2.8044390790538798E-9</v>
      </c>
      <c r="J139">
        <f>((Export!J36-Export!J37)*(Export!J39+I139+Export!J38-SQRT(POWER(Export!J39+I139+Export!J38,2)-(4*Export!J39*I139)))/(2*Export!J39))+Export!J37</f>
        <v>959.60771537361825</v>
      </c>
      <c r="K139">
        <f>J139-Export!J37</f>
        <v>1.4644688510202286E-2</v>
      </c>
      <c r="M139">
        <v>2.8044390790538798E-9</v>
      </c>
      <c r="N139">
        <f>((Export!N36-Export!N37)*(Export!N39+M139+Export!N38-SQRT(POWER(Export!N39+M139+Export!N38,2)-(4*Export!N39*M139)))/(2*Export!N39))+Export!N37</f>
        <v>937.23562465657096</v>
      </c>
      <c r="O139">
        <f>N139-Export!N37</f>
        <v>0</v>
      </c>
      <c r="Q139">
        <v>2.8044390790538798E-9</v>
      </c>
      <c r="R139">
        <f>((Export!R36-Export!R37)*(Export!R39+Q139+Export!R38-SQRT(POWER(Export!R39+Q139+Export!R38,2)-(4*Export!R39*Q139)))/(2*Export!R39))+Export!R37</f>
        <v>937.03814325257395</v>
      </c>
      <c r="S139">
        <f>R139-Export!R37</f>
        <v>0</v>
      </c>
      <c r="U139">
        <v>2.8044390790538798E-9</v>
      </c>
      <c r="V139">
        <f>((Export!V36-Export!V37)*(Export!V39+U139+Export!V38-SQRT(POWER(Export!V39+U139+Export!V38,2)-(4*Export!V39*U139)))/(2*Export!V39))+Export!V37</f>
        <v>936.92638260519402</v>
      </c>
      <c r="W139">
        <f>V139-Export!V37</f>
        <v>0</v>
      </c>
    </row>
    <row r="140" spans="1:23">
      <c r="A140">
        <v>2.6166341817260802E-9</v>
      </c>
      <c r="B140">
        <f>((Export!B36-Export!B37)*(Export!B39+A140+Export!B38-SQRT(POWER(Export!B39+A140+Export!B38,2)-(4*Export!B39*A140)))/(2*Export!B39))+Export!B37</f>
        <v>959.6490216206472</v>
      </c>
      <c r="C140">
        <f>B140-Export!B37</f>
        <v>1.6183115206217735E-2</v>
      </c>
      <c r="E140">
        <v>2.6166341817260802E-9</v>
      </c>
      <c r="F140">
        <f>((Export!F36-Export!F37)*(Export!F39+E140+Export!F38-SQRT(POWER(Export!F39+E140+Export!F38,2)-(4*Export!F39*E140)))/(2*Export!F39))+Export!F37</f>
        <v>959.56929718835534</v>
      </c>
      <c r="G140">
        <f>F140-Export!F37</f>
        <v>1.5828440201289595E-2</v>
      </c>
      <c r="I140">
        <v>2.6166341817260802E-9</v>
      </c>
      <c r="J140">
        <f>((Export!J36-Export!J37)*(Export!J39+I140+Export!J38-SQRT(POWER(Export!J39+I140+Export!J38,2)-(4*Export!J39*I140)))/(2*Export!J39))+Export!J37</f>
        <v>959.60673516024508</v>
      </c>
      <c r="K140">
        <f>J140-Export!J37</f>
        <v>1.366447513703406E-2</v>
      </c>
      <c r="M140">
        <v>2.6166341817260802E-9</v>
      </c>
      <c r="N140">
        <f>((Export!N36-Export!N37)*(Export!N39+M140+Export!N38-SQRT(POWER(Export!N39+M140+Export!N38,2)-(4*Export!N39*M140)))/(2*Export!N39))+Export!N37</f>
        <v>937.23562465657096</v>
      </c>
      <c r="O140">
        <f>N140-Export!N37</f>
        <v>0</v>
      </c>
      <c r="Q140">
        <v>2.6166341817260802E-9</v>
      </c>
      <c r="R140">
        <f>((Export!R36-Export!R37)*(Export!R39+Q140+Export!R38-SQRT(POWER(Export!R39+Q140+Export!R38,2)-(4*Export!R39*Q140)))/(2*Export!R39))+Export!R37</f>
        <v>937.03814325257395</v>
      </c>
      <c r="S140">
        <f>R140-Export!R37</f>
        <v>0</v>
      </c>
      <c r="U140">
        <v>2.6166341817260802E-9</v>
      </c>
      <c r="V140">
        <f>((Export!V36-Export!V37)*(Export!V39+U140+Export!V38-SQRT(POWER(Export!V39+U140+Export!V38,2)-(4*Export!V39*U140)))/(2*Export!V39))+Export!V37</f>
        <v>936.92638260519402</v>
      </c>
      <c r="W140">
        <f>V140-Export!V37</f>
        <v>0</v>
      </c>
    </row>
    <row r="141" spans="1:23">
      <c r="A141">
        <v>2.4414060166666898E-9</v>
      </c>
      <c r="B141">
        <f>((Export!B36-Export!B37)*(Export!B39+A141+Export!B38-SQRT(POWER(Export!B39+A141+Export!B38,2)-(4*Export!B39*A141)))/(2*Export!B39))+Export!B37</f>
        <v>959.64793850510273</v>
      </c>
      <c r="C141">
        <f>B141-Export!B37</f>
        <v>1.5099999661742913E-2</v>
      </c>
      <c r="E141">
        <v>2.4414060166666898E-9</v>
      </c>
      <c r="F141">
        <f>((Export!F36-Export!F37)*(Export!F39+E141+Export!F38-SQRT(POWER(Export!F39+E141+Export!F38,2)-(4*Export!F39*E141)))/(2*Export!F39))+Export!F37</f>
        <v>959.56823780527282</v>
      </c>
      <c r="G141">
        <f>F141-Export!F37</f>
        <v>1.4769057118769524E-2</v>
      </c>
      <c r="I141">
        <v>2.4414060166666898E-9</v>
      </c>
      <c r="J141">
        <f>((Export!J36-Export!J37)*(Export!J39+I141+Export!J38-SQRT(POWER(Export!J39+I141+Export!J38,2)-(4*Export!J39*I141)))/(2*Export!J39))+Export!J37</f>
        <v>959.60582052444431</v>
      </c>
      <c r="K141">
        <f>J141-Export!J37</f>
        <v>1.2749839336265723E-2</v>
      </c>
      <c r="M141">
        <v>2.4414060166666898E-9</v>
      </c>
      <c r="N141">
        <f>((Export!N36-Export!N37)*(Export!N39+M141+Export!N38-SQRT(POWER(Export!N39+M141+Export!N38,2)-(4*Export!N39*M141)))/(2*Export!N39))+Export!N37</f>
        <v>937.23562465657096</v>
      </c>
      <c r="O141">
        <f>N141-Export!N37</f>
        <v>0</v>
      </c>
      <c r="Q141">
        <v>2.4414060166666898E-9</v>
      </c>
      <c r="R141">
        <f>((Export!R36-Export!R37)*(Export!R39+Q141+Export!R38-SQRT(POWER(Export!R39+Q141+Export!R38,2)-(4*Export!R39*Q141)))/(2*Export!R39))+Export!R37</f>
        <v>937.03814325257395</v>
      </c>
      <c r="S141">
        <f>R141-Export!R37</f>
        <v>0</v>
      </c>
      <c r="U141">
        <v>2.4414060166666898E-9</v>
      </c>
      <c r="V141">
        <f>((Export!V36-Export!V37)*(Export!V39+U141+Export!V38-SQRT(POWER(Export!V39+U141+Export!V38,2)-(4*Export!V39*U141)))/(2*Export!V39))+Export!V37</f>
        <v>936.92638260519402</v>
      </c>
      <c r="W141">
        <f>V141-Export!V37</f>
        <v>0</v>
      </c>
    </row>
    <row r="142" spans="1:23">
      <c r="A142">
        <v>2.2779123577314202E-9</v>
      </c>
      <c r="B142">
        <f>((Export!B36-Export!B37)*(Export!B39+A142+Export!B38-SQRT(POWER(Export!B39+A142+Export!B38,2)-(4*Export!B39*A142)))/(2*Export!B39))+Export!B37</f>
        <v>959.64692784244426</v>
      </c>
      <c r="C142">
        <f>B142-Export!B37</f>
        <v>1.4089337003269975E-2</v>
      </c>
      <c r="E142">
        <v>2.2779123577314202E-9</v>
      </c>
      <c r="F142">
        <f>((Export!F36-Export!F37)*(Export!F39+E142+Export!F38-SQRT(POWER(Export!F39+E142+Export!F38,2)-(4*Export!F39*E142)))/(2*Export!F39))+Export!F37</f>
        <v>959.56724928824951</v>
      </c>
      <c r="G142">
        <f>F142-Export!F37</f>
        <v>1.3780540095467586E-2</v>
      </c>
      <c r="I142">
        <v>2.2779123577314202E-9</v>
      </c>
      <c r="J142">
        <f>((Export!J36-Export!J37)*(Export!J39+I142+Export!J38-SQRT(POWER(Export!J39+I142+Export!J38,2)-(4*Export!J39*I142)))/(2*Export!J39))+Export!J37</f>
        <v>959.60496708301002</v>
      </c>
      <c r="K142">
        <f>J142-Export!J37</f>
        <v>1.1896397901978162E-2</v>
      </c>
      <c r="M142">
        <v>2.2779123577314202E-9</v>
      </c>
      <c r="N142">
        <f>((Export!N36-Export!N37)*(Export!N39+M142+Export!N38-SQRT(POWER(Export!N39+M142+Export!N38,2)-(4*Export!N39*M142)))/(2*Export!N39))+Export!N37</f>
        <v>937.23562465657096</v>
      </c>
      <c r="O142">
        <f>N142-Export!N37</f>
        <v>0</v>
      </c>
      <c r="Q142">
        <v>2.2779123577314202E-9</v>
      </c>
      <c r="R142">
        <f>((Export!R36-Export!R37)*(Export!R39+Q142+Export!R38-SQRT(POWER(Export!R39+Q142+Export!R38,2)-(4*Export!R39*Q142)))/(2*Export!R39))+Export!R37</f>
        <v>937.03814325257395</v>
      </c>
      <c r="S142">
        <f>R142-Export!R37</f>
        <v>0</v>
      </c>
      <c r="U142">
        <v>2.2779123577314202E-9</v>
      </c>
      <c r="V142">
        <f>((Export!V36-Export!V37)*(Export!V39+U142+Export!V38-SQRT(POWER(Export!V39+U142+Export!V38,2)-(4*Export!V39*U142)))/(2*Export!V39))+Export!V37</f>
        <v>936.92638260519402</v>
      </c>
      <c r="W142">
        <f>V142-Export!V37</f>
        <v>0</v>
      </c>
    </row>
    <row r="143" spans="1:23">
      <c r="A143">
        <v>2.1253673801418999E-9</v>
      </c>
      <c r="B143">
        <f>((Export!B36-Export!B37)*(Export!B39+A143+Export!B38-SQRT(POWER(Export!B39+A143+Export!B38,2)-(4*Export!B39*A143)))/(2*Export!B39))+Export!B37</f>
        <v>959.64598479108179</v>
      </c>
      <c r="C143">
        <f>B143-Export!B37</f>
        <v>1.314628564080067E-2</v>
      </c>
      <c r="E143">
        <v>2.1253673801418999E-9</v>
      </c>
      <c r="F143">
        <f>((Export!F36-Export!F37)*(Export!F39+E143+Export!F38-SQRT(POWER(Export!F39+E143+Export!F38,2)-(4*Export!F39*E143)))/(2*Export!F39))+Export!F37</f>
        <v>959.56632690164349</v>
      </c>
      <c r="G143">
        <f>F143-Export!F37</f>
        <v>1.2858153489446522E-2</v>
      </c>
      <c r="I143">
        <v>2.1253673801418999E-9</v>
      </c>
      <c r="J143">
        <f>((Export!J36-Export!J37)*(Export!J39+I143+Export!J38-SQRT(POWER(Export!J39+I143+Export!J38,2)-(4*Export!J39*I143)))/(2*Export!J39))+Export!J37</f>
        <v>959.60417074519182</v>
      </c>
      <c r="K143">
        <f>J143-Export!J37</f>
        <v>1.1100060083776953E-2</v>
      </c>
      <c r="M143">
        <v>2.1253673801418999E-9</v>
      </c>
      <c r="N143">
        <f>((Export!N36-Export!N37)*(Export!N39+M143+Export!N38-SQRT(POWER(Export!N39+M143+Export!N38,2)-(4*Export!N39*M143)))/(2*Export!N39))+Export!N37</f>
        <v>937.23562465657096</v>
      </c>
      <c r="O143">
        <f>N143-Export!N37</f>
        <v>0</v>
      </c>
      <c r="Q143">
        <v>2.1253673801418999E-9</v>
      </c>
      <c r="R143">
        <f>((Export!R36-Export!R37)*(Export!R39+Q143+Export!R38-SQRT(POWER(Export!R39+Q143+Export!R38,2)-(4*Export!R39*Q143)))/(2*Export!R39))+Export!R37</f>
        <v>937.03814325257395</v>
      </c>
      <c r="S143">
        <f>R143-Export!R37</f>
        <v>0</v>
      </c>
      <c r="U143">
        <v>2.1253673801418999E-9</v>
      </c>
      <c r="V143">
        <f>((Export!V36-Export!V37)*(Export!V39+U143+Export!V38-SQRT(POWER(Export!V39+U143+Export!V38,2)-(4*Export!V39*U143)))/(2*Export!V39))+Export!V37</f>
        <v>936.92638260519402</v>
      </c>
      <c r="W143">
        <f>V143-Export!V37</f>
        <v>0</v>
      </c>
    </row>
    <row r="144" spans="1:23">
      <c r="A144">
        <v>1.98303788345479E-9</v>
      </c>
      <c r="B144">
        <f>((Export!B36-Export!B37)*(Export!B39+A144+Export!B38-SQRT(POWER(Export!B39+A144+Export!B38,2)-(4*Export!B39*A144)))/(2*Export!B39))+Export!B37</f>
        <v>959.64510483231402</v>
      </c>
      <c r="C144">
        <f>B144-Export!B37</f>
        <v>1.2266326873032085E-2</v>
      </c>
      <c r="E144">
        <v>1.98303788345479E-9</v>
      </c>
      <c r="F144">
        <f>((Export!F36-Export!F37)*(Export!F39+E144+Export!F38-SQRT(POWER(Export!F39+E144+Export!F38,2)-(4*Export!F39*E144)))/(2*Export!F39))+Export!F37</f>
        <v>959.56546622564395</v>
      </c>
      <c r="G144">
        <f>F144-Export!F37</f>
        <v>1.1997477489899211E-2</v>
      </c>
      <c r="I144">
        <v>1.98303788345479E-9</v>
      </c>
      <c r="J144">
        <f>((Export!J36-Export!J37)*(Export!J39+I144+Export!J38-SQRT(POWER(Export!J39+I144+Export!J38,2)-(4*Export!J39*I144)))/(2*Export!J39))+Export!J37</f>
        <v>959.60342769324495</v>
      </c>
      <c r="K144">
        <f>J144-Export!J37</f>
        <v>1.0357008136907098E-2</v>
      </c>
      <c r="M144">
        <v>1.98303788345479E-9</v>
      </c>
      <c r="N144">
        <f>((Export!N36-Export!N37)*(Export!N39+M144+Export!N38-SQRT(POWER(Export!N39+M144+Export!N38,2)-(4*Export!N39*M144)))/(2*Export!N39))+Export!N37</f>
        <v>937.23562465657096</v>
      </c>
      <c r="O144">
        <f>N144-Export!N37</f>
        <v>0</v>
      </c>
      <c r="Q144">
        <v>1.98303788345479E-9</v>
      </c>
      <c r="R144">
        <f>((Export!R36-Export!R37)*(Export!R39+Q144+Export!R38-SQRT(POWER(Export!R39+Q144+Export!R38,2)-(4*Export!R39*Q144)))/(2*Export!R39))+Export!R37</f>
        <v>937.03814325257395</v>
      </c>
      <c r="S144">
        <f>R144-Export!R37</f>
        <v>0</v>
      </c>
      <c r="U144">
        <v>1.98303788345479E-9</v>
      </c>
      <c r="V144">
        <f>((Export!V36-Export!V37)*(Export!V39+U144+Export!V38-SQRT(POWER(Export!V39+U144+Export!V38,2)-(4*Export!V39*U144)))/(2*Export!V39))+Export!V37</f>
        <v>936.92638260519402</v>
      </c>
      <c r="W144">
        <f>V144-Export!V37</f>
        <v>0</v>
      </c>
    </row>
    <row r="145" spans="1:23">
      <c r="A145">
        <v>1.85023976746754E-9</v>
      </c>
      <c r="B145">
        <f>((Export!B36-Export!B37)*(Export!B39+A145+Export!B38-SQRT(POWER(Export!B39+A145+Export!B38,2)-(4*Export!B39*A145)))/(2*Export!B39))+Export!B37</f>
        <v>959.64428374887461</v>
      </c>
      <c r="C145">
        <f>B145-Export!B37</f>
        <v>1.1445243433627184E-2</v>
      </c>
      <c r="E145">
        <v>1.85023976746754E-9</v>
      </c>
      <c r="F145">
        <f>((Export!F36-Export!F37)*(Export!F39+E145+Export!F38-SQRT(POWER(Export!F39+E145+Export!F38,2)-(4*Export!F39*E145)))/(2*Export!F39))+Export!F37</f>
        <v>959.56466313529063</v>
      </c>
      <c r="G145">
        <f>F145-Export!F37</f>
        <v>1.1194387136583828E-2</v>
      </c>
      <c r="I145">
        <v>1.85023976746754E-9</v>
      </c>
      <c r="J145">
        <f>((Export!J36-Export!J37)*(Export!J39+I145+Export!J38-SQRT(POWER(Export!J39+I145+Export!J38,2)-(4*Export!J39*I145)))/(2*Export!J39))+Export!J37</f>
        <v>959.60273436427087</v>
      </c>
      <c r="K145">
        <f>J145-Export!J37</f>
        <v>9.6636791628270657E-3</v>
      </c>
      <c r="M145">
        <v>1.85023976746754E-9</v>
      </c>
      <c r="N145">
        <f>((Export!N36-Export!N37)*(Export!N39+M145+Export!N38-SQRT(POWER(Export!N39+M145+Export!N38,2)-(4*Export!N39*M145)))/(2*Export!N39))+Export!N37</f>
        <v>937.23562465657096</v>
      </c>
      <c r="O145">
        <f>N145-Export!N37</f>
        <v>0</v>
      </c>
      <c r="Q145">
        <v>1.85023976746754E-9</v>
      </c>
      <c r="R145">
        <f>((Export!R36-Export!R37)*(Export!R39+Q145+Export!R38-SQRT(POWER(Export!R39+Q145+Export!R38,2)-(4*Export!R39*Q145)))/(2*Export!R39))+Export!R37</f>
        <v>937.03814325257395</v>
      </c>
      <c r="S145">
        <f>R145-Export!R37</f>
        <v>0</v>
      </c>
      <c r="U145">
        <v>1.85023976746754E-9</v>
      </c>
      <c r="V145">
        <f>((Export!V36-Export!V37)*(Export!V39+U145+Export!V38-SQRT(POWER(Export!V39+U145+Export!V38,2)-(4*Export!V39*U145)))/(2*Export!V39))+Export!V37</f>
        <v>936.92638260519402</v>
      </c>
      <c r="W145">
        <f>V145-Export!V37</f>
        <v>0</v>
      </c>
    </row>
    <row r="146" spans="1:23">
      <c r="A146">
        <v>1.7263347441221001E-9</v>
      </c>
      <c r="B146">
        <f>((Export!B36-Export!B37)*(Export!B39+A146+Export!B38-SQRT(POWER(Export!B39+A146+Export!B38,2)-(4*Export!B39*A146)))/(2*Export!B39))+Export!B37</f>
        <v>959.64351760489967</v>
      </c>
      <c r="C146">
        <f>B146-Export!B37</f>
        <v>1.0679099458684504E-2</v>
      </c>
      <c r="E146">
        <v>1.7263347441221001E-9</v>
      </c>
      <c r="F146">
        <f>((Export!F36-Export!F37)*(Export!F39+E146+Export!F38-SQRT(POWER(Export!F39+E146+Export!F38,2)-(4*Export!F39*E146)))/(2*Export!F39))+Export!F37</f>
        <v>959.56391378087619</v>
      </c>
      <c r="G146">
        <f>F146-Export!F37</f>
        <v>1.0445032722145697E-2</v>
      </c>
      <c r="I146">
        <v>1.7263347441221001E-9</v>
      </c>
      <c r="J146">
        <f>((Export!J36-Export!J37)*(Export!J39+I146+Export!J38-SQRT(POWER(Export!J39+I146+Export!J38,2)-(4*Export!J39*I146)))/(2*Export!J39))+Export!J37</f>
        <v>959.60208743325688</v>
      </c>
      <c r="K146">
        <f>J146-Export!J37</f>
        <v>9.0167481488379053E-3</v>
      </c>
      <c r="M146">
        <v>1.7263347441221001E-9</v>
      </c>
      <c r="N146">
        <f>((Export!N36-Export!N37)*(Export!N39+M146+Export!N38-SQRT(POWER(Export!N39+M146+Export!N38,2)-(4*Export!N39*M146)))/(2*Export!N39))+Export!N37</f>
        <v>937.23562465657096</v>
      </c>
      <c r="O146">
        <f>N146-Export!N37</f>
        <v>0</v>
      </c>
      <c r="Q146">
        <v>1.7263347441221001E-9</v>
      </c>
      <c r="R146">
        <f>((Export!R36-Export!R37)*(Export!R39+Q146+Export!R38-SQRT(POWER(Export!R39+Q146+Export!R38,2)-(4*Export!R39*Q146)))/(2*Export!R39))+Export!R37</f>
        <v>937.03814325257395</v>
      </c>
      <c r="S146">
        <f>R146-Export!R37</f>
        <v>0</v>
      </c>
      <c r="U146">
        <v>1.7263347441221001E-9</v>
      </c>
      <c r="V146">
        <f>((Export!V36-Export!V37)*(Export!V39+U146+Export!V38-SQRT(POWER(Export!V39+U146+Export!V38,2)-(4*Export!V39*U146)))/(2*Export!V39))+Export!V37</f>
        <v>936.92638260519402</v>
      </c>
      <c r="W146">
        <f>V146-Export!V37</f>
        <v>0</v>
      </c>
    </row>
    <row r="147" spans="1:23">
      <c r="A147">
        <v>1.61072726960258E-9</v>
      </c>
      <c r="B147">
        <f>((Export!B36-Export!B37)*(Export!B39+A147+Export!B38-SQRT(POWER(Export!B39+A147+Export!B38,2)-(4*Export!B39*A147)))/(2*Export!B39))+Export!B37</f>
        <v>959.64280272721362</v>
      </c>
      <c r="C147">
        <f>B147-Export!B37</f>
        <v>9.9642217726341187E-3</v>
      </c>
      <c r="E147">
        <v>1.61072726960258E-9</v>
      </c>
      <c r="F147">
        <f>((Export!F36-Export!F37)*(Export!F39+E147+Export!F38-SQRT(POWER(Export!F39+E147+Export!F38,2)-(4*Export!F39*E147)))/(2*Export!F39))+Export!F37</f>
        <v>959.56321456963815</v>
      </c>
      <c r="G147">
        <f>F147-Export!F37</f>
        <v>9.7458214841026347E-3</v>
      </c>
      <c r="I147">
        <v>1.61072726960258E-9</v>
      </c>
      <c r="J147">
        <f>((Export!J36-Export!J37)*(Export!J39+I147+Export!J38-SQRT(POWER(Export!J39+I147+Export!J38,2)-(4*Export!J39*I147)))/(2*Export!J39))+Export!J37</f>
        <v>959.60148379723876</v>
      </c>
      <c r="K147">
        <f>J147-Export!J37</f>
        <v>8.4131121307109424E-3</v>
      </c>
      <c r="M147">
        <v>1.61072726960258E-9</v>
      </c>
      <c r="N147">
        <f>((Export!N36-Export!N37)*(Export!N39+M147+Export!N38-SQRT(POWER(Export!N39+M147+Export!N38,2)-(4*Export!N39*M147)))/(2*Export!N39))+Export!N37</f>
        <v>937.23562465657096</v>
      </c>
      <c r="O147">
        <f>N147-Export!N37</f>
        <v>0</v>
      </c>
      <c r="Q147">
        <v>1.61072726960258E-9</v>
      </c>
      <c r="R147">
        <f>((Export!R36-Export!R37)*(Export!R39+Q147+Export!R38-SQRT(POWER(Export!R39+Q147+Export!R38,2)-(4*Export!R39*Q147)))/(2*Export!R39))+Export!R37</f>
        <v>937.03814325257395</v>
      </c>
      <c r="S147">
        <f>R147-Export!R37</f>
        <v>0</v>
      </c>
      <c r="U147">
        <v>1.61072726960258E-9</v>
      </c>
      <c r="V147">
        <f>((Export!V36-Export!V37)*(Export!V39+U147+Export!V38-SQRT(POWER(Export!V39+U147+Export!V38,2)-(4*Export!V39*U147)))/(2*Export!V39))+Export!V37</f>
        <v>936.92638260519402</v>
      </c>
      <c r="W147">
        <f>V147-Export!V37</f>
        <v>0</v>
      </c>
    </row>
    <row r="148" spans="1:23">
      <c r="A148">
        <v>1.50286168188125E-9</v>
      </c>
      <c r="B148">
        <f>((Export!B36-Export!B37)*(Export!B39+A148+Export!B38-SQRT(POWER(Export!B39+A148+Export!B38,2)-(4*Export!B39*A148)))/(2*Export!B39))+Export!B37</f>
        <v>959.64213568785249</v>
      </c>
      <c r="C148">
        <f>B148-Export!B37</f>
        <v>9.2971824115011259E-3</v>
      </c>
      <c r="E148">
        <v>1.50286168188125E-9</v>
      </c>
      <c r="F148">
        <f>((Export!F36-Export!F37)*(Export!F39+E148+Export!F38-SQRT(POWER(Export!F39+E148+Export!F38,2)-(4*Export!F39*E148)))/(2*Export!F39))+Export!F37</f>
        <v>959.56256214866346</v>
      </c>
      <c r="G148">
        <f>F148-Export!F37</f>
        <v>9.0934005094140957E-3</v>
      </c>
      <c r="I148">
        <v>1.50286168188125E-9</v>
      </c>
      <c r="J148">
        <f>((Export!J36-Export!J37)*(Export!J39+I148+Export!J38-SQRT(POWER(Export!J39+I148+Export!J38,2)-(4*Export!J39*I148)))/(2*Export!J39))+Export!J37</f>
        <v>959.60092056050689</v>
      </c>
      <c r="K148">
        <f>J148-Export!J37</f>
        <v>7.8498753988469616E-3</v>
      </c>
      <c r="M148">
        <v>1.50286168188125E-9</v>
      </c>
      <c r="N148">
        <f>((Export!N36-Export!N37)*(Export!N39+M148+Export!N38-SQRT(POWER(Export!N39+M148+Export!N38,2)-(4*Export!N39*M148)))/(2*Export!N39))+Export!N37</f>
        <v>937.23562465657096</v>
      </c>
      <c r="O148">
        <f>N148-Export!N37</f>
        <v>0</v>
      </c>
      <c r="Q148">
        <v>1.50286168188125E-9</v>
      </c>
      <c r="R148">
        <f>((Export!R36-Export!R37)*(Export!R39+Q148+Export!R38-SQRT(POWER(Export!R39+Q148+Export!R38,2)-(4*Export!R39*Q148)))/(2*Export!R39))+Export!R37</f>
        <v>937.03814325257395</v>
      </c>
      <c r="S148">
        <f>R148-Export!R37</f>
        <v>0</v>
      </c>
      <c r="U148">
        <v>1.50286168188125E-9</v>
      </c>
      <c r="V148">
        <f>((Export!V36-Export!V37)*(Export!V39+U148+Export!V38-SQRT(POWER(Export!V39+U148+Export!V38,2)-(4*Export!V39*U148)))/(2*Export!V39))+Export!V37</f>
        <v>936.92638260519402</v>
      </c>
      <c r="W148">
        <f>V148-Export!V37</f>
        <v>0</v>
      </c>
    </row>
    <row r="149" spans="1:23">
      <c r="A149">
        <v>1.4022195299544599E-9</v>
      </c>
      <c r="B149">
        <f>((Export!B36-Export!B37)*(Export!B39+A149+Export!B38-SQRT(POWER(Export!B39+A149+Export!B38,2)-(4*Export!B39*A149)))/(2*Export!B39))+Export!B37</f>
        <v>959.64151328774199</v>
      </c>
      <c r="C149">
        <f>B149-Export!B37</f>
        <v>8.6747823010000502E-3</v>
      </c>
      <c r="E149">
        <v>1.4022195299544599E-9</v>
      </c>
      <c r="F149">
        <f>((Export!F36-Export!F37)*(Export!F39+E149+Export!F38-SQRT(POWER(Export!F39+E149+Export!F38,2)-(4*Export!F39*E149)))/(2*Export!F39))+Export!F37</f>
        <v>959.56195338892496</v>
      </c>
      <c r="G149">
        <f>F149-Export!F37</f>
        <v>8.4846407709164851E-3</v>
      </c>
      <c r="I149">
        <v>1.4022195299544599E-9</v>
      </c>
      <c r="J149">
        <f>((Export!J36-Export!J37)*(Export!J39+I149+Export!J38-SQRT(POWER(Export!J39+I149+Export!J38,2)-(4*Export!J39*I149)))/(2*Export!J39))+Export!J37</f>
        <v>959.60039502080201</v>
      </c>
      <c r="K149">
        <f>J149-Export!J37</f>
        <v>7.3243356939656223E-3</v>
      </c>
      <c r="M149">
        <v>1.4022195299544599E-9</v>
      </c>
      <c r="N149">
        <f>((Export!N36-Export!N37)*(Export!N39+M149+Export!N38-SQRT(POWER(Export!N39+M149+Export!N38,2)-(4*Export!N39*M149)))/(2*Export!N39))+Export!N37</f>
        <v>937.23562465657096</v>
      </c>
      <c r="O149">
        <f>N149-Export!N37</f>
        <v>0</v>
      </c>
      <c r="Q149">
        <v>1.4022195299544599E-9</v>
      </c>
      <c r="R149">
        <f>((Export!R36-Export!R37)*(Export!R39+Q149+Export!R38-SQRT(POWER(Export!R39+Q149+Export!R38,2)-(4*Export!R39*Q149)))/(2*Export!R39))+Export!R37</f>
        <v>937.03814325257395</v>
      </c>
      <c r="S149">
        <f>R149-Export!R37</f>
        <v>0</v>
      </c>
      <c r="U149">
        <v>1.4022195299544599E-9</v>
      </c>
      <c r="V149">
        <f>((Export!V36-Export!V37)*(Export!V39+U149+Export!V38-SQRT(POWER(Export!V39+U149+Export!V38,2)-(4*Export!V39*U149)))/(2*Export!V39))+Export!V37</f>
        <v>936.92638260519402</v>
      </c>
      <c r="W149">
        <f>V149-Export!V37</f>
        <v>0</v>
      </c>
    </row>
    <row r="150" spans="1:23">
      <c r="A150">
        <v>1.3083170819316E-9</v>
      </c>
      <c r="B150">
        <f>((Export!B36-Export!B37)*(Export!B39+A150+Export!B38-SQRT(POWER(Export!B39+A150+Export!B38,2)-(4*Export!B39*A150)))/(2*Export!B39))+Export!B37</f>
        <v>959.64093254145473</v>
      </c>
      <c r="C150">
        <f>B150-Export!B37</f>
        <v>8.0940360137446987E-3</v>
      </c>
      <c r="E150">
        <v>1.3083170819316E-9</v>
      </c>
      <c r="F150">
        <f>((Export!F36-Export!F37)*(Export!F39+E150+Export!F38-SQRT(POWER(Export!F39+E150+Export!F38,2)-(4*Export!F39*E150)))/(2*Export!F39))+Export!F37</f>
        <v>959.56138537036952</v>
      </c>
      <c r="G150">
        <f>F150-Export!F37</f>
        <v>7.9166222154753996E-3</v>
      </c>
      <c r="I150">
        <v>1.3083170819316E-9</v>
      </c>
      <c r="J150">
        <f>((Export!J36-Export!J37)*(Export!J39+I150+Export!J38-SQRT(POWER(Export!J39+I150+Export!J38,2)-(4*Export!J39*I150)))/(2*Export!J39))+Export!J37</f>
        <v>959.59990465641567</v>
      </c>
      <c r="K150">
        <f>J150-Export!J37</f>
        <v>6.833971307628417E-3</v>
      </c>
      <c r="M150">
        <v>1.3083170819316E-9</v>
      </c>
      <c r="N150">
        <f>((Export!N36-Export!N37)*(Export!N39+M150+Export!N38-SQRT(POWER(Export!N39+M150+Export!N38,2)-(4*Export!N39*M150)))/(2*Export!N39))+Export!N37</f>
        <v>937.23562465657096</v>
      </c>
      <c r="O150">
        <f>N150-Export!N37</f>
        <v>0</v>
      </c>
      <c r="Q150">
        <v>1.3083170819316E-9</v>
      </c>
      <c r="R150">
        <f>((Export!R36-Export!R37)*(Export!R39+Q150+Export!R38-SQRT(POWER(Export!R39+Q150+Export!R38,2)-(4*Export!R39*Q150)))/(2*Export!R39))+Export!R37</f>
        <v>937.03814325257395</v>
      </c>
      <c r="S150">
        <f>R150-Export!R37</f>
        <v>0</v>
      </c>
      <c r="U150">
        <v>1.3083170819316E-9</v>
      </c>
      <c r="V150">
        <f>((Export!V36-Export!V37)*(Export!V39+U150+Export!V38-SQRT(POWER(Export!V39+U150+Export!V38,2)-(4*Export!V39*U150)))/(2*Export!V39))+Export!V37</f>
        <v>936.92638260519402</v>
      </c>
      <c r="W150">
        <f>V150-Export!V37</f>
        <v>0</v>
      </c>
    </row>
    <row r="151" spans="1:23">
      <c r="A151">
        <v>1.22070300000001E-9</v>
      </c>
      <c r="B151">
        <f>((Export!B36-Export!B37)*(Export!B39+A151+Export!B38-SQRT(POWER(Export!B39+A151+Export!B38,2)-(4*Export!B39*A151)))/(2*Export!B39))+Export!B37</f>
        <v>959.64039066298221</v>
      </c>
      <c r="C151">
        <f>B151-Export!B37</f>
        <v>7.5521575412267339E-3</v>
      </c>
      <c r="E151">
        <v>1.22070300000001E-9</v>
      </c>
      <c r="F151">
        <f>((Export!F36-Export!F37)*(Export!F39+E151+Export!F38-SQRT(POWER(Export!F39+E151+Export!F38,2)-(4*Export!F39*E151)))/(2*Export!F39))+Export!F37</f>
        <v>959.56085536799935</v>
      </c>
      <c r="G151">
        <f>F151-Export!F37</f>
        <v>7.3866198453060861E-3</v>
      </c>
      <c r="I151">
        <v>1.22070300000001E-9</v>
      </c>
      <c r="J151">
        <f>((Export!J36-Export!J37)*(Export!J39+I151+Export!J38-SQRT(POWER(Export!J39+I151+Export!J38,2)-(4*Export!J39*I151)))/(2*Export!J39))+Export!J37</f>
        <v>959.59944711415767</v>
      </c>
      <c r="K151">
        <f>J151-Export!J37</f>
        <v>6.3764290496237663E-3</v>
      </c>
      <c r="M151">
        <v>1.22070300000001E-9</v>
      </c>
      <c r="N151">
        <f>((Export!N36-Export!N37)*(Export!N39+M151+Export!N38-SQRT(POWER(Export!N39+M151+Export!N38,2)-(4*Export!N39*M151)))/(2*Export!N39))+Export!N37</f>
        <v>937.23562465657096</v>
      </c>
      <c r="O151">
        <f>N151-Export!N37</f>
        <v>0</v>
      </c>
      <c r="Q151">
        <v>1.22070300000001E-9</v>
      </c>
      <c r="R151">
        <f>((Export!R36-Export!R37)*(Export!R39+Q151+Export!R38-SQRT(POWER(Export!R39+Q151+Export!R38,2)-(4*Export!R39*Q151)))/(2*Export!R39))+Export!R37</f>
        <v>937.03814325257395</v>
      </c>
      <c r="S151">
        <f>R151-Export!R37</f>
        <v>0</v>
      </c>
      <c r="U151">
        <v>1.22070300000001E-9</v>
      </c>
      <c r="V151">
        <f>((Export!V36-Export!V37)*(Export!V39+U151+Export!V38-SQRT(POWER(Export!V39+U151+Export!V38,2)-(4*Export!V39*U151)))/(2*Export!V39))+Export!V37</f>
        <v>936.92638260519402</v>
      </c>
      <c r="W151">
        <f>V151-Export!V37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Export</vt:lpstr>
      <vt:lpstr>Fit-Values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婧 莫</cp:lastModifiedBy>
  <dcterms:modified xsi:type="dcterms:W3CDTF">2024-01-09T02:39:54Z</dcterms:modified>
</cp:coreProperties>
</file>