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Madur\Energy Reporting\Annual July 1st GEA reporting to Ministry\2016\"/>
    </mc:Choice>
  </mc:AlternateContent>
  <bookViews>
    <workbookView xWindow="0" yWindow="0" windowWidth="28800" windowHeight="13020" activeTab="1"/>
  </bookViews>
  <sheets>
    <sheet name="Read First" sheetId="6" r:id="rId1"/>
    <sheet name="Submission Data" sheetId="1" r:id="rId2"/>
    <sheet name="_lookup_" sheetId="7" state="veryHidden" r:id="rId3"/>
  </sheets>
  <definedNames>
    <definedName name="Coal">_lookup_!$H$2</definedName>
    <definedName name="DistrictCooling">_lookup_!$K$2:$K$3</definedName>
    <definedName name="DistrictHeating">_lookup_!$J$2:$J$4</definedName>
    <definedName name="Electricity">_lookup_!$C$2</definedName>
    <definedName name="FloorArea">_lookup_!$B$2:$B$3</definedName>
    <definedName name="FuelOil12">_lookup_!$E$2</definedName>
    <definedName name="FuelOil46">_lookup_!$F$2</definedName>
    <definedName name="NaturalGas">_lookup_!$D$2:$D$4</definedName>
    <definedName name="OperationType">_lookup_!$A$2:$A$26</definedName>
    <definedName name="_xlnm.Print_Titles" localSheetId="1">'Submission Data'!$1:$8</definedName>
    <definedName name="Propane">_lookup_!$G$2</definedName>
    <definedName name="Renewable">_lookup_!$L$2:$L$3</definedName>
    <definedName name="SheetState" hidden="1">"'2:-1:0:0"</definedName>
    <definedName name="Wood">_lookup_!$I$2</definedName>
  </definedNames>
  <calcPr calcId="114210"/>
</workbook>
</file>

<file path=xl/sharedStrings.xml><?xml version="1.0" encoding="utf-8"?>
<sst xmlns="http://schemas.openxmlformats.org/spreadsheetml/2006/main" count="1643" uniqueCount="628">
  <si>
    <t>Operation Name</t>
  </si>
  <si>
    <t>Operation Type</t>
  </si>
  <si>
    <t>City</t>
  </si>
  <si>
    <t>Postal Code</t>
  </si>
  <si>
    <t>Electricity</t>
  </si>
  <si>
    <t>Natural Gas</t>
  </si>
  <si>
    <t>Propane</t>
  </si>
  <si>
    <t>Coal</t>
  </si>
  <si>
    <t>Wood</t>
  </si>
  <si>
    <t>Cubic meter</t>
  </si>
  <si>
    <t>No</t>
  </si>
  <si>
    <t>kWh</t>
  </si>
  <si>
    <t>Total Floor Area</t>
  </si>
  <si>
    <t>District Heating</t>
  </si>
  <si>
    <t>Address</t>
  </si>
  <si>
    <t>Agency Sub-sector</t>
  </si>
  <si>
    <t>Organization Name</t>
  </si>
  <si>
    <t>Renewable?</t>
  </si>
  <si>
    <t>If Yes, enter Emission Factor</t>
  </si>
  <si>
    <t>Energy Type and Amount Purchased and Consumed in Natural Units</t>
  </si>
  <si>
    <t>Fuel Oil 1 &amp; 2</t>
  </si>
  <si>
    <t>Fuel Oil 4 &amp; 6</t>
  </si>
  <si>
    <t>District Cooling</t>
  </si>
  <si>
    <t>Square meters</t>
  </si>
  <si>
    <t>Giga Joule</t>
  </si>
  <si>
    <t>Toronto</t>
  </si>
  <si>
    <t>Stephenson Building</t>
  </si>
  <si>
    <t>M7A 2G5</t>
  </si>
  <si>
    <t>Press TAB to move to input areas. Press UP or DOWN ARROW in column A to read through the document.</t>
  </si>
  <si>
    <t>Comments</t>
  </si>
  <si>
    <t>Confirm consecutive 12-mth period (mth-yr to mth-yr)</t>
  </si>
  <si>
    <t>Sector</t>
  </si>
  <si>
    <t>Total (calculated in webform)</t>
  </si>
  <si>
    <t>2160 Yonge Street</t>
  </si>
  <si>
    <t>Avg hrs/wk</t>
  </si>
  <si>
    <t>Quantity</t>
  </si>
  <si>
    <t>Unit</t>
  </si>
  <si>
    <t>Building / Operation Identifier</t>
  </si>
  <si>
    <t>Please fill in the mandatory fields indicated in red, in addition to submitting data on your energy usage.</t>
  </si>
  <si>
    <t>Annual Flow (Mega Litres)</t>
  </si>
  <si>
    <t>FloorArea</t>
  </si>
  <si>
    <t>NaturalGas</t>
  </si>
  <si>
    <t>FuelOil12</t>
  </si>
  <si>
    <t>FuelOil46</t>
  </si>
  <si>
    <t>DistrictHeating</t>
  </si>
  <si>
    <t>DistrictCooling</t>
  </si>
  <si>
    <t>Renewable</t>
  </si>
  <si>
    <t>Square feet</t>
  </si>
  <si>
    <t>Cubic Meter</t>
  </si>
  <si>
    <t>Litre</t>
  </si>
  <si>
    <t>Metric Tonne</t>
  </si>
  <si>
    <t>KL Chilled Water</t>
  </si>
  <si>
    <t>Yes</t>
  </si>
  <si>
    <t>ekWh</t>
  </si>
  <si>
    <t>KL Hot Water</t>
  </si>
  <si>
    <t>Administrative offices and related facilities, including municipal council chambers</t>
  </si>
  <si>
    <t>max. 255 characters</t>
  </si>
  <si>
    <t>Please read the following instructions before completing the Template</t>
  </si>
  <si>
    <t>1. Does the format in which the data is pasted into the Excel template matter?</t>
  </si>
  <si>
    <t>Yes, the format in which the data is pasted into the template does matter. Please check the following before uploading your data to the portal:</t>
  </si>
  <si>
    <t>• That the data is pasted into the correct fields</t>
  </si>
  <si>
    <t>• That the units used are the same as the ones available in the pull-down options. Please note: the dropdown fields are case sensitive</t>
  </si>
  <si>
    <t>• That the pasted data does not contain any embedded formulas</t>
  </si>
  <si>
    <t>You will receive an error message if data is pasted into the wrong column or with formulas, or pasted units are not the same as the ones available in the pull-down menus.</t>
  </si>
  <si>
    <t>2. Why are the units of measurement that I entered into the excel template invalid?</t>
  </si>
  <si>
    <t>Users must select the unit of measurement in the template from the pull down options. Any custom units entered will be considered invalid.</t>
  </si>
  <si>
    <t xml:space="preserve"> 3. Why do the totals for GHG Emissions and Energy Intensity not calculate automatically on the excel template?</t>
  </si>
  <si>
    <t>The GHG Emissions and Energy Intensity values will calculate automatically once you have completed the data validation process. You do not need to finalize the data for these values to calculate. After the data validation process, you can download the spreadsheet with GHG Emissions and Energy Intensity data via the “Excel template” button on the reporting portal.</t>
  </si>
  <si>
    <t>Note: that there are no macros functions in this year’s templates.</t>
  </si>
  <si>
    <t>NOTE: Please DO NOT close the browser window during the downloading / uploading of the data. DO NOT move away from the page or close the browser.</t>
  </si>
  <si>
    <t>Should you have any additional questions, please visit the Toolkit located on the reporting portal under the “Toolkit” tab on the homepage.</t>
  </si>
  <si>
    <t xml:space="preserve">Otherwise, please feel free to contact us at BPSSupport@ontario.ca </t>
  </si>
  <si>
    <t>• Row 9 of the Excel Template is an example row only and will not be included in your benchmarked data. Please DO NOT delete this example row or any of the rows above this.</t>
  </si>
  <si>
    <t>OperationType</t>
  </si>
  <si>
    <t>GHG Emissions
(Kg)</t>
  </si>
  <si>
    <t>Energy Intensity
(ekWh/sqft)</t>
  </si>
  <si>
    <t>Energy Intensity
(ekWh/Mega Litre)</t>
  </si>
  <si>
    <t>Energy Consumption and Greenhouse Gas Emissions Reporting - for 2014</t>
  </si>
  <si>
    <t>Administrative offices and related facilities, including municipal council chambers</t>
  </si>
  <si>
    <t>Public libraries</t>
  </si>
  <si>
    <t>Cultural facilities</t>
  </si>
  <si>
    <t>Indoor recreational facilities</t>
  </si>
  <si>
    <t>Community centres</t>
  </si>
  <si>
    <t>Art galleries</t>
  </si>
  <si>
    <t>Performing arts facilities</t>
  </si>
  <si>
    <t>Auditoriums</t>
  </si>
  <si>
    <t>Indoor sports arenas</t>
  </si>
  <si>
    <t>Indoor ice rinks</t>
  </si>
  <si>
    <t>Indoor swimming pools</t>
  </si>
  <si>
    <t>Gyms and indoor courts for playing tennis, basketball or other sports</t>
  </si>
  <si>
    <t>Ambulance stations and associated offices and facilities</t>
  </si>
  <si>
    <t>Fire stations and associated offices and facilities</t>
  </si>
  <si>
    <t>Police stations and associated offices and facilities</t>
  </si>
  <si>
    <t>Storage facilities where equipment or vehicles are maintained, repaired or stored</t>
  </si>
  <si>
    <t>Parking garages</t>
  </si>
  <si>
    <t>Facilities related to the treatment of water</t>
  </si>
  <si>
    <t>Facilities related to the treatment of sewage</t>
  </si>
  <si>
    <t>Facilities related to the pumping of water</t>
  </si>
  <si>
    <t>Facilities related to the pumping of sewage</t>
  </si>
  <si>
    <t>Street lighting</t>
  </si>
  <si>
    <t>Social housing</t>
  </si>
  <si>
    <t>Long-term care</t>
  </si>
  <si>
    <t>Other</t>
  </si>
  <si>
    <t>Jan/2014 - Dec/2014</t>
  </si>
  <si>
    <t>Municipality</t>
  </si>
  <si>
    <t>Municipal</t>
  </si>
  <si>
    <t>City of London</t>
  </si>
  <si>
    <t>ADELAIDE OPS CTRE - 1153</t>
  </si>
  <si>
    <t>Storage facilities where equipment or vehicles are maintained, repaired or stored</t>
  </si>
  <si>
    <t>1153 ADELAIDE ST N</t>
  </si>
  <si>
    <t>LONDON</t>
  </si>
  <si>
    <t>N5Y 2N4</t>
  </si>
  <si>
    <t>Square feet</t>
  </si>
  <si>
    <t>kWh</t>
  </si>
  <si>
    <t>Cubic Meter</t>
  </si>
  <si>
    <t>ADELAIDE PCP</t>
  </si>
  <si>
    <t>Facilities related to the treatment of sewage</t>
  </si>
  <si>
    <t>1201 ADELAIDE ST N</t>
  </si>
  <si>
    <t>ADELAIDE PUMP STN</t>
  </si>
  <si>
    <t>Facilities related to the pumping of sewage</t>
  </si>
  <si>
    <t>ADMIN-PCP</t>
  </si>
  <si>
    <t>3901 WEST GRAHAM PL</t>
  </si>
  <si>
    <t>N6P 1G4</t>
  </si>
  <si>
    <t>AJ TYLER - MAIN BLDG &amp; (E) WATER/SEWER BLDG</t>
  </si>
  <si>
    <t>Administrative offices and related facilities, including municipal council chambers</t>
  </si>
  <si>
    <t>663 BATHURST ST</t>
  </si>
  <si>
    <t>N5Z 1P8</t>
  </si>
  <si>
    <t>AJ TYLER - UNIT QUONSE</t>
  </si>
  <si>
    <t>AJ TYLER BLDG -# 1 WATER STORAGE</t>
  </si>
  <si>
    <t>AJ TYLER BLDG- STORES BLDG</t>
  </si>
  <si>
    <t>665 BATHURST ST</t>
  </si>
  <si>
    <t>AJ TYLER BLDG-# 2 SEWER STORAGE</t>
  </si>
  <si>
    <t>AJ TYLER BLDG-GUARD SHED</t>
  </si>
  <si>
    <t>Other</t>
  </si>
  <si>
    <t>AJ TYLER BLDG-PKG LOT</t>
  </si>
  <si>
    <t>Parking garages</t>
  </si>
  <si>
    <t>AJ TYLER BLDG-WATER/SEWER BLDG</t>
  </si>
  <si>
    <t>ARGYLE ARENA</t>
  </si>
  <si>
    <t>Indoor recreational facilities</t>
  </si>
  <si>
    <t>1948 WAVELL ST</t>
  </si>
  <si>
    <t>N5V 1P4</t>
  </si>
  <si>
    <t>ARVA PUMPING</t>
  </si>
  <si>
    <t>Facilities related to the pumping of water</t>
  </si>
  <si>
    <t>13966 MEDWAY RD</t>
  </si>
  <si>
    <t>N0M 1C0</t>
  </si>
  <si>
    <t>BASIL GROVER PK</t>
  </si>
  <si>
    <t>555 WHARNCLIFFE RD S</t>
  </si>
  <si>
    <t>N6J 2A1</t>
  </si>
  <si>
    <t>BEACHWOOD</t>
  </si>
  <si>
    <t>326 BEACHWOOD AVE</t>
  </si>
  <si>
    <t>N6J 1K4</t>
  </si>
  <si>
    <t>BERKSHIRE PUMP STN</t>
  </si>
  <si>
    <t>201 WONDERLAND RD S</t>
  </si>
  <si>
    <t>N6K 3T3</t>
  </si>
  <si>
    <t>BLACKBURN FOUNTAIN-THAMES RIVER</t>
  </si>
  <si>
    <t>78 RIVERSIDE DR</t>
  </si>
  <si>
    <t>N6H 1B4</t>
  </si>
  <si>
    <t>BONAVENTURE MEADOWS-SPLASH PAD</t>
  </si>
  <si>
    <t>141 BONAVENTURE DR</t>
  </si>
  <si>
    <t>N5V 4S6</t>
  </si>
  <si>
    <t>BOSTWICK PUMP STN</t>
  </si>
  <si>
    <t>1451 WHARNCLIFFE RD S</t>
  </si>
  <si>
    <t>N6L 1J9</t>
  </si>
  <si>
    <t>BOYLE CC</t>
  </si>
  <si>
    <t>Community centres</t>
  </si>
  <si>
    <t>530 CHARLOTTE ST</t>
  </si>
  <si>
    <t>N5W 4A4</t>
  </si>
  <si>
    <t>BROOKDALE PUMP STN</t>
  </si>
  <si>
    <t>24 BROOKDALE AVE</t>
  </si>
  <si>
    <t>N6J 2W4</t>
  </si>
  <si>
    <t>BROUGHDALE PUMP STN</t>
  </si>
  <si>
    <t>37 TOWER LN</t>
  </si>
  <si>
    <t>N6A 3L1</t>
  </si>
  <si>
    <t>BULK WATER DISPENSING STNS</t>
  </si>
  <si>
    <t>SEVERAL LOCATIONS</t>
  </si>
  <si>
    <t>N6B 1Z2</t>
  </si>
  <si>
    <t>BYRON CC - POLE BASE</t>
  </si>
  <si>
    <t>1308 NORMAN AVE</t>
  </si>
  <si>
    <t>N6K 2A3</t>
  </si>
  <si>
    <t>BYRON CC &amp; POOL</t>
  </si>
  <si>
    <t>Indoor swimming pools</t>
  </si>
  <si>
    <t>BYRON CC-TENNIS COURTS</t>
  </si>
  <si>
    <t>BYRON PUMP STN</t>
  </si>
  <si>
    <t>1322 OLD BRIDGE RD</t>
  </si>
  <si>
    <t>N6K 1Y2</t>
  </si>
  <si>
    <t>CAMPBELL MEMORIAL PARK</t>
  </si>
  <si>
    <t>380 DUNDAS ST</t>
  </si>
  <si>
    <t>N6B 1V7</t>
  </si>
  <si>
    <t>CANADA GAMES AQUATIC CTR</t>
  </si>
  <si>
    <t>1045 WONDERLAND RD N</t>
  </si>
  <si>
    <t>N6G 2Y9</t>
  </si>
  <si>
    <t>CARLING ARENA</t>
  </si>
  <si>
    <t>Indoor ice rinks</t>
  </si>
  <si>
    <t>675 GROSVENOR ST</t>
  </si>
  <si>
    <t>N5Y 3T5</t>
  </si>
  <si>
    <t>CARLING HEIGHTS OCC - SHED</t>
  </si>
  <si>
    <t>656 ELIZABETH ST</t>
  </si>
  <si>
    <t>N5Y 6L3</t>
  </si>
  <si>
    <t>CARLING HEIGHTS OCC</t>
  </si>
  <si>
    <t>654 ELIZABETH ST</t>
  </si>
  <si>
    <t>CARLING HEIGHTS OCC-POOL (Internal meter)</t>
  </si>
  <si>
    <t>CAVENDISH OPS CTRE</t>
  </si>
  <si>
    <t>136 CAVENDISH CRES</t>
  </si>
  <si>
    <t>N6H 1A6</t>
  </si>
  <si>
    <t>CENTENNIAL HALL District Cooling</t>
  </si>
  <si>
    <t>Auditoriums</t>
  </si>
  <si>
    <t>550 WELLINGTON ST</t>
  </si>
  <si>
    <t>N6A 3P9</t>
  </si>
  <si>
    <t>Giga Joule</t>
  </si>
  <si>
    <t>No</t>
  </si>
  <si>
    <t>CENTENNIAL HALL</t>
  </si>
  <si>
    <t>CHELSEA GREEN PUMP STN</t>
  </si>
  <si>
    <t>1 ADELAIDE ST S</t>
  </si>
  <si>
    <t>N5Z 3K2</t>
  </si>
  <si>
    <t>CITY HALL</t>
  </si>
  <si>
    <t>300 DUFFERIN AVE</t>
  </si>
  <si>
    <t>CITY OWNED PROPERTIES</t>
  </si>
  <si>
    <t>N6B 1Z3</t>
  </si>
  <si>
    <t>CITY WIDE SPORTS PARK</t>
  </si>
  <si>
    <t>1610 COMMISSIONERS RD E</t>
  </si>
  <si>
    <t>N6M 1E8</t>
  </si>
  <si>
    <t>CIVIC GARDEN COMPLEX</t>
  </si>
  <si>
    <t>625 SPRINGBANK DR</t>
  </si>
  <si>
    <t>N6K 4T1</t>
  </si>
  <si>
    <t>CLARKE RD PUMP STN</t>
  </si>
  <si>
    <t>479 CLARKE RD</t>
  </si>
  <si>
    <t>N5W 6H1</t>
  </si>
  <si>
    <t>COAL TAR</t>
  </si>
  <si>
    <t>75 HORTON ST</t>
  </si>
  <si>
    <t>N6J 1E8</t>
  </si>
  <si>
    <t>COLBORNE BUILDING (OLD SOUTH ST HOSPITAL)</t>
  </si>
  <si>
    <t>391 SOUTH STREET</t>
  </si>
  <si>
    <t>N6B 1B8</t>
  </si>
  <si>
    <t>CRESTWOOD PUMP STN</t>
  </si>
  <si>
    <t>999 GABOR ST</t>
  </si>
  <si>
    <t>N6K4V5</t>
  </si>
  <si>
    <t>DEARNESS HOME</t>
  </si>
  <si>
    <t>710 SOUTHDALE RD E</t>
  </si>
  <si>
    <t>N6E 1R8</t>
  </si>
  <si>
    <t>DEARNESS NG TRANSP</t>
  </si>
  <si>
    <t>DINGMAN CREEK PUMP STN</t>
  </si>
  <si>
    <t>3506 DINGMAN DR</t>
  </si>
  <si>
    <t>N6E 3X1</t>
  </si>
  <si>
    <t>EAST LIONS ARTISANS CC  &amp; POOL</t>
  </si>
  <si>
    <t>1731 CHURCHILL AVE</t>
  </si>
  <si>
    <t>N5W 5P4</t>
  </si>
  <si>
    <t>EAST LIONS PARK-POOL</t>
  </si>
  <si>
    <t>EAST PARK PUMP STN</t>
  </si>
  <si>
    <t>1313 HAMILTON RD</t>
  </si>
  <si>
    <t>N5W 1B1</t>
  </si>
  <si>
    <t>ED BLAKE PK</t>
  </si>
  <si>
    <t>449 BARKER ST</t>
  </si>
  <si>
    <t>N5Y 5B2</t>
  </si>
  <si>
    <t>ENVIRO PROGS - RENTAL</t>
  </si>
  <si>
    <t>520 WELLINGTON ST UN 1,2,3</t>
  </si>
  <si>
    <t>N6A 3R2</t>
  </si>
  <si>
    <t>EP WILLIAMS ESTATE</t>
  </si>
  <si>
    <t>Cultural facilities</t>
  </si>
  <si>
    <t>101 WINDERMERE RD</t>
  </si>
  <si>
    <t>N6G 2J4</t>
  </si>
  <si>
    <t>EUSTON ST FAN HOUSE PUMP STN</t>
  </si>
  <si>
    <t>157 WINSTON AVE</t>
  </si>
  <si>
    <t>N6J 1R7</t>
  </si>
  <si>
    <t>EXETER RD OC</t>
  </si>
  <si>
    <t>707 EXETER RD</t>
  </si>
  <si>
    <t>N6E 1L3</t>
  </si>
  <si>
    <t>FANSHAWE GOLF COURSE-MAIN CLUBHOUSE</t>
  </si>
  <si>
    <t>2835 SUNNINGDALE RD E</t>
  </si>
  <si>
    <t>N5X 3Y7</t>
  </si>
  <si>
    <t>FANSHAWE GOLF COURSE-MTCE BLDG</t>
  </si>
  <si>
    <t>FANSHAWE GOLF COURSE-PARKSIDE NINE</t>
  </si>
  <si>
    <t>FANSHAWE WELLS</t>
  </si>
  <si>
    <t>2835 CLARKE RD</t>
  </si>
  <si>
    <t>FARQUHARSON ARENA</t>
  </si>
  <si>
    <t>411 TECUMSEH AVE E</t>
  </si>
  <si>
    <t>N6C 1T4</t>
  </si>
  <si>
    <t>FIDO PARK FIELD HOUSE</t>
  </si>
  <si>
    <t>733 WINDERMERE RD</t>
  </si>
  <si>
    <t>N5X 3P1</t>
  </si>
  <si>
    <t>FIRE HALL # 01</t>
  </si>
  <si>
    <t>Fire stations and associated offices and facilities</t>
  </si>
  <si>
    <t>400 HORTON ST E</t>
  </si>
  <si>
    <t>N6B 1L7</t>
  </si>
  <si>
    <t>FIRE HALL # 02</t>
  </si>
  <si>
    <t>1103 FLORENCE ST</t>
  </si>
  <si>
    <t>N5W 2M7</t>
  </si>
  <si>
    <t>FIRE HALL # 03</t>
  </si>
  <si>
    <t>550 COMMISSIONERS RD W</t>
  </si>
  <si>
    <t>N6K 1B7</t>
  </si>
  <si>
    <t>FIRE HALL # 04</t>
  </si>
  <si>
    <t>807 COLBORNE ST</t>
  </si>
  <si>
    <t>N6A 3Z8</t>
  </si>
  <si>
    <t>FIRE HALL # 05</t>
  </si>
  <si>
    <t>751 DEVERON CRES</t>
  </si>
  <si>
    <t>N5Z 5E6</t>
  </si>
  <si>
    <t>FIRE HALL # 06</t>
  </si>
  <si>
    <t>590 OXFORD ST W</t>
  </si>
  <si>
    <t>N6H 1T9</t>
  </si>
  <si>
    <t>FIRE HALL # 07</t>
  </si>
  <si>
    <t>1295 WEBSTER ST</t>
  </si>
  <si>
    <t>N5V 3P8</t>
  </si>
  <si>
    <t>FIRE HALL # 08</t>
  </si>
  <si>
    <t>1565 WESTERN RD</t>
  </si>
  <si>
    <t>N6G 1H5</t>
  </si>
  <si>
    <t>FIRE HALL # 09</t>
  </si>
  <si>
    <t>746 WELLINGTON RD</t>
  </si>
  <si>
    <t>N6C 4R2</t>
  </si>
  <si>
    <t>FIRE HALL # 10</t>
  </si>
  <si>
    <t>2125 TRAFALGAR ST</t>
  </si>
  <si>
    <t>N5V 4Z7</t>
  </si>
  <si>
    <t>FIRE HALL # 11</t>
  </si>
  <si>
    <t>7109 WESTMINSTER DR</t>
  </si>
  <si>
    <t>N6P 1N4</t>
  </si>
  <si>
    <t>FIRE HALL # 12</t>
  </si>
  <si>
    <t>275 BOLER RD</t>
  </si>
  <si>
    <t>N6K 2J9</t>
  </si>
  <si>
    <t>FIRE HALL # 12-GREY BOX SEASONAL</t>
  </si>
  <si>
    <t>FIRE HALL # 13</t>
  </si>
  <si>
    <t>790 FANSHAWE PK RD E</t>
  </si>
  <si>
    <t>N5X 1L5</t>
  </si>
  <si>
    <t>FIRE HALL # 14</t>
  </si>
  <si>
    <t>2225 HYDE PARK RD</t>
  </si>
  <si>
    <t>N6H 5K2</t>
  </si>
  <si>
    <t>FORKS OF THE THAMES MUSEUM &amp; SPL P</t>
  </si>
  <si>
    <t>1 DUNDAS ST</t>
  </si>
  <si>
    <t>N6A 5L7</t>
  </si>
  <si>
    <t>GIBBONS PARK-POOL-SPLASH PAD</t>
  </si>
  <si>
    <t>2A GROSVENOR ST</t>
  </si>
  <si>
    <t>N6A 1Y4</t>
  </si>
  <si>
    <t>GLANWORTH PARK-FIELD HOUSE</t>
  </si>
  <si>
    <t>6536 BRADISH RD</t>
  </si>
  <si>
    <t>N6N 1N6</t>
  </si>
  <si>
    <t>GLEN CAIRN ARENA &amp; POOL</t>
  </si>
  <si>
    <t>370 CHIPPENDALE CRES</t>
  </si>
  <si>
    <t>N5Z 3G2</t>
  </si>
  <si>
    <t>GORE RD PUMP STN</t>
  </si>
  <si>
    <t>3045 GORE RD</t>
  </si>
  <si>
    <t>N5V 4T2</t>
  </si>
  <si>
    <t>GREENWAY NG TRANSP</t>
  </si>
  <si>
    <t>109 GREENSIDE AVE</t>
  </si>
  <si>
    <t>N6J 2X5</t>
  </si>
  <si>
    <t>GREENWAY PARK #2</t>
  </si>
  <si>
    <t>5 GREENSIDE AVE</t>
  </si>
  <si>
    <t>GREENWAY PCC</t>
  </si>
  <si>
    <t>GROSVENOR LODGE</t>
  </si>
  <si>
    <t>1017 WESTERN RD</t>
  </si>
  <si>
    <t>N6G 1G5</t>
  </si>
  <si>
    <t>HAMILTON RD SENIORS CENTRE</t>
  </si>
  <si>
    <t>898 TRAFALGAR ST</t>
  </si>
  <si>
    <t>N5Z 1G2</t>
  </si>
  <si>
    <t>HAMLYN PARK-EQUIPMENT BLDG</t>
  </si>
  <si>
    <t>101 DENNIS AVE</t>
  </si>
  <si>
    <t>N6P 1B5</t>
  </si>
  <si>
    <t>HARRIS PARK</t>
  </si>
  <si>
    <t>531 RIDOUT ST N</t>
  </si>
  <si>
    <t>N6A 2P9</t>
  </si>
  <si>
    <t>HAZELDON PUMP STN</t>
  </si>
  <si>
    <t>32 1/2 HAMPTON CRES</t>
  </si>
  <si>
    <t>N6H 2N8</t>
  </si>
  <si>
    <t>HUNT CLUB PUMP STN</t>
  </si>
  <si>
    <t>104 FITZWILLIAM BLVD</t>
  </si>
  <si>
    <t>N6H 5H4</t>
  </si>
  <si>
    <t>HURON PUMP STN</t>
  </si>
  <si>
    <t>1099 WILLIAM ST</t>
  </si>
  <si>
    <t>N5Y 2V4</t>
  </si>
  <si>
    <t>HYDE PARK PUMP STN</t>
  </si>
  <si>
    <t>1439 STAFFORDSHIRE RD</t>
  </si>
  <si>
    <t>N6H 5P8</t>
  </si>
  <si>
    <t>IVEY PARK-PAVILLION</t>
  </si>
  <si>
    <t>331 THAMES ST</t>
  </si>
  <si>
    <t>N6A 5N8</t>
  </si>
  <si>
    <t>J ALLAN TAYLOR BLDG</t>
  </si>
  <si>
    <t>267 DUNDAS ST</t>
  </si>
  <si>
    <t>N6A 1H2</t>
  </si>
  <si>
    <t>JESSE DAVIDSON PARK 1-2 SPL PAD</t>
  </si>
  <si>
    <t>731 VISCOUNT RD</t>
  </si>
  <si>
    <t>N6J 4G9</t>
  </si>
  <si>
    <t>KINSMEN ARENA SPLASH PAD</t>
  </si>
  <si>
    <t>20 GRANVILLE ST</t>
  </si>
  <si>
    <t>N6H 1J3</t>
  </si>
  <si>
    <t>KIWANIS PARK PAVILLION SPL PAD</t>
  </si>
  <si>
    <t>612 HALE ST</t>
  </si>
  <si>
    <t>N5W 1H4</t>
  </si>
  <si>
    <t>KIWANIS SENIOR CENTRE</t>
  </si>
  <si>
    <t>LABATT PARK-CLUB HOUSE</t>
  </si>
  <si>
    <t>25 WILSON AVE</t>
  </si>
  <si>
    <t>N6H 1X2</t>
  </si>
  <si>
    <t>LABATT PARK-ENTRANCE SSTNDS</t>
  </si>
  <si>
    <t>25 WILSON</t>
  </si>
  <si>
    <t>LABATT PARK-NSTNDS - JANITORS RM</t>
  </si>
  <si>
    <t>25 WILSON ST</t>
  </si>
  <si>
    <t>LABATT PARK-SSTND</t>
  </si>
  <si>
    <t>LAMBETH ARENA</t>
  </si>
  <si>
    <t>7112  BEATTIE ST</t>
  </si>
  <si>
    <t>N6P 1A2</t>
  </si>
  <si>
    <t>LAMBETH CC (NG ALSO FEEDS ARENA)</t>
  </si>
  <si>
    <t>7112 BEATTIE ST</t>
  </si>
  <si>
    <t>LAMBETH PARK (CAMPBELL ST)-BALL DIAMOND</t>
  </si>
  <si>
    <t>4200 CAMPBELL</t>
  </si>
  <si>
    <t>N6P 1S7</t>
  </si>
  <si>
    <t>LANDFILL-W12-A</t>
  </si>
  <si>
    <t>3502 MANNING DR</t>
  </si>
  <si>
    <t>N6L 1K6</t>
  </si>
  <si>
    <t>LITTLE LEAGUE PARK</t>
  </si>
  <si>
    <t>65 TWEED CRES</t>
  </si>
  <si>
    <t>N5X 1Z5</t>
  </si>
  <si>
    <t>MANOR PARK PUMP STN</t>
  </si>
  <si>
    <t>80 TECUMSEH AVE W</t>
  </si>
  <si>
    <t>N6C 1S1</t>
  </si>
  <si>
    <t>MCMAHEN PARK</t>
  </si>
  <si>
    <t>640 ADELAIDE ST N</t>
  </si>
  <si>
    <t>N6B 2G4</t>
  </si>
  <si>
    <t>MCMAHEN PARK-PKG LOT-POLE BASE</t>
  </si>
  <si>
    <t>MCMANUS BOATHOUSE</t>
  </si>
  <si>
    <t>199 WONDERLAND RD S</t>
  </si>
  <si>
    <t>MEADOWGATE PARK</t>
  </si>
  <si>
    <t>3155 MEADOWGATE BLVD</t>
  </si>
  <si>
    <t>N6M 1L5</t>
  </si>
  <si>
    <t>MEDWAY ARENA &amp; SPLASH</t>
  </si>
  <si>
    <t>119 SHERWOOD FOREST SQ</t>
  </si>
  <si>
    <t>N6G 2C3</t>
  </si>
  <si>
    <t>MEDWAY PUMP STN</t>
  </si>
  <si>
    <t>1424 CORLEY DR</t>
  </si>
  <si>
    <t>N6G 2K4</t>
  </si>
  <si>
    <t>MEREDITH PARK-FIELD HOUSE</t>
  </si>
  <si>
    <t>450 NELSON AVE</t>
  </si>
  <si>
    <t>N6B 1A8</t>
  </si>
  <si>
    <t>MURRAY PARK-FIELD HOUSE</t>
  </si>
  <si>
    <t>75 CLIFTONVALE AVE</t>
  </si>
  <si>
    <t>N6J 1J6</t>
  </si>
  <si>
    <t>NICHOLS ARENA</t>
  </si>
  <si>
    <t>799 HOMEVIEW RD</t>
  </si>
  <si>
    <t>N6C 5S6</t>
  </si>
  <si>
    <t>NORTH LONDON OCC</t>
  </si>
  <si>
    <t>1345 CHEAPSIDE ST</t>
  </si>
  <si>
    <t>N5V 3N9</t>
  </si>
  <si>
    <t>NORTHEAST RECREATION CENTRE-POOL</t>
  </si>
  <si>
    <t>1050 VICTORIA</t>
  </si>
  <si>
    <t>N5Y 1L2</t>
  </si>
  <si>
    <t>NORTHRIDGE POOL</t>
  </si>
  <si>
    <t>15 MCLEAN DR</t>
  </si>
  <si>
    <t>N5X 1Y3</t>
  </si>
  <si>
    <t>NORTHRIDGE PUMP STN</t>
  </si>
  <si>
    <t>19 1/2 BENSON CRES</t>
  </si>
  <si>
    <t>N5X 2B1</t>
  </si>
  <si>
    <t>OAKRDG PK-FLDHS-WADDING PL</t>
  </si>
  <si>
    <t>825 VALETTA ST</t>
  </si>
  <si>
    <t>N6H 2Z2</t>
  </si>
  <si>
    <t>OAKRIDGE ARENA-SPL PAD-POOL</t>
  </si>
  <si>
    <t>825 VALETTA</t>
  </si>
  <si>
    <t>OXFORD ENVIRO DEPOT</t>
  </si>
  <si>
    <t>1450 OXFORD ST W</t>
  </si>
  <si>
    <t>N6H 1W2</t>
  </si>
  <si>
    <t>OXFORD OPS CTRE</t>
  </si>
  <si>
    <t>1570 OXFORD ST W</t>
  </si>
  <si>
    <t>OXFORD PCP</t>
  </si>
  <si>
    <t>OXFORD ST W SALT SHED</t>
  </si>
  <si>
    <t>PAARDEBURG PUMP STN</t>
  </si>
  <si>
    <t>31 1/2 PAARDEBURG CRES</t>
  </si>
  <si>
    <t>N5Y 1B9</t>
  </si>
  <si>
    <t>PITCARNIE PUMP STN</t>
  </si>
  <si>
    <t>58 PITCARNIE CRES</t>
  </si>
  <si>
    <t>N6G 4N3</t>
  </si>
  <si>
    <t>PLANNING/DEV - RENTAL</t>
  </si>
  <si>
    <t>520 WELLINGTON ST UN 11 &amp;12</t>
  </si>
  <si>
    <t>N6A 4L9</t>
  </si>
  <si>
    <t>POND MILLS PUMP STN 1</t>
  </si>
  <si>
    <t>1121 COMMISSIONERS RD E</t>
  </si>
  <si>
    <t>N5Z 4L9</t>
  </si>
  <si>
    <t>POND MILLS PUMP STN</t>
  </si>
  <si>
    <t>POTTERSBURG PCP</t>
  </si>
  <si>
    <t>1139 HAMILTON RD</t>
  </si>
  <si>
    <t>PROVINCIAL OFFENCE ACT OFFICES</t>
  </si>
  <si>
    <t>824 DUNDAS ST</t>
  </si>
  <si>
    <t>N5W 5R1</t>
  </si>
  <si>
    <t>RIVER BEND PUMP STN</t>
  </si>
  <si>
    <t>2120 KAINS RD</t>
  </si>
  <si>
    <t>N6K 0C1</t>
  </si>
  <si>
    <t>RIVER RD GOLF COURSE-MAIN CLUBHOUSE</t>
  </si>
  <si>
    <t>2115 RIVER RD</t>
  </si>
  <si>
    <t>N5W 6C4</t>
  </si>
  <si>
    <t>RIVER RD GOLF COURSE-MTCE BLDG</t>
  </si>
  <si>
    <t>ROSE GARDEN - OFFICE/STORAGE</t>
  </si>
  <si>
    <t>645 SPRINGBANK DR</t>
  </si>
  <si>
    <t>ROWNTREE PARK SPLASH PAD</t>
  </si>
  <si>
    <t>750 WHETTER AVE</t>
  </si>
  <si>
    <t>N6C 2C3</t>
  </si>
  <si>
    <t>SANDFORD PUMP STN</t>
  </si>
  <si>
    <t>1251 SANDFORD</t>
  </si>
  <si>
    <t>N5V 3Y1</t>
  </si>
  <si>
    <t>SE 3</t>
  </si>
  <si>
    <t>28 CLARKE RD</t>
  </si>
  <si>
    <t>N5W 5W5</t>
  </si>
  <si>
    <t>SILVERWOOD ARENA</t>
  </si>
  <si>
    <t>50 SYCAMORE ST</t>
  </si>
  <si>
    <t>N5Z 1K8</t>
  </si>
  <si>
    <t>SILVERWOOD BATH HOUSE-SNORKLE</t>
  </si>
  <si>
    <t>SOUTH LEAKSDALE</t>
  </si>
  <si>
    <t>287 SOUTH LEAKSDALE CIR</t>
  </si>
  <si>
    <t>N6M 1K3</t>
  </si>
  <si>
    <t>SOUTH LONDON CC</t>
  </si>
  <si>
    <t>1119 JALNA BLVD</t>
  </si>
  <si>
    <t>N6E 3B3</t>
  </si>
  <si>
    <t>SOUTH LONDON POOL - TVDSB</t>
  </si>
  <si>
    <t>565 BRADLEY AVE</t>
  </si>
  <si>
    <t>N63 3Z8</t>
  </si>
  <si>
    <t>SOUTHCREST POOL</t>
  </si>
  <si>
    <t>10 HAZELWOOD AVE</t>
  </si>
  <si>
    <t>N6J 3K1</t>
  </si>
  <si>
    <t>SOUTHEAST OPT PK-FLD HS-SPL PAD</t>
  </si>
  <si>
    <t>237 DEVERON CRES</t>
  </si>
  <si>
    <t>N5Z 4J7</t>
  </si>
  <si>
    <t>SOUTHLAND POLLUTION PLANT</t>
  </si>
  <si>
    <t>100 DENNIS AVE</t>
  </si>
  <si>
    <t>SOUTHWEST OPT PARK 1-2</t>
  </si>
  <si>
    <t>682 SOUTHDALE RD W</t>
  </si>
  <si>
    <t>N6K 4W7</t>
  </si>
  <si>
    <t>SOUTHWINDS PUMP STN</t>
  </si>
  <si>
    <t>3938 WEST GRAHAM PL</t>
  </si>
  <si>
    <t>N6P 1G3</t>
  </si>
  <si>
    <t>SPRINGBANK GARDENS COM CTRE</t>
  </si>
  <si>
    <t>205 WONDERLAND RD S</t>
  </si>
  <si>
    <t>SPRINGBANK PARK WASHROOM</t>
  </si>
  <si>
    <t>1085 COMMISSIONERS RD W</t>
  </si>
  <si>
    <t>N6K 1C5</t>
  </si>
  <si>
    <t>SPRINGBANK PARK-CONCESSION</t>
  </si>
  <si>
    <t>SPRINGBANK PARK-FLINT COTTAGE</t>
  </si>
  <si>
    <t>1097 SPRINGBANK DR</t>
  </si>
  <si>
    <t>SPRINGBANK PARK-FLINT SHELTER</t>
  </si>
  <si>
    <t>N6K 1C6</t>
  </si>
  <si>
    <t>SPRINGBANK PARK-PUMP HOUSE LIGHTS</t>
  </si>
  <si>
    <t>N6K 1C7</t>
  </si>
  <si>
    <t>SPRINGBANK PARK-PUMP HOUSE</t>
  </si>
  <si>
    <t>SPRINGBANK PMP HSE  FCV #8-12</t>
  </si>
  <si>
    <t>883 SPRINGBANK DR</t>
  </si>
  <si>
    <t>N6K 1A5</t>
  </si>
  <si>
    <t>SPRINGBANK PUMP STN/# 3 RES(split)</t>
  </si>
  <si>
    <t>844 COMMISSIONERS RD W</t>
  </si>
  <si>
    <t>N6K 1C2</t>
  </si>
  <si>
    <t>ST JULIEN PARK-FIELD HOUSE</t>
  </si>
  <si>
    <t>15 TOMMY HUNTER WAY</t>
  </si>
  <si>
    <t>N5Z 2T4</t>
  </si>
  <si>
    <t>STANLEY STREET PUMP STN</t>
  </si>
  <si>
    <t>10 BECHER ST</t>
  </si>
  <si>
    <t>N6C 1B1</t>
  </si>
  <si>
    <t>STONEYBROOK RECREATION</t>
  </si>
  <si>
    <t>1207 ADELAIDE ST N</t>
  </si>
  <si>
    <t>N5X 1J9</t>
  </si>
  <si>
    <t>STORAGE BUILDING</t>
  </si>
  <si>
    <t>1220 ADELAIDE ST N</t>
  </si>
  <si>
    <t>STORYBOOK -CONCESSION-PIECES OF 8</t>
  </si>
  <si>
    <t>1958 STORYBOOK LN</t>
  </si>
  <si>
    <t>N6K 4Y6</t>
  </si>
  <si>
    <t>STORYBOOK PLAYWORLD</t>
  </si>
  <si>
    <t>STRONACH - STADIUM/CONCESSION</t>
  </si>
  <si>
    <t>1221 SANDFORD ST</t>
  </si>
  <si>
    <t>N5V 2J8</t>
  </si>
  <si>
    <t>STRONACH ARENA &amp; POOL &amp; SPLASH</t>
  </si>
  <si>
    <t>1221 SANDFORD</t>
  </si>
  <si>
    <t>SUMMERCREST PUMP STN</t>
  </si>
  <si>
    <t>135 OPTIMIST PK DR</t>
  </si>
  <si>
    <t>N6K 4M1</t>
  </si>
  <si>
    <t>SUNNINGHILL PUMP STN</t>
  </si>
  <si>
    <t>18 MACKELLAR AVE</t>
  </si>
  <si>
    <t>N6H 3L9</t>
  </si>
  <si>
    <t>TALBOT VILLAGE PUMP STN</t>
  </si>
  <si>
    <t>6664 PACK RD</t>
  </si>
  <si>
    <t>N6P 1M1</t>
  </si>
  <si>
    <t>T-BLOCK(NG shared WOLSELY)</t>
  </si>
  <si>
    <t>652 ELIZABETH ST</t>
  </si>
  <si>
    <t>N5Y 4T7</t>
  </si>
  <si>
    <t>THAMES GC-SNK B 10TH/PARK LT</t>
  </si>
  <si>
    <t>850 SUNNINGHILL AVE</t>
  </si>
  <si>
    <t>THAMES GOLF COURSE-IRRIGATION PUMP</t>
  </si>
  <si>
    <t>THAMES GOLF COURSE-MAIN CLUBHOUSE</t>
  </si>
  <si>
    <t>THAMES GOLF COURSE-MTCE BLDG</t>
  </si>
  <si>
    <t>THAMES PARK - BALL DIAMOND LIGHT</t>
  </si>
  <si>
    <t>15 RIDOUT ST</t>
  </si>
  <si>
    <t>N6Z 4H6</t>
  </si>
  <si>
    <t>THAMES PARK-FIELD HOUSE</t>
  </si>
  <si>
    <t>N6A 4H6</t>
  </si>
  <si>
    <t>THAMES PARK-POOL</t>
  </si>
  <si>
    <t>TOURISM LONDON</t>
  </si>
  <si>
    <t>696 WELLINGTON RD</t>
  </si>
  <si>
    <t>TRAFALGAR PUMP STN</t>
  </si>
  <si>
    <t>2264 TRAFALGAR ST</t>
  </si>
  <si>
    <t>N5V 4Z8</t>
  </si>
  <si>
    <t>TRAFFIC SIGNALS MTCE</t>
  </si>
  <si>
    <t>VAUXHALL PARK-FIELD HOUSE</t>
  </si>
  <si>
    <t>54 PRICE ST</t>
  </si>
  <si>
    <t>N5Z 2H9</t>
  </si>
  <si>
    <t>VAUXHALL PCP</t>
  </si>
  <si>
    <t>VICTORIA PARK BANDSHELL-ELEC RM</t>
  </si>
  <si>
    <t>580 CLARENCE ST</t>
  </si>
  <si>
    <t>N6A 3N1</t>
  </si>
  <si>
    <t>VICTORIA PUMP STN</t>
  </si>
  <si>
    <t>27 VICTORIA ST</t>
  </si>
  <si>
    <t>N6A 2B3</t>
  </si>
  <si>
    <t>WEATHER STATION</t>
  </si>
  <si>
    <t>WESTFIELD VILLAGE PUMP STN</t>
  </si>
  <si>
    <t>3129 POMEROY LN</t>
  </si>
  <si>
    <t>N6P 0B6</t>
  </si>
  <si>
    <t>WESTMINSTER OPT PK POOL</t>
  </si>
  <si>
    <t>650 OSGOODE DR</t>
  </si>
  <si>
    <t>N6E 2G2</t>
  </si>
  <si>
    <t>WESTMOUNT LIONS PARK</t>
  </si>
  <si>
    <t>784 VISCOUNT RD</t>
  </si>
  <si>
    <t>N6J 4G1</t>
  </si>
  <si>
    <t>WESTMOUNT PUMP STN</t>
  </si>
  <si>
    <t>603 WONDERLAND RD S</t>
  </si>
  <si>
    <t>N6J 4G7</t>
  </si>
  <si>
    <t>WICKERSON PUMP STN</t>
  </si>
  <si>
    <t>2080 WICKERSON RD</t>
  </si>
  <si>
    <t>N6K 5C4</t>
  </si>
  <si>
    <t>WILTON GROVE STORAGE</t>
  </si>
  <si>
    <t>1554 WILTON GROVE</t>
  </si>
  <si>
    <t>N6N 1M4</t>
  </si>
  <si>
    <t>WINDERMERE FIELDS-SOCCER LIGHTIN</t>
  </si>
  <si>
    <t>745 WINDERMERE RD</t>
  </si>
  <si>
    <t>WINDERMERE RD BASEBALL &amp; SOCCER</t>
  </si>
  <si>
    <t>WOLSELY OPS GARAGE(NG shared T-BLOCK)</t>
  </si>
  <si>
    <t>WONDERLAND GARDENS</t>
  </si>
  <si>
    <t>285 WONDERLAND RD S</t>
  </si>
  <si>
    <t>WONDERLAND PUMP STN</t>
  </si>
  <si>
    <t>4695 DINGMAN DR</t>
  </si>
  <si>
    <t>N6L 1H4</t>
  </si>
  <si>
    <t>WONDERLAND RD S PUMP STN WSTM</t>
  </si>
  <si>
    <t>N6H 3E5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</si>
</sst>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0.00;[Red]#,##0.00"/>
    <numFmt numFmtId="166" formatCode="#,##0.00000"/>
    <numFmt numFmtId="167" formatCode="0.00000"/>
  </numFmts>
  <fonts count="31"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1"/>
      <name val="Calibri"/>
      <family val="2"/>
    </font>
    <font>
      <b/>
      <sz val="11"/>
      <color indexed="10"/>
      <name val="Calibri"/>
      <family val="2"/>
    </font>
    <font>
      <b/>
      <sz val="14"/>
      <color indexed="63"/>
      <name val="Calibri"/>
      <family val="2"/>
    </font>
    <font>
      <sz val="10"/>
      <color indexed="63"/>
      <name val="Calibri"/>
      <family val="2"/>
    </font>
    <font>
      <sz val="11"/>
      <color indexed="63"/>
      <name val="Calibri"/>
      <family val="2"/>
    </font>
    <font>
      <i/>
      <sz val="11"/>
      <color theme="1"/>
      <name val="Calibri"/>
      <family val="2"/>
      <scheme val="minor"/>
    </font>
    <font>
      <b/>
      <sz val="11"/>
      <color rgb="FFFF0000"/>
      <name val="Calibri"/>
      <family val="2"/>
    </font>
    <font>
      <b/>
      <u/>
      <sz val="16"/>
      <color theme="1"/>
      <name val="Calibri"/>
      <family val="2"/>
      <scheme val="minor"/>
    </font>
    <font>
      <sz val="12"/>
      <color theme="1"/>
      <name val="Calibri"/>
      <family val="2"/>
      <scheme val="minor"/>
    </font>
    <font>
      <b/>
      <sz val="12"/>
      <color theme="1"/>
      <name val="Calibri"/>
      <family val="2"/>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0" tint="-0.14999847407452621"/>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3"/>
      </left>
      <right style="thin">
        <color indexed="64"/>
      </right>
      <top style="thin">
        <color indexed="63"/>
      </top>
      <bottom style="thin">
        <color indexed="63"/>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3"/>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style="thin">
        <color indexed="64"/>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0" borderId="0"/>
    <xf numFmtId="0" fontId="20" fillId="0" borderId="0"/>
    <xf numFmtId="0" fontId="3"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86">
    <xf numFmtId="0" fontId="0" fillId="0" borderId="0" xfId="0"/>
    <xf numFmtId="0" fontId="0" fillId="0" borderId="0" xfId="0" applyProtection="1">
      <protection locked="0"/>
    </xf>
    <xf numFmtId="0" fontId="1" fillId="0" borderId="0" xfId="0" applyFont="1" applyProtection="1">
      <protection locked="0"/>
    </xf>
    <xf numFmtId="0" fontId="21" fillId="24" borderId="10" xfId="0" applyFont="1" applyFill="1" applyBorder="1" applyAlignment="1" applyProtection="1">
      <alignment wrapText="1"/>
    </xf>
    <xf numFmtId="0" fontId="21" fillId="24" borderId="11" xfId="0" applyFont="1" applyFill="1" applyBorder="1" applyProtection="1"/>
    <xf numFmtId="166" fontId="26" fillId="25" borderId="0" xfId="0" applyNumberFormat="1" applyFont="1" applyFill="1" applyProtection="1"/>
    <xf numFmtId="49" fontId="16" fillId="20" borderId="8" xfId="40" applyNumberFormat="1" applyAlignment="1" applyProtection="1">
      <alignment wrapText="1"/>
    </xf>
    <xf numFmtId="49" fontId="24" fillId="20" borderId="12" xfId="40" applyNumberFormat="1" applyFont="1" applyBorder="1" applyAlignment="1" applyProtection="1"/>
    <xf numFmtId="49" fontId="26" fillId="25" borderId="0" xfId="0" applyNumberFormat="1" applyFont="1" applyFill="1" applyProtection="1"/>
    <xf numFmtId="0" fontId="26" fillId="25" borderId="0" xfId="0" applyFont="1" applyFill="1" applyProtection="1"/>
    <xf numFmtId="165" fontId="26" fillId="25" borderId="0" xfId="0" applyNumberFormat="1" applyFont="1" applyFill="1" applyProtection="1"/>
    <xf numFmtId="1" fontId="26" fillId="25" borderId="0" xfId="0" applyNumberFormat="1" applyFont="1" applyFill="1" applyProtection="1"/>
    <xf numFmtId="49" fontId="25" fillId="0" borderId="0" xfId="40" applyNumberFormat="1" applyFont="1" applyFill="1" applyBorder="1" applyAlignment="1" applyProtection="1">
      <alignment horizontal="left"/>
      <protection locked="0"/>
    </xf>
    <xf numFmtId="166" fontId="18" fillId="24" borderId="14" xfId="0" applyNumberFormat="1" applyFont="1" applyFill="1" applyBorder="1" applyAlignment="1" applyProtection="1">
      <alignment horizontal="center"/>
    </xf>
    <xf numFmtId="164" fontId="18" fillId="24" borderId="15" xfId="0" applyNumberFormat="1" applyFont="1" applyFill="1" applyBorder="1" applyAlignment="1" applyProtection="1">
      <alignment horizontal="center"/>
    </xf>
    <xf numFmtId="164" fontId="18" fillId="24" borderId="16" xfId="0" applyNumberFormat="1" applyFont="1" applyFill="1" applyBorder="1" applyAlignment="1" applyProtection="1">
      <alignment horizontal="center"/>
    </xf>
    <xf numFmtId="2" fontId="18" fillId="24" borderId="16" xfId="0" applyNumberFormat="1" applyFont="1" applyFill="1" applyBorder="1" applyAlignment="1" applyProtection="1">
      <alignment horizontal="center"/>
    </xf>
    <xf numFmtId="0" fontId="18" fillId="24" borderId="16" xfId="0" applyFont="1" applyFill="1" applyBorder="1" applyAlignment="1" applyProtection="1">
      <alignment horizontal="center"/>
    </xf>
    <xf numFmtId="0" fontId="26" fillId="25" borderId="0" xfId="0" applyFont="1" applyFill="1" applyAlignment="1" applyProtection="1">
      <alignment horizontal="center"/>
    </xf>
    <xf numFmtId="0" fontId="26" fillId="25" borderId="0" xfId="0" applyFont="1" applyFill="1" applyAlignment="1" applyProtection="1">
      <alignment horizontal="left"/>
    </xf>
    <xf numFmtId="49" fontId="27" fillId="20" borderId="0" xfId="40" applyNumberFormat="1" applyFont="1" applyBorder="1" applyAlignment="1" applyProtection="1">
      <alignment horizontal="left"/>
    </xf>
    <xf numFmtId="0" fontId="16" fillId="20" borderId="0" xfId="40" applyBorder="1" applyAlignment="1" applyProtection="1">
      <alignment horizontal="left"/>
    </xf>
    <xf numFmtId="1" fontId="16" fillId="20" borderId="0" xfId="40" applyNumberFormat="1" applyBorder="1" applyAlignment="1" applyProtection="1">
      <alignment horizontal="left"/>
    </xf>
    <xf numFmtId="166" fontId="16" fillId="20" borderId="0" xfId="40" applyNumberFormat="1" applyBorder="1" applyProtection="1"/>
    <xf numFmtId="0" fontId="16" fillId="20" borderId="0" xfId="40" applyBorder="1" applyProtection="1"/>
    <xf numFmtId="0" fontId="16" fillId="20" borderId="0" xfId="40" applyBorder="1" applyAlignment="1" applyProtection="1">
      <alignment horizontal="center"/>
    </xf>
    <xf numFmtId="167" fontId="16" fillId="20" borderId="0" xfId="40" applyNumberFormat="1" applyBorder="1" applyProtection="1"/>
    <xf numFmtId="1" fontId="16" fillId="20" borderId="0" xfId="40" applyNumberFormat="1" applyBorder="1" applyProtection="1"/>
    <xf numFmtId="1" fontId="16" fillId="20" borderId="0" xfId="40" applyNumberFormat="1" applyBorder="1" applyAlignment="1" applyProtection="1">
      <alignment horizontal="center"/>
    </xf>
    <xf numFmtId="0" fontId="22" fillId="24" borderId="11" xfId="0" applyFont="1" applyFill="1" applyBorder="1" applyProtection="1"/>
    <xf numFmtId="49" fontId="27" fillId="20" borderId="18" xfId="40" applyNumberFormat="1" applyFont="1" applyBorder="1" applyAlignment="1" applyProtection="1">
      <alignment horizontal="left"/>
    </xf>
    <xf numFmtId="49" fontId="16" fillId="20" borderId="0" xfId="40" applyNumberFormat="1" applyBorder="1" applyProtection="1"/>
    <xf numFmtId="165" fontId="16" fillId="20" borderId="0" xfId="40" applyNumberFormat="1" applyBorder="1" applyProtection="1"/>
    <xf numFmtId="0" fontId="16" fillId="20" borderId="13" xfId="40" applyBorder="1" applyProtection="1"/>
    <xf numFmtId="0" fontId="16" fillId="20" borderId="11" xfId="40" applyBorder="1" applyProtection="1"/>
    <xf numFmtId="0" fontId="16" fillId="20" borderId="17" xfId="40" applyBorder="1" applyProtection="1"/>
    <xf numFmtId="167" fontId="21" fillId="24" borderId="15" xfId="0" applyNumberFormat="1" applyFont="1" applyFill="1" applyBorder="1" applyAlignment="1" applyProtection="1">
      <alignment horizontal="center" wrapText="1"/>
    </xf>
    <xf numFmtId="0" fontId="21" fillId="26" borderId="10" xfId="0" applyFont="1" applyFill="1" applyBorder="1" applyProtection="1">
      <protection locked="0"/>
    </xf>
    <xf numFmtId="0" fontId="0" fillId="0" borderId="0" xfId="0" applyAlignment="1" applyProtection="1">
      <alignment horizontal="center"/>
      <protection locked="0"/>
    </xf>
    <xf numFmtId="167" fontId="0" fillId="0" borderId="0" xfId="0" applyNumberFormat="1" applyAlignment="1" applyProtection="1">
      <alignment horizontal="center"/>
      <protection locked="0"/>
    </xf>
    <xf numFmtId="0" fontId="0" fillId="0" borderId="32" xfId="0" applyBorder="1"/>
    <xf numFmtId="0" fontId="0" fillId="0" borderId="33" xfId="0" applyBorder="1"/>
    <xf numFmtId="0" fontId="0" fillId="0" borderId="34" xfId="0" applyBorder="1"/>
    <xf numFmtId="0" fontId="0" fillId="0" borderId="35" xfId="0" applyBorder="1"/>
    <xf numFmtId="0" fontId="28" fillId="0" borderId="0" xfId="0" applyFont="1" applyAlignment="1">
      <alignment wrapText="1"/>
    </xf>
    <xf numFmtId="0" fontId="0" fillId="0" borderId="36" xfId="0" applyBorder="1"/>
    <xf numFmtId="0" fontId="29" fillId="0" borderId="0" xfId="0" applyFont="1" applyAlignment="1">
      <alignment wrapText="1"/>
    </xf>
    <xf numFmtId="0" fontId="30" fillId="0" borderId="0" xfId="0" applyFont="1" applyAlignment="1">
      <alignment wrapText="1"/>
    </xf>
    <xf numFmtId="0" fontId="0" fillId="0" borderId="37" xfId="0" applyBorder="1"/>
    <xf numFmtId="0" fontId="29" fillId="0" borderId="38" xfId="0" applyFont="1" applyBorder="1" applyAlignment="1">
      <alignment wrapText="1"/>
    </xf>
    <xf numFmtId="0" fontId="0" fillId="0" borderId="39" xfId="0" applyBorder="1"/>
    <xf numFmtId="4" fontId="0" fillId="0" borderId="0" xfId="0" applyNumberFormat="1" applyProtection="1">
      <protection locked="0"/>
    </xf>
    <xf numFmtId="166" fontId="0" fillId="0" borderId="0" xfId="0" applyNumberFormat="1" applyProtection="1">
      <protection locked="0"/>
    </xf>
    <xf numFmtId="49" fontId="23" fillId="20" borderId="0" xfId="40" applyNumberFormat="1" applyFont="1" applyBorder="1" applyAlignment="1" applyProtection="1">
      <alignment horizontal="center"/>
    </xf>
    <xf numFmtId="0" fontId="0" fillId="0" borderId="0" xfId="0" applyProtection="1"/>
    <xf numFmtId="167" fontId="26" fillId="25" borderId="0" xfId="0" applyNumberFormat="1" applyFont="1" applyFill="1" applyBorder="1" applyAlignment="1" applyProtection="1">
      <alignment horizontal="center"/>
    </xf>
    <xf numFmtId="166" fontId="0" fillId="27" borderId="0" xfId="0" applyNumberFormat="1" applyFill="1" applyProtection="1">
      <protection locked="0"/>
    </xf>
    <xf numFmtId="0" fontId="16" fillId="20" borderId="11" xfId="40" applyBorder="1" applyAlignment="1" applyProtection="1">
      <alignment horizontal="center" wrapText="1"/>
    </xf>
    <xf numFmtId="0" fontId="16" fillId="20" borderId="19" xfId="40" applyBorder="1" applyAlignment="1" applyProtection="1">
      <alignment horizontal="center" wrapText="1"/>
    </xf>
    <xf numFmtId="49" fontId="27" fillId="24" borderId="10" xfId="0" applyNumberFormat="1" applyFont="1" applyFill="1" applyBorder="1" applyAlignment="1" applyProtection="1">
      <alignment horizontal="center"/>
    </xf>
    <xf numFmtId="0" fontId="27" fillId="24" borderId="10" xfId="0" applyFont="1" applyFill="1" applyBorder="1" applyAlignment="1" applyProtection="1">
      <alignment horizontal="center"/>
    </xf>
    <xf numFmtId="1" fontId="27" fillId="24" borderId="20" xfId="0" applyNumberFormat="1" applyFont="1" applyFill="1" applyBorder="1" applyAlignment="1" applyProtection="1">
      <alignment horizontal="center" wrapText="1"/>
    </xf>
    <xf numFmtId="1" fontId="27" fillId="24" borderId="18" xfId="0" applyNumberFormat="1" applyFont="1" applyFill="1" applyBorder="1" applyAlignment="1" applyProtection="1">
      <alignment horizontal="center" wrapText="1"/>
    </xf>
    <xf numFmtId="1" fontId="27" fillId="24" borderId="21" xfId="0" applyNumberFormat="1" applyFont="1" applyFill="1" applyBorder="1" applyAlignment="1" applyProtection="1">
      <alignment horizontal="center" wrapText="1"/>
    </xf>
    <xf numFmtId="164" fontId="18" fillId="24" borderId="22" xfId="0" applyNumberFormat="1" applyFont="1" applyFill="1" applyBorder="1" applyAlignment="1" applyProtection="1">
      <alignment horizontal="center"/>
    </xf>
    <xf numFmtId="164" fontId="18" fillId="24" borderId="23" xfId="0" applyNumberFormat="1" applyFont="1" applyFill="1" applyBorder="1" applyAlignment="1" applyProtection="1">
      <alignment horizontal="center"/>
    </xf>
    <xf numFmtId="164" fontId="18" fillId="24" borderId="24" xfId="0" applyNumberFormat="1" applyFont="1" applyFill="1" applyBorder="1" applyAlignment="1" applyProtection="1">
      <alignment horizontal="center"/>
    </xf>
    <xf numFmtId="164" fontId="18" fillId="24" borderId="25" xfId="0" applyNumberFormat="1" applyFont="1" applyFill="1" applyBorder="1" applyAlignment="1" applyProtection="1">
      <alignment horizontal="center"/>
    </xf>
    <xf numFmtId="164" fontId="18" fillId="24" borderId="26" xfId="0" applyNumberFormat="1" applyFont="1" applyFill="1" applyBorder="1" applyAlignment="1" applyProtection="1">
      <alignment horizontal="center"/>
    </xf>
    <xf numFmtId="164" fontId="27" fillId="24" borderId="10" xfId="0" applyNumberFormat="1" applyFont="1" applyFill="1" applyBorder="1" applyAlignment="1" applyProtection="1">
      <alignment horizontal="center" wrapText="1"/>
    </xf>
    <xf numFmtId="2" fontId="18" fillId="24" borderId="22" xfId="0" applyNumberFormat="1" applyFont="1" applyFill="1" applyBorder="1" applyAlignment="1" applyProtection="1">
      <alignment horizontal="center"/>
    </xf>
    <xf numFmtId="2" fontId="18" fillId="24" borderId="23" xfId="0" applyNumberFormat="1" applyFont="1" applyFill="1" applyBorder="1" applyAlignment="1" applyProtection="1">
      <alignment horizontal="center"/>
    </xf>
    <xf numFmtId="2" fontId="18" fillId="24" borderId="24" xfId="0" applyNumberFormat="1" applyFont="1" applyFill="1" applyBorder="1" applyAlignment="1" applyProtection="1">
      <alignment horizontal="center"/>
    </xf>
    <xf numFmtId="166" fontId="18" fillId="26" borderId="27" xfId="0" applyNumberFormat="1" applyFont="1" applyFill="1" applyBorder="1" applyAlignment="1" applyProtection="1">
      <alignment horizontal="center" wrapText="1"/>
    </xf>
    <xf numFmtId="166" fontId="18" fillId="26" borderId="28" xfId="0" applyNumberFormat="1" applyFont="1" applyFill="1" applyBorder="1" applyAlignment="1" applyProtection="1">
      <alignment horizontal="center" wrapText="1"/>
    </xf>
    <xf numFmtId="0" fontId="21" fillId="20" borderId="29" xfId="40" applyFont="1" applyBorder="1" applyAlignment="1" applyProtection="1">
      <alignment horizontal="center" wrapText="1"/>
    </xf>
    <xf numFmtId="0" fontId="21" fillId="20" borderId="30" xfId="40" applyFont="1" applyBorder="1" applyAlignment="1" applyProtection="1">
      <alignment horizontal="center" wrapText="1"/>
    </xf>
    <xf numFmtId="49" fontId="23" fillId="20" borderId="0" xfId="40" applyNumberFormat="1" applyFont="1" applyBorder="1" applyAlignment="1" applyProtection="1">
      <alignment horizontal="center"/>
    </xf>
    <xf numFmtId="49" fontId="16" fillId="20" borderId="0" xfId="40" applyNumberFormat="1" applyBorder="1" applyAlignment="1" applyProtection="1">
      <alignment horizontal="left"/>
    </xf>
    <xf numFmtId="1" fontId="18" fillId="24" borderId="10" xfId="0" applyNumberFormat="1" applyFont="1" applyFill="1" applyBorder="1" applyAlignment="1" applyProtection="1">
      <alignment horizontal="center" wrapText="1"/>
    </xf>
    <xf numFmtId="1" fontId="18" fillId="24" borderId="40" xfId="0" applyNumberFormat="1" applyFont="1" applyFill="1" applyBorder="1" applyAlignment="1" applyProtection="1">
      <alignment horizontal="center" wrapText="1"/>
    </xf>
    <xf numFmtId="4" fontId="18" fillId="26" borderId="20" xfId="0" applyNumberFormat="1" applyFont="1" applyFill="1" applyBorder="1" applyAlignment="1" applyProtection="1">
      <alignment horizontal="center" wrapText="1"/>
    </xf>
    <xf numFmtId="4" fontId="18" fillId="26" borderId="31" xfId="0" applyNumberFormat="1" applyFont="1" applyFill="1" applyBorder="1" applyAlignment="1" applyProtection="1">
      <alignment horizontal="center" wrapText="1"/>
    </xf>
    <xf numFmtId="4" fontId="18" fillId="26" borderId="29" xfId="0" applyNumberFormat="1" applyFont="1" applyFill="1" applyBorder="1" applyAlignment="1" applyProtection="1">
      <alignment horizontal="center" wrapText="1"/>
    </xf>
    <xf numFmtId="165" fontId="18" fillId="24" borderId="29" xfId="0" applyNumberFormat="1" applyFont="1" applyFill="1" applyBorder="1" applyAlignment="1" applyProtection="1">
      <alignment horizontal="center"/>
    </xf>
    <xf numFmtId="165" fontId="18" fillId="24" borderId="11" xfId="0" applyNumberFormat="1" applyFont="1" applyFill="1" applyBorder="1" applyAlignment="1" applyProtection="1">
      <alignment horizontal="center"/>
    </xf>
  </cellXfs>
  <cellStyles count="4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te 2" xfId="39"/>
    <cellStyle name="Output 2" xfId="40"/>
    <cellStyle name="Title 2" xfId="41"/>
    <cellStyle name="Total 2" xfId="42"/>
    <cellStyle name="Warning Text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18" sqref="C18"/>
    </sheetView>
  </sheetViews>
  <sheetFormatPr defaultColWidth="0" defaultRowHeight="15" zeroHeight="1" x14ac:dyDescent="0.25"/>
  <cols>
    <col min="1" max="1" width="9.140625" customWidth="1"/>
    <col min="2" max="2" width="2" customWidth="1"/>
    <col min="3" max="3" width="109.28515625" customWidth="1"/>
    <col min="4" max="4" width="2" customWidth="1"/>
    <col min="5" max="5" width="9.140625" customWidth="1"/>
    <col min="6" max="16384" width="9.140625" hidden="1"/>
  </cols>
  <sheetData>
    <row r="1" spans="2:4" ht="15.75" thickBot="1" x14ac:dyDescent="0.3"/>
    <row r="2" spans="2:4" ht="10.5" customHeight="1" thickTop="1" x14ac:dyDescent="0.25">
      <c r="B2" s="40"/>
      <c r="C2" s="41"/>
      <c r="D2" s="42"/>
    </row>
    <row r="3" spans="2:4" ht="18" customHeight="1" x14ac:dyDescent="0.35">
      <c r="B3" s="43"/>
      <c r="C3" s="44" t="s">
        <v>57</v>
      </c>
      <c r="D3" s="45"/>
    </row>
    <row r="4" spans="2:4" ht="15.75" x14ac:dyDescent="0.25">
      <c r="B4" s="43"/>
      <c r="C4" s="46"/>
      <c r="D4" s="45"/>
    </row>
    <row r="5" spans="2:4" ht="15.75" x14ac:dyDescent="0.25">
      <c r="B5" s="43"/>
      <c r="C5" s="47" t="s">
        <v>58</v>
      </c>
      <c r="D5" s="45"/>
    </row>
    <row r="6" spans="2:4" ht="33" customHeight="1" x14ac:dyDescent="0.25">
      <c r="B6" s="43"/>
      <c r="C6" s="46" t="s">
        <v>59</v>
      </c>
      <c r="D6" s="45"/>
    </row>
    <row r="7" spans="2:4" ht="15.75" x14ac:dyDescent="0.25">
      <c r="B7" s="43"/>
      <c r="C7" s="46" t="s">
        <v>60</v>
      </c>
      <c r="D7" s="45"/>
    </row>
    <row r="8" spans="2:4" ht="31.5" x14ac:dyDescent="0.25">
      <c r="B8" s="43"/>
      <c r="C8" s="46" t="s">
        <v>61</v>
      </c>
      <c r="D8" s="45"/>
    </row>
    <row r="9" spans="2:4" ht="15.75" x14ac:dyDescent="0.25">
      <c r="B9" s="43"/>
      <c r="C9" s="46" t="s">
        <v>62</v>
      </c>
      <c r="D9" s="45"/>
    </row>
    <row r="10" spans="2:4" ht="31.5" x14ac:dyDescent="0.25">
      <c r="B10" s="43"/>
      <c r="C10" s="46" t="s">
        <v>72</v>
      </c>
      <c r="D10" s="45"/>
    </row>
    <row r="11" spans="2:4" ht="15.75" x14ac:dyDescent="0.25">
      <c r="B11" s="43"/>
      <c r="C11" s="46"/>
      <c r="D11" s="45"/>
    </row>
    <row r="12" spans="2:4" ht="32.25" customHeight="1" x14ac:dyDescent="0.25">
      <c r="B12" s="43"/>
      <c r="C12" s="46" t="s">
        <v>63</v>
      </c>
      <c r="D12" s="45"/>
    </row>
    <row r="13" spans="2:4" ht="15.75" x14ac:dyDescent="0.25">
      <c r="B13" s="43"/>
      <c r="C13" s="46"/>
      <c r="D13" s="45"/>
    </row>
    <row r="14" spans="2:4" ht="15.75" x14ac:dyDescent="0.25">
      <c r="B14" s="43"/>
      <c r="C14" s="46"/>
      <c r="D14" s="45"/>
    </row>
    <row r="15" spans="2:4" ht="15.75" x14ac:dyDescent="0.25">
      <c r="B15" s="43"/>
      <c r="C15" s="47" t="s">
        <v>64</v>
      </c>
      <c r="D15" s="45"/>
    </row>
    <row r="16" spans="2:4" ht="33.75" customHeight="1" x14ac:dyDescent="0.25">
      <c r="B16" s="43"/>
      <c r="C16" s="46" t="s">
        <v>65</v>
      </c>
      <c r="D16" s="45"/>
    </row>
    <row r="17" spans="2:4" ht="15.75" x14ac:dyDescent="0.25">
      <c r="B17" s="43"/>
      <c r="C17" s="46"/>
      <c r="D17" s="45"/>
    </row>
    <row r="18" spans="2:4" ht="15.75" x14ac:dyDescent="0.25">
      <c r="B18" s="43"/>
      <c r="C18" s="46"/>
      <c r="D18" s="45"/>
    </row>
    <row r="19" spans="2:4" ht="31.5" x14ac:dyDescent="0.25">
      <c r="B19" s="43"/>
      <c r="C19" s="47" t="s">
        <v>66</v>
      </c>
      <c r="D19" s="45"/>
    </row>
    <row r="20" spans="2:4" ht="64.5" customHeight="1" x14ac:dyDescent="0.25">
      <c r="B20" s="43"/>
      <c r="C20" s="46" t="s">
        <v>67</v>
      </c>
      <c r="D20" s="45"/>
    </row>
    <row r="21" spans="2:4" ht="15.75" x14ac:dyDescent="0.25">
      <c r="B21" s="43"/>
      <c r="C21" s="46"/>
      <c r="D21" s="45"/>
    </row>
    <row r="22" spans="2:4" ht="15.75" x14ac:dyDescent="0.25">
      <c r="B22" s="43"/>
      <c r="C22" s="46" t="s">
        <v>68</v>
      </c>
      <c r="D22" s="45"/>
    </row>
    <row r="23" spans="2:4" ht="15.75" x14ac:dyDescent="0.25">
      <c r="B23" s="43"/>
      <c r="C23" s="46"/>
      <c r="D23" s="45"/>
    </row>
    <row r="24" spans="2:4" ht="33" customHeight="1" x14ac:dyDescent="0.25">
      <c r="B24" s="43"/>
      <c r="C24" s="46" t="s">
        <v>69</v>
      </c>
      <c r="D24" s="45"/>
    </row>
    <row r="25" spans="2:4" ht="15.75" x14ac:dyDescent="0.25">
      <c r="B25" s="43"/>
      <c r="C25" s="46"/>
      <c r="D25" s="45"/>
    </row>
    <row r="26" spans="2:4" ht="33" customHeight="1" x14ac:dyDescent="0.25">
      <c r="B26" s="43"/>
      <c r="C26" s="46" t="s">
        <v>70</v>
      </c>
      <c r="D26" s="45"/>
    </row>
    <row r="27" spans="2:4" ht="15.75" x14ac:dyDescent="0.25">
      <c r="B27" s="43"/>
      <c r="C27" s="46"/>
      <c r="D27" s="45"/>
    </row>
    <row r="28" spans="2:4" ht="15.75" x14ac:dyDescent="0.25">
      <c r="B28" s="43"/>
      <c r="C28" s="46" t="s">
        <v>71</v>
      </c>
      <c r="D28" s="45"/>
    </row>
    <row r="29" spans="2:4" ht="12" customHeight="1" thickBot="1" x14ac:dyDescent="0.3">
      <c r="B29" s="48"/>
      <c r="C29" s="49"/>
      <c r="D29" s="50"/>
    </row>
    <row r="30" spans="2:4" ht="16.5" thickTop="1" x14ac:dyDescent="0.25">
      <c r="C30" s="46"/>
    </row>
    <row r="31" spans="2:4" ht="15.75" hidden="1" x14ac:dyDescent="0.25">
      <c r="C31" s="46"/>
    </row>
    <row r="32" spans="2:4" ht="15.75" hidden="1" x14ac:dyDescent="0.25">
      <c r="C32" s="46"/>
    </row>
    <row r="33" spans="3:3" ht="15.75" hidden="1" x14ac:dyDescent="0.25">
      <c r="C33" s="46"/>
    </row>
    <row r="34" spans="3:3" ht="15.75" hidden="1" x14ac:dyDescent="0.25">
      <c r="C34" s="46"/>
    </row>
    <row r="35" spans="3:3" ht="15.75" hidden="1" x14ac:dyDescent="0.25">
      <c r="C35" s="46"/>
    </row>
    <row r="36" spans="3:3" ht="15.75" hidden="1" x14ac:dyDescent="0.25">
      <c r="C36" s="46"/>
    </row>
    <row r="37" spans="3:3" ht="15.75" hidden="1" x14ac:dyDescent="0.25">
      <c r="C37" s="46"/>
    </row>
    <row r="38" spans="3:3" ht="15.75" hidden="1" x14ac:dyDescent="0.25">
      <c r="C38" s="46"/>
    </row>
    <row r="39" spans="3:3" ht="15.75" hidden="1" x14ac:dyDescent="0.25">
      <c r="C39" s="46"/>
    </row>
    <row r="40" spans="3:3" ht="15.75" hidden="1" x14ac:dyDescent="0.25">
      <c r="C40" s="46"/>
    </row>
    <row r="41" spans="3:3" ht="15.75" hidden="1" x14ac:dyDescent="0.25">
      <c r="C41" s="46"/>
    </row>
    <row r="42" spans="3:3" ht="15.75" hidden="1" x14ac:dyDescent="0.25">
      <c r="C42" s="46"/>
    </row>
    <row r="43" spans="3:3" ht="15.75" hidden="1" x14ac:dyDescent="0.25">
      <c r="C43" s="46"/>
    </row>
  </sheetData>
  <sheetProtection password="CF29" sheet="1" objects="1" scenarios="1" deleteRows="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11"/>
  <sheetViews>
    <sheetView tabSelected="1" workbookViewId="0">
      <pane xSplit="1" ySplit="9" topLeftCell="E10" activePane="bottomRight" state="frozen"/>
      <selection pane="topRight" activeCell="B1" sqref="B1"/>
      <selection pane="bottomLeft" activeCell="A10" sqref="A10"/>
      <selection pane="bottomRight" activeCell="K14" sqref="K14"/>
    </sheetView>
  </sheetViews>
  <sheetFormatPr defaultColWidth="0" defaultRowHeight="15.75" customHeight="1" x14ac:dyDescent="0.25"/>
  <cols>
    <col min="1" max="1" width="30.7109375" style="1" customWidth="1"/>
    <col min="2" max="2" width="73.5703125" style="1" bestFit="1" customWidth="1"/>
    <col min="3" max="3" width="17.7109375" style="1" customWidth="1"/>
    <col min="4" max="4" width="10.140625" style="1" customWidth="1"/>
    <col min="5" max="5" width="11.42578125" style="1" bestFit="1" customWidth="1"/>
    <col min="6" max="6" width="12.7109375" style="51" customWidth="1"/>
    <col min="7" max="7" width="14.28515625" style="1" bestFit="1" customWidth="1"/>
    <col min="8" max="8" width="8.28515625" style="1" customWidth="1"/>
    <col min="9" max="9" width="16.42578125" style="39" customWidth="1"/>
    <col min="10" max="10" width="15.85546875" style="52" customWidth="1"/>
    <col min="11" max="11" width="10.7109375" style="1" customWidth="1"/>
    <col min="12" max="12" width="15.85546875" style="52" customWidth="1"/>
    <col min="13" max="13" width="11.85546875" style="1" bestFit="1" customWidth="1"/>
    <col min="14" max="14" width="15.85546875" style="52" customWidth="1"/>
    <col min="15" max="15" width="10.7109375" style="1" customWidth="1"/>
    <col min="16" max="16" width="15.85546875" style="52" customWidth="1"/>
    <col min="17" max="17" width="10.7109375" style="1" customWidth="1"/>
    <col min="18" max="18" width="15.85546875" style="52" customWidth="1"/>
    <col min="19" max="19" width="10.7109375" style="1" customWidth="1"/>
    <col min="20" max="20" width="15.85546875" style="52" customWidth="1"/>
    <col min="21" max="21" width="10.7109375" style="1" customWidth="1"/>
    <col min="22" max="22" width="15.85546875" style="52" customWidth="1"/>
    <col min="23" max="23" width="10.7109375" style="1" customWidth="1"/>
    <col min="24" max="24" width="12.28515625" style="52" customWidth="1"/>
    <col min="25" max="25" width="10.7109375" style="1" customWidth="1"/>
    <col min="26" max="26" width="12" style="38" customWidth="1"/>
    <col min="27" max="27" width="15.28515625" style="52" customWidth="1"/>
    <col min="28" max="28" width="12" style="52" customWidth="1"/>
    <col min="29" max="29" width="10.7109375" style="1" customWidth="1"/>
    <col min="30" max="30" width="12" style="38" bestFit="1" customWidth="1"/>
    <col min="31" max="31" width="14.85546875" style="52" bestFit="1" customWidth="1"/>
    <col min="32" max="34" width="19.28515625" style="56" customWidth="1"/>
    <col min="35" max="35" width="16.140625" style="1" customWidth="1"/>
    <col min="36" max="36" width="35.7109375" style="1" customWidth="1"/>
    <col min="37" max="52" width="9.140625" style="1" hidden="1" customWidth="1"/>
    <col min="53" max="53" width="10.28515625" style="1" hidden="1" customWidth="1"/>
    <col min="54" max="16384" width="9.140625" style="1" hidden="1"/>
  </cols>
  <sheetData>
    <row r="1" spans="1:36" s="54" customFormat="1" ht="15.75" customHeight="1" x14ac:dyDescent="0.3">
      <c r="A1" s="7" t="s">
        <v>28</v>
      </c>
      <c r="B1" s="77" t="s">
        <v>77</v>
      </c>
      <c r="C1" s="77"/>
      <c r="D1" s="77"/>
      <c r="E1" s="77"/>
      <c r="F1" s="77"/>
      <c r="G1" s="77"/>
      <c r="H1" s="77"/>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row>
    <row r="2" spans="1:36" s="54" customFormat="1" ht="30" customHeight="1" x14ac:dyDescent="0.3">
      <c r="A2" s="6" t="s">
        <v>30</v>
      </c>
      <c r="B2" s="12" t="s">
        <v>103</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row>
    <row r="3" spans="1:36" s="54" customFormat="1" ht="15.75" customHeight="1" x14ac:dyDescent="0.25">
      <c r="A3" s="3" t="s">
        <v>31</v>
      </c>
      <c r="B3" s="37" t="s">
        <v>104</v>
      </c>
      <c r="C3" s="20"/>
      <c r="D3" s="20"/>
      <c r="E3" s="20"/>
      <c r="F3" s="20"/>
      <c r="G3" s="21"/>
      <c r="H3" s="22"/>
      <c r="I3" s="22"/>
      <c r="J3" s="23"/>
      <c r="K3" s="24"/>
      <c r="L3" s="23"/>
      <c r="M3" s="24"/>
      <c r="N3" s="23"/>
      <c r="O3" s="24"/>
      <c r="P3" s="23"/>
      <c r="Q3" s="24"/>
      <c r="R3" s="23"/>
      <c r="S3" s="24"/>
      <c r="T3" s="23"/>
      <c r="U3" s="24"/>
      <c r="V3" s="23"/>
      <c r="W3" s="24"/>
      <c r="X3" s="23"/>
      <c r="Y3" s="24"/>
      <c r="Z3" s="25"/>
      <c r="AA3" s="26"/>
      <c r="AB3" s="23"/>
      <c r="AC3" s="24"/>
      <c r="AD3" s="25"/>
      <c r="AE3" s="26"/>
      <c r="AF3" s="23"/>
      <c r="AG3" s="23"/>
      <c r="AH3" s="23"/>
      <c r="AI3" s="23"/>
      <c r="AJ3" s="24"/>
    </row>
    <row r="4" spans="1:36" s="54" customFormat="1" ht="15.75" customHeight="1" x14ac:dyDescent="0.25">
      <c r="A4" s="4" t="s">
        <v>15</v>
      </c>
      <c r="B4" s="37" t="s">
        <v>105</v>
      </c>
      <c r="C4" s="78"/>
      <c r="D4" s="78"/>
      <c r="E4" s="78"/>
      <c r="F4" s="78"/>
      <c r="G4" s="24"/>
      <c r="H4" s="27"/>
      <c r="I4" s="28"/>
      <c r="J4" s="23"/>
      <c r="K4" s="24"/>
      <c r="L4" s="23"/>
      <c r="M4" s="24"/>
      <c r="N4" s="23"/>
      <c r="O4" s="24"/>
      <c r="P4" s="23"/>
      <c r="Q4" s="24"/>
      <c r="R4" s="23"/>
      <c r="S4" s="24"/>
      <c r="T4" s="23"/>
      <c r="U4" s="24"/>
      <c r="V4" s="23"/>
      <c r="W4" s="24"/>
      <c r="X4" s="23"/>
      <c r="Y4" s="24"/>
      <c r="Z4" s="25"/>
      <c r="AA4" s="26"/>
      <c r="AB4" s="23"/>
      <c r="AC4" s="24"/>
      <c r="AD4" s="25"/>
      <c r="AE4" s="26"/>
      <c r="AF4" s="23"/>
      <c r="AG4" s="23"/>
      <c r="AH4" s="23"/>
      <c r="AI4" s="23"/>
      <c r="AJ4" s="24"/>
    </row>
    <row r="5" spans="1:36" s="54" customFormat="1" ht="15.75" customHeight="1" x14ac:dyDescent="0.25">
      <c r="A5" s="29" t="s">
        <v>16</v>
      </c>
      <c r="B5" s="2" t="s">
        <v>106</v>
      </c>
      <c r="C5" s="30" t="s">
        <v>38</v>
      </c>
      <c r="D5" s="31"/>
      <c r="E5" s="31"/>
      <c r="F5" s="32"/>
      <c r="G5" s="24"/>
      <c r="H5" s="27"/>
      <c r="I5" s="28"/>
      <c r="J5" s="23"/>
      <c r="K5" s="24"/>
      <c r="L5" s="23"/>
      <c r="M5" s="24"/>
      <c r="N5" s="23"/>
      <c r="O5" s="24"/>
      <c r="P5" s="23"/>
      <c r="Q5" s="24"/>
      <c r="R5" s="23"/>
      <c r="S5" s="24"/>
      <c r="T5" s="23"/>
      <c r="U5" s="24"/>
      <c r="V5" s="23"/>
      <c r="W5" s="24"/>
      <c r="X5" s="23"/>
      <c r="Y5" s="24"/>
      <c r="Z5" s="25"/>
      <c r="AA5" s="26"/>
      <c r="AB5" s="23"/>
      <c r="AC5" s="24"/>
      <c r="AD5" s="25"/>
      <c r="AE5" s="26"/>
      <c r="AF5" s="23"/>
      <c r="AG5" s="23"/>
      <c r="AH5" s="23"/>
      <c r="AI5" s="23"/>
      <c r="AJ5" s="33"/>
    </row>
    <row r="6" spans="1:36" s="54" customFormat="1" ht="15.75" customHeight="1" thickBot="1" x14ac:dyDescent="0.3">
      <c r="A6" s="59" t="s">
        <v>0</v>
      </c>
      <c r="B6" s="60" t="s">
        <v>1</v>
      </c>
      <c r="C6" s="59" t="s">
        <v>14</v>
      </c>
      <c r="D6" s="59" t="s">
        <v>2</v>
      </c>
      <c r="E6" s="59" t="s">
        <v>3</v>
      </c>
      <c r="F6" s="69" t="s">
        <v>12</v>
      </c>
      <c r="G6" s="69" t="s">
        <v>36</v>
      </c>
      <c r="H6" s="61" t="s">
        <v>34</v>
      </c>
      <c r="I6" s="79" t="s">
        <v>39</v>
      </c>
      <c r="J6" s="84" t="s">
        <v>19</v>
      </c>
      <c r="K6" s="85"/>
      <c r="L6" s="85"/>
      <c r="M6" s="85"/>
      <c r="N6" s="85"/>
      <c r="O6" s="85"/>
      <c r="P6" s="85"/>
      <c r="Q6" s="85"/>
      <c r="R6" s="85"/>
      <c r="S6" s="85"/>
      <c r="T6" s="85"/>
      <c r="U6" s="85"/>
      <c r="V6" s="85"/>
      <c r="W6" s="85"/>
      <c r="X6" s="85"/>
      <c r="Y6" s="85"/>
      <c r="Z6" s="85"/>
      <c r="AA6" s="85"/>
      <c r="AB6" s="85"/>
      <c r="AC6" s="85"/>
      <c r="AD6" s="85"/>
      <c r="AE6" s="85"/>
      <c r="AF6" s="81" t="s">
        <v>32</v>
      </c>
      <c r="AG6" s="82"/>
      <c r="AH6" s="83"/>
      <c r="AI6" s="34"/>
      <c r="AJ6" s="35"/>
    </row>
    <row r="7" spans="1:36" s="54" customFormat="1" ht="15" x14ac:dyDescent="0.25">
      <c r="A7" s="59"/>
      <c r="B7" s="60"/>
      <c r="C7" s="59"/>
      <c r="D7" s="59"/>
      <c r="E7" s="59"/>
      <c r="F7" s="69"/>
      <c r="G7" s="69"/>
      <c r="H7" s="62"/>
      <c r="I7" s="80"/>
      <c r="J7" s="67" t="s">
        <v>4</v>
      </c>
      <c r="K7" s="68"/>
      <c r="L7" s="67" t="s">
        <v>5</v>
      </c>
      <c r="M7" s="68"/>
      <c r="N7" s="67" t="s">
        <v>20</v>
      </c>
      <c r="O7" s="68"/>
      <c r="P7" s="67" t="s">
        <v>21</v>
      </c>
      <c r="Q7" s="68"/>
      <c r="R7" s="67" t="s">
        <v>6</v>
      </c>
      <c r="S7" s="68"/>
      <c r="T7" s="67" t="s">
        <v>7</v>
      </c>
      <c r="U7" s="68"/>
      <c r="V7" s="67" t="s">
        <v>8</v>
      </c>
      <c r="W7" s="68"/>
      <c r="X7" s="64" t="s">
        <v>13</v>
      </c>
      <c r="Y7" s="65"/>
      <c r="Z7" s="65"/>
      <c r="AA7" s="66"/>
      <c r="AB7" s="70" t="s">
        <v>22</v>
      </c>
      <c r="AC7" s="71"/>
      <c r="AD7" s="71"/>
      <c r="AE7" s="72"/>
      <c r="AF7" s="73" t="s">
        <v>74</v>
      </c>
      <c r="AG7" s="73" t="s">
        <v>75</v>
      </c>
      <c r="AH7" s="73" t="s">
        <v>76</v>
      </c>
      <c r="AI7" s="75" t="s">
        <v>37</v>
      </c>
      <c r="AJ7" s="57" t="s">
        <v>29</v>
      </c>
    </row>
    <row r="8" spans="1:36" s="54" customFormat="1" ht="36" customHeight="1" thickBot="1" x14ac:dyDescent="0.3">
      <c r="A8" s="59"/>
      <c r="B8" s="60"/>
      <c r="C8" s="59"/>
      <c r="D8" s="59"/>
      <c r="E8" s="59"/>
      <c r="F8" s="69"/>
      <c r="G8" s="69"/>
      <c r="H8" s="63"/>
      <c r="I8" s="80"/>
      <c r="J8" s="13" t="s">
        <v>35</v>
      </c>
      <c r="K8" s="14" t="s">
        <v>36</v>
      </c>
      <c r="L8" s="13" t="s">
        <v>35</v>
      </c>
      <c r="M8" s="14" t="s">
        <v>36</v>
      </c>
      <c r="N8" s="13" t="s">
        <v>35</v>
      </c>
      <c r="O8" s="14" t="s">
        <v>36</v>
      </c>
      <c r="P8" s="13" t="s">
        <v>35</v>
      </c>
      <c r="Q8" s="14" t="s">
        <v>36</v>
      </c>
      <c r="R8" s="13" t="s">
        <v>35</v>
      </c>
      <c r="S8" s="14" t="s">
        <v>36</v>
      </c>
      <c r="T8" s="13" t="s">
        <v>35</v>
      </c>
      <c r="U8" s="14" t="s">
        <v>36</v>
      </c>
      <c r="V8" s="13" t="s">
        <v>35</v>
      </c>
      <c r="W8" s="14" t="s">
        <v>36</v>
      </c>
      <c r="X8" s="13" t="s">
        <v>35</v>
      </c>
      <c r="Y8" s="15" t="s">
        <v>36</v>
      </c>
      <c r="Z8" s="17" t="s">
        <v>17</v>
      </c>
      <c r="AA8" s="36" t="s">
        <v>18</v>
      </c>
      <c r="AB8" s="13" t="s">
        <v>35</v>
      </c>
      <c r="AC8" s="16" t="s">
        <v>36</v>
      </c>
      <c r="AD8" s="17" t="s">
        <v>17</v>
      </c>
      <c r="AE8" s="36" t="s">
        <v>18</v>
      </c>
      <c r="AF8" s="74"/>
      <c r="AG8" s="74"/>
      <c r="AH8" s="74"/>
      <c r="AI8" s="76"/>
      <c r="AJ8" s="58"/>
    </row>
    <row r="9" spans="1:36" s="54" customFormat="1" ht="15.75" customHeight="1" x14ac:dyDescent="0.25">
      <c r="A9" s="8" t="s">
        <v>26</v>
      </c>
      <c r="B9" s="9" t="s">
        <v>55</v>
      </c>
      <c r="C9" s="8" t="s">
        <v>33</v>
      </c>
      <c r="D9" s="8" t="s">
        <v>25</v>
      </c>
      <c r="E9" s="8" t="s">
        <v>27</v>
      </c>
      <c r="F9" s="10">
        <v>135034</v>
      </c>
      <c r="G9" s="19" t="s">
        <v>23</v>
      </c>
      <c r="H9" s="11">
        <v>70</v>
      </c>
      <c r="I9" s="55">
        <v>23516.002240000002</v>
      </c>
      <c r="J9" s="5">
        <v>2181065</v>
      </c>
      <c r="K9" s="9" t="s">
        <v>11</v>
      </c>
      <c r="L9" s="5">
        <v>125300</v>
      </c>
      <c r="M9" s="9" t="s">
        <v>9</v>
      </c>
      <c r="N9" s="5"/>
      <c r="O9" s="9" t="s">
        <v>49</v>
      </c>
      <c r="P9" s="5"/>
      <c r="Q9" s="9" t="s">
        <v>49</v>
      </c>
      <c r="R9" s="5"/>
      <c r="S9" s="9" t="s">
        <v>49</v>
      </c>
      <c r="T9" s="5"/>
      <c r="U9" s="9" t="s">
        <v>50</v>
      </c>
      <c r="V9" s="5"/>
      <c r="W9" s="9" t="s">
        <v>50</v>
      </c>
      <c r="X9" s="5">
        <v>26.73</v>
      </c>
      <c r="Y9" s="9" t="s">
        <v>24</v>
      </c>
      <c r="Z9" s="18" t="s">
        <v>10</v>
      </c>
      <c r="AA9" s="5">
        <v>0</v>
      </c>
      <c r="AB9" s="5">
        <v>20.506</v>
      </c>
      <c r="AC9" s="9" t="s">
        <v>24</v>
      </c>
      <c r="AD9" s="18" t="s">
        <v>10</v>
      </c>
      <c r="AE9" s="5">
        <v>0</v>
      </c>
      <c r="AF9" s="5"/>
      <c r="AG9" s="5"/>
      <c r="AH9" s="5"/>
      <c r="AI9" s="5"/>
      <c r="AJ9" s="9" t="s">
        <v>56</v>
      </c>
    </row>
    <row r="10" spans="1:36" ht="15" x14ac:dyDescent="0.25">
      <c r="A10" s="1" t="s">
        <v>107</v>
      </c>
      <c r="B10" s="1" t="s">
        <v>108</v>
      </c>
      <c r="C10" s="1" t="s">
        <v>109</v>
      </c>
      <c r="D10" s="1" t="s">
        <v>110</v>
      </c>
      <c r="E10" s="1" t="s">
        <v>111</v>
      </c>
      <c r="F10" s="51">
        <v>25685</v>
      </c>
      <c r="G10" s="1" t="s">
        <v>112</v>
      </c>
      <c r="H10" s="1">
        <v>168</v>
      </c>
      <c r="J10" s="52">
        <v>357517.33208999998</v>
      </c>
      <c r="K10" s="1" t="s">
        <v>113</v>
      </c>
      <c r="L10" s="52">
        <v>132851.76278799999</v>
      </c>
      <c r="M10" s="1" t="s">
        <v>114</v>
      </c>
      <c r="AF10" s="56">
        <v>265477.75569884101</v>
      </c>
      <c r="AG10" s="56">
        <v>68.889867278869502</v>
      </c>
      <c r="AH10" s="56">
        <v>0</v>
      </c>
    </row>
    <row r="11" spans="1:36" ht="15" x14ac:dyDescent="0.25">
      <c r="A11" s="1" t="s">
        <v>115</v>
      </c>
      <c r="B11" s="1" t="s">
        <v>116</v>
      </c>
      <c r="C11" s="1" t="s">
        <v>117</v>
      </c>
      <c r="D11" s="1" t="s">
        <v>110</v>
      </c>
      <c r="E11" s="1" t="s">
        <v>111</v>
      </c>
      <c r="F11" s="51">
        <v>0</v>
      </c>
      <c r="G11" s="1" t="s">
        <v>112</v>
      </c>
      <c r="H11" s="1">
        <v>168</v>
      </c>
      <c r="I11" s="39">
        <v>9041.0499999999993</v>
      </c>
      <c r="J11" s="52">
        <v>3954372.66</v>
      </c>
      <c r="K11" s="1" t="s">
        <v>113</v>
      </c>
      <c r="L11" s="52">
        <v>127179.148071</v>
      </c>
      <c r="M11" s="1" t="s">
        <v>114</v>
      </c>
      <c r="AF11" s="56">
        <v>398666.73567929101</v>
      </c>
      <c r="AG11" s="56">
        <v>0</v>
      </c>
      <c r="AH11" s="56">
        <v>586.87921035151498</v>
      </c>
    </row>
    <row r="12" spans="1:36" ht="15" x14ac:dyDescent="0.25">
      <c r="A12" s="1" t="s">
        <v>118</v>
      </c>
      <c r="B12" s="1" t="s">
        <v>119</v>
      </c>
      <c r="C12" s="1" t="s">
        <v>117</v>
      </c>
      <c r="D12" s="1" t="s">
        <v>110</v>
      </c>
      <c r="E12" s="1" t="s">
        <v>111</v>
      </c>
      <c r="F12" s="51">
        <v>0</v>
      </c>
      <c r="G12" s="1" t="s">
        <v>112</v>
      </c>
      <c r="H12" s="1">
        <v>168</v>
      </c>
      <c r="I12" s="39">
        <v>8259.99</v>
      </c>
      <c r="J12" s="52">
        <v>998473.53677400004</v>
      </c>
      <c r="K12" s="1" t="s">
        <v>113</v>
      </c>
      <c r="L12" s="52">
        <v>119530.74067899999</v>
      </c>
      <c r="M12" s="1" t="s">
        <v>114</v>
      </c>
      <c r="AF12" s="56">
        <v>265937.97033758002</v>
      </c>
      <c r="AG12" s="56">
        <v>0</v>
      </c>
      <c r="AH12" s="56">
        <v>274.67582810091102</v>
      </c>
    </row>
    <row r="13" spans="1:36" ht="15" x14ac:dyDescent="0.25">
      <c r="A13" s="1" t="s">
        <v>120</v>
      </c>
      <c r="B13" s="1" t="s">
        <v>108</v>
      </c>
      <c r="C13" s="1" t="s">
        <v>121</v>
      </c>
      <c r="D13" s="1" t="s">
        <v>110</v>
      </c>
      <c r="E13" s="1" t="s">
        <v>122</v>
      </c>
      <c r="F13" s="51">
        <v>825</v>
      </c>
      <c r="G13" s="1" t="s">
        <v>112</v>
      </c>
      <c r="H13" s="1">
        <v>168</v>
      </c>
      <c r="J13" s="52">
        <v>66807.860289000004</v>
      </c>
      <c r="K13" s="1" t="s">
        <v>113</v>
      </c>
      <c r="AF13" s="56">
        <v>2673.0492980231802</v>
      </c>
      <c r="AG13" s="56">
        <v>80.979224592727306</v>
      </c>
      <c r="AH13" s="56">
        <v>0</v>
      </c>
    </row>
    <row r="14" spans="1:36" ht="15" x14ac:dyDescent="0.25">
      <c r="A14" s="1" t="s">
        <v>123</v>
      </c>
      <c r="B14" s="1" t="s">
        <v>124</v>
      </c>
      <c r="C14" s="1" t="s">
        <v>125</v>
      </c>
      <c r="D14" s="1" t="s">
        <v>110</v>
      </c>
      <c r="E14" s="1" t="s">
        <v>126</v>
      </c>
      <c r="F14" s="51">
        <v>22789</v>
      </c>
      <c r="G14" s="1" t="s">
        <v>112</v>
      </c>
      <c r="H14" s="1">
        <v>50</v>
      </c>
      <c r="J14" s="52">
        <v>872496</v>
      </c>
      <c r="K14" s="1" t="s">
        <v>113</v>
      </c>
      <c r="L14" s="52">
        <v>65777.31</v>
      </c>
      <c r="M14" s="1" t="s">
        <v>114</v>
      </c>
      <c r="AF14" s="56">
        <v>159269.79572937</v>
      </c>
      <c r="AG14" s="56">
        <v>68.961454313040093</v>
      </c>
      <c r="AH14" s="56">
        <v>0</v>
      </c>
    </row>
    <row r="15" spans="1:36" ht="15" x14ac:dyDescent="0.25">
      <c r="A15" s="1" t="s">
        <v>127</v>
      </c>
      <c r="B15" s="1" t="s">
        <v>108</v>
      </c>
      <c r="C15" s="1" t="s">
        <v>125</v>
      </c>
      <c r="D15" s="1" t="s">
        <v>110</v>
      </c>
      <c r="E15" s="1" t="s">
        <v>126</v>
      </c>
      <c r="F15" s="51">
        <v>1700</v>
      </c>
      <c r="G15" s="1" t="s">
        <v>112</v>
      </c>
      <c r="H15" s="1">
        <v>168</v>
      </c>
      <c r="L15" s="52">
        <v>6224.54637</v>
      </c>
      <c r="M15" s="1" t="s">
        <v>114</v>
      </c>
      <c r="AF15" s="56">
        <v>11768.295429874001</v>
      </c>
      <c r="AG15" s="56">
        <v>38.913582792070301</v>
      </c>
      <c r="AH15" s="56">
        <v>0</v>
      </c>
    </row>
    <row r="16" spans="1:36" ht="15" x14ac:dyDescent="0.25">
      <c r="A16" s="1" t="s">
        <v>128</v>
      </c>
      <c r="B16" s="1" t="s">
        <v>108</v>
      </c>
      <c r="C16" s="1" t="s">
        <v>125</v>
      </c>
      <c r="D16" s="1" t="s">
        <v>110</v>
      </c>
      <c r="E16" s="1" t="s">
        <v>126</v>
      </c>
      <c r="F16" s="51">
        <v>6200</v>
      </c>
      <c r="G16" s="1" t="s">
        <v>112</v>
      </c>
      <c r="H16" s="1">
        <v>50</v>
      </c>
      <c r="J16" s="52">
        <v>25161.972635999999</v>
      </c>
      <c r="K16" s="1" t="s">
        <v>113</v>
      </c>
      <c r="L16" s="52">
        <v>15868.042885999999</v>
      </c>
      <c r="M16" s="1" t="s">
        <v>114</v>
      </c>
      <c r="AF16" s="56">
        <v>31007.306004568502</v>
      </c>
      <c r="AG16" s="56">
        <v>31.258708686265201</v>
      </c>
      <c r="AH16" s="56">
        <v>0</v>
      </c>
    </row>
    <row r="17" spans="1:34" ht="15" x14ac:dyDescent="0.25">
      <c r="A17" s="1" t="s">
        <v>129</v>
      </c>
      <c r="B17" s="1" t="s">
        <v>108</v>
      </c>
      <c r="C17" s="1" t="s">
        <v>130</v>
      </c>
      <c r="D17" s="1" t="s">
        <v>110</v>
      </c>
      <c r="E17" s="1" t="s">
        <v>126</v>
      </c>
      <c r="F17" s="51">
        <v>1643</v>
      </c>
      <c r="G17" s="1" t="s">
        <v>112</v>
      </c>
      <c r="H17" s="1">
        <v>50</v>
      </c>
      <c r="J17" s="52">
        <v>118.91128999999999</v>
      </c>
      <c r="K17" s="1" t="s">
        <v>113</v>
      </c>
      <c r="L17" s="52">
        <v>115438.08914700001</v>
      </c>
      <c r="M17" s="1" t="s">
        <v>114</v>
      </c>
      <c r="AF17" s="56">
        <v>218255.12592934899</v>
      </c>
      <c r="AG17" s="56">
        <v>746.78586734658302</v>
      </c>
      <c r="AH17" s="56">
        <v>0</v>
      </c>
    </row>
    <row r="18" spans="1:34" ht="15" x14ac:dyDescent="0.25">
      <c r="A18" s="1" t="s">
        <v>131</v>
      </c>
      <c r="B18" s="1" t="s">
        <v>108</v>
      </c>
      <c r="C18" s="1" t="s">
        <v>125</v>
      </c>
      <c r="D18" s="1" t="s">
        <v>110</v>
      </c>
      <c r="E18" s="1" t="s">
        <v>126</v>
      </c>
      <c r="F18" s="51">
        <v>6200</v>
      </c>
      <c r="G18" s="1" t="s">
        <v>112</v>
      </c>
      <c r="H18" s="1">
        <v>50</v>
      </c>
      <c r="J18" s="52">
        <v>47973.045441000002</v>
      </c>
      <c r="K18" s="1" t="s">
        <v>113</v>
      </c>
      <c r="L18" s="52">
        <v>15954.672119999999</v>
      </c>
      <c r="M18" s="1" t="s">
        <v>114</v>
      </c>
      <c r="AF18" s="56">
        <v>32083.7834073591</v>
      </c>
      <c r="AG18" s="56">
        <v>35.086410135560797</v>
      </c>
      <c r="AH18" s="56">
        <v>0</v>
      </c>
    </row>
    <row r="19" spans="1:34" ht="15" x14ac:dyDescent="0.25">
      <c r="A19" s="1" t="s">
        <v>132</v>
      </c>
      <c r="B19" s="1" t="s">
        <v>133</v>
      </c>
      <c r="C19" s="1" t="s">
        <v>130</v>
      </c>
      <c r="D19" s="1" t="s">
        <v>110</v>
      </c>
      <c r="E19" s="1" t="s">
        <v>126</v>
      </c>
      <c r="F19" s="51">
        <v>80</v>
      </c>
      <c r="G19" s="1" t="s">
        <v>112</v>
      </c>
      <c r="H19" s="1">
        <v>168</v>
      </c>
      <c r="J19" s="52">
        <v>7231.0173189999996</v>
      </c>
      <c r="K19" s="1" t="s">
        <v>113</v>
      </c>
      <c r="AF19" s="56">
        <v>289.32023395050902</v>
      </c>
      <c r="AG19" s="56">
        <v>90.387716487500001</v>
      </c>
      <c r="AH19" s="56">
        <v>0</v>
      </c>
    </row>
    <row r="20" spans="1:34" ht="15" x14ac:dyDescent="0.25">
      <c r="A20" s="1" t="s">
        <v>134</v>
      </c>
      <c r="B20" s="1" t="s">
        <v>135</v>
      </c>
      <c r="C20" s="1" t="s">
        <v>125</v>
      </c>
      <c r="D20" s="1" t="s">
        <v>110</v>
      </c>
      <c r="E20" s="1" t="s">
        <v>126</v>
      </c>
      <c r="F20" s="51">
        <v>6200</v>
      </c>
      <c r="G20" s="1" t="s">
        <v>112</v>
      </c>
      <c r="H20" s="1">
        <v>168</v>
      </c>
      <c r="J20" s="52">
        <v>36360.880945999997</v>
      </c>
      <c r="K20" s="1" t="s">
        <v>113</v>
      </c>
      <c r="AF20" s="56">
        <v>1454.8352075304099</v>
      </c>
      <c r="AG20" s="56">
        <v>5.8646582170967703</v>
      </c>
      <c r="AH20" s="56">
        <v>0</v>
      </c>
    </row>
    <row r="21" spans="1:34" ht="15" x14ac:dyDescent="0.25">
      <c r="A21" s="1" t="s">
        <v>136</v>
      </c>
      <c r="B21" s="1" t="s">
        <v>108</v>
      </c>
      <c r="C21" s="1" t="s">
        <v>125</v>
      </c>
      <c r="D21" s="1" t="s">
        <v>110</v>
      </c>
      <c r="E21" s="1" t="s">
        <v>126</v>
      </c>
      <c r="F21" s="51">
        <v>6000</v>
      </c>
      <c r="G21" s="1" t="s">
        <v>112</v>
      </c>
      <c r="H21" s="1">
        <v>50</v>
      </c>
      <c r="L21" s="52">
        <v>10267.561672</v>
      </c>
      <c r="M21" s="1" t="s">
        <v>114</v>
      </c>
      <c r="AF21" s="56">
        <v>19412.1293212483</v>
      </c>
      <c r="AG21" s="56">
        <v>18.186892630627199</v>
      </c>
      <c r="AH21" s="56">
        <v>0</v>
      </c>
    </row>
    <row r="22" spans="1:34" ht="15" x14ac:dyDescent="0.25">
      <c r="A22" s="1" t="s">
        <v>137</v>
      </c>
      <c r="B22" s="1" t="s">
        <v>138</v>
      </c>
      <c r="C22" s="1" t="s">
        <v>139</v>
      </c>
      <c r="D22" s="1" t="s">
        <v>110</v>
      </c>
      <c r="E22" s="1" t="s">
        <v>140</v>
      </c>
      <c r="F22" s="51">
        <v>49260</v>
      </c>
      <c r="G22" s="1" t="s">
        <v>112</v>
      </c>
      <c r="H22" s="1">
        <v>126</v>
      </c>
      <c r="J22" s="52">
        <v>1206713.2293070001</v>
      </c>
      <c r="K22" s="1" t="s">
        <v>113</v>
      </c>
      <c r="L22" s="52">
        <v>156656.426312</v>
      </c>
      <c r="M22" s="1" t="s">
        <v>114</v>
      </c>
      <c r="AF22" s="56">
        <v>344460.67232677998</v>
      </c>
      <c r="AG22" s="56">
        <v>58.295225208442297</v>
      </c>
      <c r="AH22" s="56">
        <v>0</v>
      </c>
    </row>
    <row r="23" spans="1:34" ht="15" x14ac:dyDescent="0.25">
      <c r="A23" s="1" t="s">
        <v>141</v>
      </c>
      <c r="B23" s="1" t="s">
        <v>142</v>
      </c>
      <c r="C23" s="1" t="s">
        <v>143</v>
      </c>
      <c r="D23" s="1" t="s">
        <v>110</v>
      </c>
      <c r="E23" s="1" t="s">
        <v>144</v>
      </c>
      <c r="F23" s="51">
        <v>0</v>
      </c>
      <c r="G23" s="1" t="s">
        <v>112</v>
      </c>
      <c r="H23" s="1">
        <v>168</v>
      </c>
      <c r="I23" s="39">
        <v>36183.5</v>
      </c>
      <c r="J23" s="52">
        <v>5435496.624903</v>
      </c>
      <c r="K23" s="1" t="s">
        <v>113</v>
      </c>
      <c r="AF23" s="56">
        <v>217479.65545899401</v>
      </c>
      <c r="AG23" s="56">
        <v>0</v>
      </c>
      <c r="AH23" s="56">
        <v>150.22031105069999</v>
      </c>
    </row>
    <row r="24" spans="1:34" ht="15" x14ac:dyDescent="0.25">
      <c r="A24" s="1" t="s">
        <v>145</v>
      </c>
      <c r="B24" s="1" t="s">
        <v>133</v>
      </c>
      <c r="C24" s="1" t="s">
        <v>146</v>
      </c>
      <c r="D24" s="1" t="s">
        <v>110</v>
      </c>
      <c r="E24" s="1" t="s">
        <v>147</v>
      </c>
      <c r="F24" s="51">
        <v>1001</v>
      </c>
      <c r="G24" s="1" t="s">
        <v>112</v>
      </c>
      <c r="H24" s="1">
        <v>168</v>
      </c>
      <c r="J24" s="52">
        <v>1847.2728179999999</v>
      </c>
      <c r="K24" s="1" t="s">
        <v>113</v>
      </c>
      <c r="AF24" s="56">
        <v>73.911232720998001</v>
      </c>
      <c r="AG24" s="56">
        <v>1.8454273906093901</v>
      </c>
      <c r="AH24" s="56">
        <v>0</v>
      </c>
    </row>
    <row r="25" spans="1:34" ht="15" x14ac:dyDescent="0.25">
      <c r="A25" s="1" t="s">
        <v>148</v>
      </c>
      <c r="B25" s="1" t="s">
        <v>119</v>
      </c>
      <c r="C25" s="1" t="s">
        <v>149</v>
      </c>
      <c r="D25" s="1" t="s">
        <v>110</v>
      </c>
      <c r="E25" s="1" t="s">
        <v>150</v>
      </c>
      <c r="F25" s="51">
        <v>0</v>
      </c>
      <c r="G25" s="1" t="s">
        <v>112</v>
      </c>
      <c r="H25" s="1">
        <v>168</v>
      </c>
      <c r="I25" s="39">
        <v>200</v>
      </c>
      <c r="J25" s="52">
        <v>1314</v>
      </c>
      <c r="K25" s="1" t="s">
        <v>113</v>
      </c>
      <c r="AF25" s="56">
        <v>52.574454000000003</v>
      </c>
      <c r="AG25" s="56">
        <v>0</v>
      </c>
      <c r="AH25" s="56">
        <v>6.57</v>
      </c>
    </row>
    <row r="26" spans="1:34" ht="15" x14ac:dyDescent="0.25">
      <c r="A26" s="1" t="s">
        <v>151</v>
      </c>
      <c r="B26" s="1" t="s">
        <v>119</v>
      </c>
      <c r="C26" s="1" t="s">
        <v>152</v>
      </c>
      <c r="D26" s="1" t="s">
        <v>110</v>
      </c>
      <c r="E26" s="1" t="s">
        <v>153</v>
      </c>
      <c r="F26" s="51">
        <v>0</v>
      </c>
      <c r="G26" s="1" t="s">
        <v>112</v>
      </c>
      <c r="H26" s="1">
        <v>168</v>
      </c>
      <c r="I26" s="39">
        <v>2772.41</v>
      </c>
      <c r="J26" s="52">
        <v>195569.09409599999</v>
      </c>
      <c r="K26" s="1" t="s">
        <v>113</v>
      </c>
      <c r="AF26" s="56">
        <v>7824.9150238750599</v>
      </c>
      <c r="AG26" s="56">
        <v>0</v>
      </c>
      <c r="AH26" s="56">
        <v>70.541187665604994</v>
      </c>
    </row>
    <row r="27" spans="1:34" ht="15" x14ac:dyDescent="0.25">
      <c r="A27" s="1" t="s">
        <v>154</v>
      </c>
      <c r="B27" s="1" t="s">
        <v>133</v>
      </c>
      <c r="C27" s="1" t="s">
        <v>155</v>
      </c>
      <c r="D27" s="1" t="s">
        <v>110</v>
      </c>
      <c r="E27" s="1" t="s">
        <v>156</v>
      </c>
      <c r="F27" s="51">
        <v>17200</v>
      </c>
      <c r="G27" s="1" t="s">
        <v>112</v>
      </c>
      <c r="H27" s="1">
        <v>168</v>
      </c>
      <c r="J27" s="52">
        <v>95606.767095999996</v>
      </c>
      <c r="K27" s="1" t="s">
        <v>113</v>
      </c>
      <c r="AF27" s="56">
        <v>3825.3223582780602</v>
      </c>
      <c r="AG27" s="56">
        <v>5.5585329706976703</v>
      </c>
      <c r="AH27" s="56">
        <v>0</v>
      </c>
    </row>
    <row r="28" spans="1:34" ht="15" x14ac:dyDescent="0.25">
      <c r="A28" s="1" t="s">
        <v>157</v>
      </c>
      <c r="B28" s="1" t="s">
        <v>133</v>
      </c>
      <c r="C28" s="1" t="s">
        <v>158</v>
      </c>
      <c r="D28" s="1" t="s">
        <v>110</v>
      </c>
      <c r="E28" s="1" t="s">
        <v>159</v>
      </c>
      <c r="F28" s="51">
        <v>7000</v>
      </c>
      <c r="G28" s="1" t="s">
        <v>112</v>
      </c>
      <c r="H28" s="1">
        <v>168</v>
      </c>
      <c r="J28" s="52">
        <v>515.31225800000004</v>
      </c>
      <c r="K28" s="1" t="s">
        <v>113</v>
      </c>
      <c r="AF28" s="56">
        <v>20.618158754837999</v>
      </c>
      <c r="AG28" s="56">
        <v>7.3616036857142894E-2</v>
      </c>
      <c r="AH28" s="56">
        <v>0</v>
      </c>
    </row>
    <row r="29" spans="1:34" ht="15" x14ac:dyDescent="0.25">
      <c r="A29" s="1" t="s">
        <v>160</v>
      </c>
      <c r="B29" s="1" t="s">
        <v>119</v>
      </c>
      <c r="C29" s="1" t="s">
        <v>161</v>
      </c>
      <c r="D29" s="1" t="s">
        <v>110</v>
      </c>
      <c r="E29" s="1" t="s">
        <v>162</v>
      </c>
      <c r="F29" s="51">
        <v>0</v>
      </c>
      <c r="G29" s="1" t="s">
        <v>112</v>
      </c>
      <c r="H29" s="1">
        <v>168</v>
      </c>
      <c r="I29" s="39">
        <v>98.89</v>
      </c>
      <c r="J29" s="52">
        <v>40935.867015999997</v>
      </c>
      <c r="K29" s="1" t="s">
        <v>113</v>
      </c>
      <c r="AF29" s="56">
        <v>1637.88497517718</v>
      </c>
      <c r="AG29" s="56">
        <v>0</v>
      </c>
      <c r="AH29" s="56">
        <v>413.95355461624001</v>
      </c>
    </row>
    <row r="30" spans="1:34" ht="15" x14ac:dyDescent="0.25">
      <c r="A30" s="1" t="s">
        <v>163</v>
      </c>
      <c r="B30" s="1" t="s">
        <v>164</v>
      </c>
      <c r="C30" s="1" t="s">
        <v>165</v>
      </c>
      <c r="D30" s="1" t="s">
        <v>110</v>
      </c>
      <c r="E30" s="1" t="s">
        <v>166</v>
      </c>
      <c r="F30" s="51">
        <v>8522</v>
      </c>
      <c r="G30" s="1" t="s">
        <v>112</v>
      </c>
      <c r="H30" s="1">
        <v>126</v>
      </c>
      <c r="J30" s="52">
        <v>79639.408125000002</v>
      </c>
      <c r="K30" s="1" t="s">
        <v>113</v>
      </c>
      <c r="L30" s="52">
        <v>11140.641173</v>
      </c>
      <c r="M30" s="1" t="s">
        <v>114</v>
      </c>
      <c r="AF30" s="56">
        <v>24249.2493574748</v>
      </c>
      <c r="AG30" s="56">
        <v>23.238636253069998</v>
      </c>
      <c r="AH30" s="56">
        <v>0</v>
      </c>
    </row>
    <row r="31" spans="1:34" ht="15" x14ac:dyDescent="0.25">
      <c r="A31" s="1" t="s">
        <v>167</v>
      </c>
      <c r="B31" s="1" t="s">
        <v>119</v>
      </c>
      <c r="C31" s="1" t="s">
        <v>168</v>
      </c>
      <c r="D31" s="1" t="s">
        <v>110</v>
      </c>
      <c r="E31" s="1" t="s">
        <v>169</v>
      </c>
      <c r="F31" s="51">
        <v>0</v>
      </c>
      <c r="G31" s="1" t="s">
        <v>112</v>
      </c>
      <c r="H31" s="1">
        <v>168</v>
      </c>
      <c r="I31" s="39">
        <v>47.45</v>
      </c>
      <c r="J31" s="52">
        <v>6969.8917510000001</v>
      </c>
      <c r="K31" s="1" t="s">
        <v>113</v>
      </c>
      <c r="AF31" s="56">
        <v>278.87233884926098</v>
      </c>
      <c r="AG31" s="56">
        <v>0</v>
      </c>
      <c r="AH31" s="56">
        <v>146.88918337197001</v>
      </c>
    </row>
    <row r="32" spans="1:34" ht="15" x14ac:dyDescent="0.25">
      <c r="A32" s="1" t="s">
        <v>170</v>
      </c>
      <c r="B32" s="1" t="s">
        <v>119</v>
      </c>
      <c r="C32" s="1" t="s">
        <v>171</v>
      </c>
      <c r="D32" s="1" t="s">
        <v>110</v>
      </c>
      <c r="E32" s="1" t="s">
        <v>172</v>
      </c>
      <c r="F32" s="51">
        <v>0</v>
      </c>
      <c r="G32" s="1" t="s">
        <v>112</v>
      </c>
      <c r="H32" s="1">
        <v>168</v>
      </c>
      <c r="I32" s="39">
        <v>269.63</v>
      </c>
      <c r="J32" s="52">
        <v>23997.959579999999</v>
      </c>
      <c r="K32" s="1" t="s">
        <v>113</v>
      </c>
      <c r="AF32" s="56">
        <v>960.18236075538005</v>
      </c>
      <c r="AG32" s="56">
        <v>0</v>
      </c>
      <c r="AH32" s="56">
        <v>89.003299261951597</v>
      </c>
    </row>
    <row r="33" spans="1:34" ht="15" x14ac:dyDescent="0.25">
      <c r="A33" s="1" t="s">
        <v>173</v>
      </c>
      <c r="B33" s="1" t="s">
        <v>133</v>
      </c>
      <c r="C33" s="1" t="s">
        <v>174</v>
      </c>
      <c r="D33" s="1" t="s">
        <v>110</v>
      </c>
      <c r="E33" s="1" t="s">
        <v>175</v>
      </c>
      <c r="F33" s="51">
        <v>200</v>
      </c>
      <c r="G33" s="1" t="s">
        <v>112</v>
      </c>
      <c r="H33" s="1">
        <v>168</v>
      </c>
      <c r="J33" s="52">
        <v>11910.185765</v>
      </c>
      <c r="K33" s="1" t="s">
        <v>113</v>
      </c>
      <c r="AF33" s="56">
        <v>476.53844264341501</v>
      </c>
      <c r="AG33" s="56">
        <v>59.550928825</v>
      </c>
      <c r="AH33" s="56">
        <v>0</v>
      </c>
    </row>
    <row r="34" spans="1:34" ht="15" x14ac:dyDescent="0.25">
      <c r="A34" s="1" t="s">
        <v>176</v>
      </c>
      <c r="B34" s="1" t="s">
        <v>164</v>
      </c>
      <c r="C34" s="1" t="s">
        <v>177</v>
      </c>
      <c r="D34" s="1" t="s">
        <v>110</v>
      </c>
      <c r="E34" s="1" t="s">
        <v>178</v>
      </c>
      <c r="F34" s="51">
        <v>8290</v>
      </c>
      <c r="G34" s="1" t="s">
        <v>112</v>
      </c>
      <c r="H34" s="1">
        <v>126</v>
      </c>
      <c r="J34" s="52">
        <v>98509.881817999994</v>
      </c>
      <c r="K34" s="1" t="s">
        <v>113</v>
      </c>
      <c r="L34" s="52">
        <v>22060.378411000002</v>
      </c>
      <c r="M34" s="1" t="s">
        <v>114</v>
      </c>
      <c r="AF34" s="56">
        <v>45649.425935473701</v>
      </c>
      <c r="AG34" s="56">
        <v>40.164374439773503</v>
      </c>
      <c r="AH34" s="56">
        <v>0</v>
      </c>
    </row>
    <row r="35" spans="1:34" ht="15" x14ac:dyDescent="0.25">
      <c r="A35" s="1" t="s">
        <v>179</v>
      </c>
      <c r="B35" s="1" t="s">
        <v>180</v>
      </c>
      <c r="C35" s="1" t="s">
        <v>177</v>
      </c>
      <c r="D35" s="1" t="s">
        <v>110</v>
      </c>
      <c r="E35" s="1" t="s">
        <v>178</v>
      </c>
      <c r="F35" s="51">
        <v>1540</v>
      </c>
      <c r="G35" s="1" t="s">
        <v>112</v>
      </c>
      <c r="H35" s="1">
        <v>168</v>
      </c>
      <c r="J35" s="52">
        <v>20940.194659000001</v>
      </c>
      <c r="K35" s="1" t="s">
        <v>113</v>
      </c>
      <c r="AF35" s="56">
        <v>837.838128501249</v>
      </c>
      <c r="AG35" s="56">
        <v>13.597528999350599</v>
      </c>
      <c r="AH35" s="56">
        <v>0</v>
      </c>
    </row>
    <row r="36" spans="1:34" ht="15" x14ac:dyDescent="0.25">
      <c r="A36" s="1" t="s">
        <v>181</v>
      </c>
      <c r="B36" s="1" t="s">
        <v>164</v>
      </c>
      <c r="C36" s="1" t="s">
        <v>177</v>
      </c>
      <c r="D36" s="1" t="s">
        <v>110</v>
      </c>
      <c r="E36" s="1" t="s">
        <v>178</v>
      </c>
      <c r="F36" s="51">
        <v>1540</v>
      </c>
      <c r="G36" s="1" t="s">
        <v>112</v>
      </c>
      <c r="H36" s="1">
        <v>168</v>
      </c>
      <c r="J36" s="52">
        <v>1992.9</v>
      </c>
      <c r="K36" s="1" t="s">
        <v>113</v>
      </c>
      <c r="AF36" s="56">
        <v>79.737921900000003</v>
      </c>
      <c r="AG36" s="56">
        <v>1.2940909090909101</v>
      </c>
      <c r="AH36" s="56">
        <v>0</v>
      </c>
    </row>
    <row r="37" spans="1:34" ht="15" x14ac:dyDescent="0.25">
      <c r="A37" s="1" t="s">
        <v>182</v>
      </c>
      <c r="B37" s="1" t="s">
        <v>119</v>
      </c>
      <c r="C37" s="1" t="s">
        <v>183</v>
      </c>
      <c r="D37" s="1" t="s">
        <v>110</v>
      </c>
      <c r="E37" s="1" t="s">
        <v>184</v>
      </c>
      <c r="F37" s="51">
        <v>0</v>
      </c>
      <c r="G37" s="1" t="s">
        <v>112</v>
      </c>
      <c r="H37" s="1">
        <v>168</v>
      </c>
      <c r="I37" s="39">
        <v>1596.31</v>
      </c>
      <c r="J37" s="52">
        <v>201747.740682</v>
      </c>
      <c r="K37" s="1" t="s">
        <v>113</v>
      </c>
      <c r="AF37" s="56">
        <v>8072.1288524274996</v>
      </c>
      <c r="AG37" s="56">
        <v>0</v>
      </c>
      <c r="AH37" s="56">
        <v>126.383810589422</v>
      </c>
    </row>
    <row r="38" spans="1:34" ht="15" x14ac:dyDescent="0.25">
      <c r="A38" s="1" t="s">
        <v>185</v>
      </c>
      <c r="B38" s="1" t="s">
        <v>133</v>
      </c>
      <c r="C38" s="1" t="s">
        <v>186</v>
      </c>
      <c r="D38" s="1" t="s">
        <v>110</v>
      </c>
      <c r="E38" s="1" t="s">
        <v>187</v>
      </c>
      <c r="F38" s="51">
        <v>2000</v>
      </c>
      <c r="G38" s="1" t="s">
        <v>112</v>
      </c>
      <c r="H38" s="1">
        <v>168</v>
      </c>
      <c r="J38" s="52">
        <v>1257.63482</v>
      </c>
      <c r="K38" s="1" t="s">
        <v>113</v>
      </c>
      <c r="AF38" s="56">
        <v>50.31922678302</v>
      </c>
      <c r="AG38" s="56">
        <v>0.62881741000000002</v>
      </c>
      <c r="AH38" s="56">
        <v>0</v>
      </c>
    </row>
    <row r="39" spans="1:34" ht="15" x14ac:dyDescent="0.25">
      <c r="A39" s="1" t="s">
        <v>188</v>
      </c>
      <c r="B39" s="1" t="s">
        <v>180</v>
      </c>
      <c r="C39" s="1" t="s">
        <v>189</v>
      </c>
      <c r="D39" s="1" t="s">
        <v>110</v>
      </c>
      <c r="E39" s="1" t="s">
        <v>190</v>
      </c>
      <c r="F39" s="51">
        <v>51248</v>
      </c>
      <c r="G39" s="1" t="s">
        <v>112</v>
      </c>
      <c r="H39" s="1">
        <v>126</v>
      </c>
      <c r="J39" s="52">
        <v>1012288.135156</v>
      </c>
      <c r="K39" s="1" t="s">
        <v>113</v>
      </c>
      <c r="L39" s="52">
        <v>152581.31186399999</v>
      </c>
      <c r="M39" s="1" t="s">
        <v>114</v>
      </c>
      <c r="AF39" s="56">
        <v>328977.008481225</v>
      </c>
      <c r="AG39" s="56">
        <v>51.394947939705901</v>
      </c>
      <c r="AH39" s="56">
        <v>0</v>
      </c>
    </row>
    <row r="40" spans="1:34" ht="15" x14ac:dyDescent="0.25">
      <c r="A40" s="1" t="s">
        <v>191</v>
      </c>
      <c r="B40" s="1" t="s">
        <v>192</v>
      </c>
      <c r="C40" s="1" t="s">
        <v>193</v>
      </c>
      <c r="D40" s="1" t="s">
        <v>110</v>
      </c>
      <c r="E40" s="1" t="s">
        <v>194</v>
      </c>
      <c r="F40" s="51">
        <v>52390</v>
      </c>
      <c r="G40" s="1" t="s">
        <v>112</v>
      </c>
      <c r="H40" s="1">
        <v>126</v>
      </c>
      <c r="J40" s="52">
        <v>919235.01557299995</v>
      </c>
      <c r="K40" s="1" t="s">
        <v>113</v>
      </c>
      <c r="L40" s="52">
        <v>112190.081993</v>
      </c>
      <c r="M40" s="1" t="s">
        <v>114</v>
      </c>
      <c r="AF40" s="56">
        <v>248889.11035627101</v>
      </c>
      <c r="AG40" s="56">
        <v>40.304756415467097</v>
      </c>
      <c r="AH40" s="56">
        <v>0</v>
      </c>
    </row>
    <row r="41" spans="1:34" ht="15" x14ac:dyDescent="0.25">
      <c r="A41" s="1" t="s">
        <v>195</v>
      </c>
      <c r="B41" s="1" t="s">
        <v>133</v>
      </c>
      <c r="C41" s="1" t="s">
        <v>196</v>
      </c>
      <c r="D41" s="1" t="s">
        <v>110</v>
      </c>
      <c r="E41" s="1" t="s">
        <v>197</v>
      </c>
      <c r="F41" s="51">
        <v>2000</v>
      </c>
      <c r="G41" s="1" t="s">
        <v>112</v>
      </c>
      <c r="H41" s="1">
        <v>126</v>
      </c>
      <c r="J41" s="52">
        <v>4631.2679690000004</v>
      </c>
      <c r="K41" s="1" t="s">
        <v>113</v>
      </c>
      <c r="L41" s="52">
        <v>6512.3073999999997</v>
      </c>
      <c r="M41" s="1" t="s">
        <v>114</v>
      </c>
      <c r="AF41" s="56">
        <v>12497.645865447499</v>
      </c>
      <c r="AG41" s="56">
        <v>36.921309385824898</v>
      </c>
      <c r="AH41" s="56">
        <v>0</v>
      </c>
    </row>
    <row r="42" spans="1:34" ht="15" x14ac:dyDescent="0.25">
      <c r="A42" s="1" t="s">
        <v>198</v>
      </c>
      <c r="B42" s="1" t="s">
        <v>164</v>
      </c>
      <c r="C42" s="1" t="s">
        <v>199</v>
      </c>
      <c r="D42" s="1" t="s">
        <v>110</v>
      </c>
      <c r="E42" s="1" t="s">
        <v>197</v>
      </c>
      <c r="F42" s="51">
        <v>38090</v>
      </c>
      <c r="G42" s="1" t="s">
        <v>112</v>
      </c>
      <c r="H42" s="1">
        <v>126</v>
      </c>
      <c r="J42" s="52">
        <v>905744.29370499996</v>
      </c>
      <c r="K42" s="1" t="s">
        <v>113</v>
      </c>
      <c r="L42" s="52">
        <v>129079.424948</v>
      </c>
      <c r="M42" s="1" t="s">
        <v>114</v>
      </c>
      <c r="AF42" s="56">
        <v>280280.78088659298</v>
      </c>
      <c r="AG42" s="56">
        <v>59.794477220808098</v>
      </c>
      <c r="AH42" s="56">
        <v>0</v>
      </c>
    </row>
    <row r="43" spans="1:34" ht="15" x14ac:dyDescent="0.25">
      <c r="A43" s="1" t="s">
        <v>200</v>
      </c>
      <c r="B43" s="1" t="s">
        <v>180</v>
      </c>
      <c r="C43" s="1" t="s">
        <v>199</v>
      </c>
      <c r="D43" s="1" t="s">
        <v>110</v>
      </c>
      <c r="E43" s="1" t="s">
        <v>197</v>
      </c>
      <c r="F43" s="51">
        <v>11690</v>
      </c>
      <c r="G43" s="1" t="s">
        <v>112</v>
      </c>
      <c r="H43" s="1">
        <v>126</v>
      </c>
      <c r="J43" s="52">
        <v>43322.132902999998</v>
      </c>
      <c r="K43" s="1" t="s">
        <v>113</v>
      </c>
      <c r="AF43" s="56">
        <v>1733.36185958193</v>
      </c>
      <c r="AG43" s="56">
        <v>3.7059138497005999</v>
      </c>
      <c r="AH43" s="56">
        <v>0</v>
      </c>
    </row>
    <row r="44" spans="1:34" ht="15" x14ac:dyDescent="0.25">
      <c r="A44" s="1" t="s">
        <v>201</v>
      </c>
      <c r="B44" s="1" t="s">
        <v>108</v>
      </c>
      <c r="C44" s="1" t="s">
        <v>202</v>
      </c>
      <c r="D44" s="1" t="s">
        <v>110</v>
      </c>
      <c r="E44" s="1" t="s">
        <v>203</v>
      </c>
      <c r="F44" s="51">
        <v>850</v>
      </c>
      <c r="G44" s="1" t="s">
        <v>112</v>
      </c>
      <c r="H44" s="1">
        <v>168</v>
      </c>
      <c r="J44" s="52">
        <v>2562.6696769999999</v>
      </c>
      <c r="K44" s="1" t="s">
        <v>113</v>
      </c>
      <c r="AF44" s="56">
        <v>102.534976446447</v>
      </c>
      <c r="AG44" s="56">
        <v>3.0149055023529399</v>
      </c>
      <c r="AH44" s="56">
        <v>0</v>
      </c>
    </row>
    <row r="45" spans="1:34" ht="15" x14ac:dyDescent="0.25">
      <c r="A45" s="1" t="s">
        <v>204</v>
      </c>
      <c r="B45" s="1" t="s">
        <v>205</v>
      </c>
      <c r="C45" s="1" t="s">
        <v>206</v>
      </c>
      <c r="D45" s="1" t="s">
        <v>110</v>
      </c>
      <c r="E45" s="1" t="s">
        <v>207</v>
      </c>
      <c r="F45" s="51">
        <v>50050</v>
      </c>
      <c r="G45" s="1" t="s">
        <v>112</v>
      </c>
      <c r="H45" s="1">
        <v>70</v>
      </c>
      <c r="I45" s="39">
        <v>0</v>
      </c>
      <c r="AB45" s="52">
        <v>40</v>
      </c>
      <c r="AC45" s="1" t="s">
        <v>208</v>
      </c>
      <c r="AD45" s="38" t="s">
        <v>209</v>
      </c>
      <c r="AF45" s="56">
        <v>134.71700000000001</v>
      </c>
      <c r="AG45" s="56">
        <v>6.7272727272727303E-2</v>
      </c>
      <c r="AH45" s="56">
        <v>0</v>
      </c>
    </row>
    <row r="46" spans="1:34" ht="15" x14ac:dyDescent="0.25">
      <c r="A46" s="1" t="s">
        <v>210</v>
      </c>
      <c r="B46" s="1" t="s">
        <v>205</v>
      </c>
      <c r="C46" s="1" t="s">
        <v>206</v>
      </c>
      <c r="D46" s="1" t="s">
        <v>110</v>
      </c>
      <c r="E46" s="1" t="s">
        <v>207</v>
      </c>
      <c r="F46" s="51">
        <v>50050</v>
      </c>
      <c r="G46" s="1" t="s">
        <v>112</v>
      </c>
      <c r="H46" s="1">
        <v>70</v>
      </c>
      <c r="J46" s="52">
        <v>703995.42796100001</v>
      </c>
      <c r="K46" s="1" t="s">
        <v>113</v>
      </c>
      <c r="L46" s="52">
        <v>3408.1841330000002</v>
      </c>
      <c r="M46" s="1" t="s">
        <v>114</v>
      </c>
      <c r="X46" s="52">
        <v>2839</v>
      </c>
      <c r="Y46" s="1" t="s">
        <v>208</v>
      </c>
      <c r="Z46" s="38" t="s">
        <v>209</v>
      </c>
      <c r="AF46" s="56">
        <v>202958.99201576901</v>
      </c>
      <c r="AG46" s="56">
        <v>30.546013313116099</v>
      </c>
      <c r="AH46" s="56">
        <v>0</v>
      </c>
    </row>
    <row r="47" spans="1:34" ht="15" x14ac:dyDescent="0.25">
      <c r="A47" s="1" t="s">
        <v>211</v>
      </c>
      <c r="B47" s="1" t="s">
        <v>119</v>
      </c>
      <c r="C47" s="1" t="s">
        <v>212</v>
      </c>
      <c r="D47" s="1" t="s">
        <v>110</v>
      </c>
      <c r="E47" s="1" t="s">
        <v>213</v>
      </c>
      <c r="F47" s="51">
        <v>0</v>
      </c>
      <c r="G47" s="1" t="s">
        <v>112</v>
      </c>
      <c r="H47" s="1">
        <v>168</v>
      </c>
      <c r="I47" s="39">
        <v>43.83</v>
      </c>
      <c r="J47" s="52">
        <v>50691.628628999999</v>
      </c>
      <c r="K47" s="1" t="s">
        <v>113</v>
      </c>
      <c r="AF47" s="56">
        <v>2028.2227530749201</v>
      </c>
      <c r="AG47" s="56">
        <v>0</v>
      </c>
      <c r="AH47" s="56">
        <v>1156.5509611909699</v>
      </c>
    </row>
    <row r="48" spans="1:34" ht="15" x14ac:dyDescent="0.25">
      <c r="A48" s="1" t="s">
        <v>214</v>
      </c>
      <c r="B48" s="1" t="s">
        <v>124</v>
      </c>
      <c r="C48" s="1" t="s">
        <v>215</v>
      </c>
      <c r="D48" s="1" t="s">
        <v>110</v>
      </c>
      <c r="E48" s="1" t="s">
        <v>175</v>
      </c>
      <c r="F48" s="51">
        <v>174990</v>
      </c>
      <c r="G48" s="1" t="s">
        <v>112</v>
      </c>
      <c r="H48" s="1">
        <v>126</v>
      </c>
      <c r="J48" s="52">
        <v>2313755.5910459999</v>
      </c>
      <c r="K48" s="1" t="s">
        <v>113</v>
      </c>
      <c r="X48" s="52">
        <v>7857.35</v>
      </c>
      <c r="Y48" s="1" t="s">
        <v>208</v>
      </c>
      <c r="Z48" s="38" t="s">
        <v>209</v>
      </c>
      <c r="AB48" s="52">
        <v>2517</v>
      </c>
      <c r="AC48" s="1" t="s">
        <v>208</v>
      </c>
      <c r="AD48" s="38" t="s">
        <v>209</v>
      </c>
      <c r="AF48" s="56">
        <v>566980.10767986195</v>
      </c>
      <c r="AG48" s="56">
        <v>26.905659213263601</v>
      </c>
      <c r="AH48" s="56">
        <v>0</v>
      </c>
    </row>
    <row r="49" spans="1:34" ht="15" x14ac:dyDescent="0.25">
      <c r="A49" s="1" t="s">
        <v>216</v>
      </c>
      <c r="B49" s="1" t="s">
        <v>133</v>
      </c>
      <c r="C49" s="1" t="s">
        <v>174</v>
      </c>
      <c r="D49" s="1" t="s">
        <v>110</v>
      </c>
      <c r="E49" s="1" t="s">
        <v>217</v>
      </c>
      <c r="F49" s="51">
        <v>5000</v>
      </c>
      <c r="G49" s="1" t="s">
        <v>112</v>
      </c>
      <c r="H49" s="1">
        <v>126</v>
      </c>
      <c r="J49" s="52">
        <v>4863.9494690000001</v>
      </c>
      <c r="K49" s="1" t="s">
        <v>113</v>
      </c>
      <c r="AF49" s="56">
        <v>194.61148220415899</v>
      </c>
      <c r="AG49" s="56">
        <v>0.97278989380000003</v>
      </c>
      <c r="AH49" s="56">
        <v>0</v>
      </c>
    </row>
    <row r="50" spans="1:34" ht="15" x14ac:dyDescent="0.25">
      <c r="A50" s="1" t="s">
        <v>218</v>
      </c>
      <c r="B50" s="1" t="s">
        <v>133</v>
      </c>
      <c r="C50" s="1" t="s">
        <v>219</v>
      </c>
      <c r="D50" s="1" t="s">
        <v>110</v>
      </c>
      <c r="E50" s="1" t="s">
        <v>220</v>
      </c>
      <c r="F50" s="51">
        <v>5069</v>
      </c>
      <c r="G50" s="1" t="s">
        <v>112</v>
      </c>
      <c r="H50" s="1">
        <v>168</v>
      </c>
      <c r="J50" s="52">
        <v>160800.14395200001</v>
      </c>
      <c r="K50" s="1" t="s">
        <v>113</v>
      </c>
      <c r="AF50" s="56">
        <v>6433.7745596634704</v>
      </c>
      <c r="AG50" s="56">
        <v>31.722261580587901</v>
      </c>
      <c r="AH50" s="56">
        <v>0</v>
      </c>
    </row>
    <row r="51" spans="1:34" ht="15" x14ac:dyDescent="0.25">
      <c r="A51" s="1" t="s">
        <v>221</v>
      </c>
      <c r="B51" s="1" t="s">
        <v>164</v>
      </c>
      <c r="C51" s="1" t="s">
        <v>222</v>
      </c>
      <c r="D51" s="1" t="s">
        <v>110</v>
      </c>
      <c r="E51" s="1" t="s">
        <v>223</v>
      </c>
      <c r="F51" s="51">
        <v>19312</v>
      </c>
      <c r="G51" s="1" t="s">
        <v>112</v>
      </c>
      <c r="H51" s="1">
        <v>126</v>
      </c>
      <c r="J51" s="52">
        <v>159334.737269</v>
      </c>
      <c r="K51" s="1" t="s">
        <v>113</v>
      </c>
      <c r="L51" s="52">
        <v>111318.855086</v>
      </c>
      <c r="M51" s="1" t="s">
        <v>114</v>
      </c>
      <c r="AF51" s="56">
        <v>216837.575207549</v>
      </c>
      <c r="AG51" s="56">
        <v>69.511531949995998</v>
      </c>
      <c r="AH51" s="56">
        <v>0</v>
      </c>
    </row>
    <row r="52" spans="1:34" ht="15" x14ac:dyDescent="0.25">
      <c r="A52" s="1" t="s">
        <v>224</v>
      </c>
      <c r="B52" s="1" t="s">
        <v>119</v>
      </c>
      <c r="C52" s="1" t="s">
        <v>225</v>
      </c>
      <c r="D52" s="1" t="s">
        <v>110</v>
      </c>
      <c r="E52" s="1" t="s">
        <v>226</v>
      </c>
      <c r="F52" s="51">
        <v>0</v>
      </c>
      <c r="G52" s="1" t="s">
        <v>112</v>
      </c>
      <c r="H52" s="1">
        <v>168</v>
      </c>
      <c r="I52" s="39">
        <v>1594.66</v>
      </c>
      <c r="J52" s="52">
        <v>270914.00443500001</v>
      </c>
      <c r="K52" s="1" t="s">
        <v>113</v>
      </c>
      <c r="AF52" s="56">
        <v>10839.5402314488</v>
      </c>
      <c r="AG52" s="56">
        <v>0</v>
      </c>
      <c r="AH52" s="56">
        <v>169.888254822345</v>
      </c>
    </row>
    <row r="53" spans="1:34" ht="15" x14ac:dyDescent="0.25">
      <c r="A53" s="1" t="s">
        <v>227</v>
      </c>
      <c r="B53" s="1" t="s">
        <v>133</v>
      </c>
      <c r="C53" s="1" t="s">
        <v>228</v>
      </c>
      <c r="D53" s="1" t="s">
        <v>110</v>
      </c>
      <c r="E53" s="1" t="s">
        <v>229</v>
      </c>
      <c r="F53" s="51">
        <v>300</v>
      </c>
      <c r="G53" s="1" t="s">
        <v>112</v>
      </c>
      <c r="H53" s="1">
        <v>168</v>
      </c>
      <c r="J53" s="52">
        <v>25334.011506999999</v>
      </c>
      <c r="K53" s="1" t="s">
        <v>113</v>
      </c>
      <c r="AF53" s="56">
        <v>1013.63913440658</v>
      </c>
      <c r="AG53" s="56">
        <v>84.446705023333294</v>
      </c>
      <c r="AH53" s="56">
        <v>0</v>
      </c>
    </row>
    <row r="54" spans="1:34" ht="15" x14ac:dyDescent="0.25">
      <c r="A54" s="1" t="s">
        <v>230</v>
      </c>
      <c r="B54" s="1" t="s">
        <v>133</v>
      </c>
      <c r="C54" s="1" t="s">
        <v>231</v>
      </c>
      <c r="D54" s="1" t="s">
        <v>110</v>
      </c>
      <c r="E54" s="1" t="s">
        <v>232</v>
      </c>
      <c r="F54" s="51">
        <v>26225</v>
      </c>
      <c r="G54" s="1" t="s">
        <v>112</v>
      </c>
      <c r="H54" s="1">
        <v>168</v>
      </c>
      <c r="J54" s="52">
        <v>24280.240000000002</v>
      </c>
      <c r="K54" s="1" t="s">
        <v>113</v>
      </c>
      <c r="X54" s="52">
        <v>6964.32</v>
      </c>
      <c r="Y54" s="1" t="s">
        <v>208</v>
      </c>
      <c r="Z54" s="38" t="s">
        <v>209</v>
      </c>
      <c r="AF54" s="56">
        <v>413943.69633806398</v>
      </c>
      <c r="AG54" s="56">
        <v>74.692605864998995</v>
      </c>
      <c r="AH54" s="56">
        <v>0</v>
      </c>
    </row>
    <row r="55" spans="1:34" ht="15" x14ac:dyDescent="0.25">
      <c r="A55" s="1" t="s">
        <v>233</v>
      </c>
      <c r="B55" s="1" t="s">
        <v>142</v>
      </c>
      <c r="C55" s="1" t="s">
        <v>234</v>
      </c>
      <c r="D55" s="1" t="s">
        <v>110</v>
      </c>
      <c r="E55" s="1" t="s">
        <v>235</v>
      </c>
      <c r="F55" s="51">
        <v>0</v>
      </c>
      <c r="G55" s="1" t="s">
        <v>112</v>
      </c>
      <c r="H55" s="1">
        <v>168</v>
      </c>
      <c r="I55" s="39">
        <v>69.22</v>
      </c>
      <c r="J55" s="52">
        <v>19187.464833999999</v>
      </c>
      <c r="K55" s="1" t="s">
        <v>113</v>
      </c>
      <c r="AF55" s="56">
        <v>767.70965547317405</v>
      </c>
      <c r="AG55" s="56">
        <v>0</v>
      </c>
      <c r="AH55" s="56">
        <v>277.19538910719399</v>
      </c>
    </row>
    <row r="56" spans="1:34" ht="15" x14ac:dyDescent="0.25">
      <c r="A56" s="1" t="s">
        <v>236</v>
      </c>
      <c r="B56" s="1" t="s">
        <v>133</v>
      </c>
      <c r="C56" s="1" t="s">
        <v>237</v>
      </c>
      <c r="D56" s="1" t="s">
        <v>110</v>
      </c>
      <c r="E56" s="1" t="s">
        <v>238</v>
      </c>
      <c r="F56" s="51">
        <v>186664</v>
      </c>
      <c r="G56" s="1" t="s">
        <v>112</v>
      </c>
      <c r="H56" s="1">
        <v>168</v>
      </c>
      <c r="J56" s="52">
        <v>3840337.5750000002</v>
      </c>
      <c r="K56" s="1" t="s">
        <v>113</v>
      </c>
      <c r="AF56" s="56">
        <v>153655.746713325</v>
      </c>
      <c r="AG56" s="56">
        <v>20.5735309165131</v>
      </c>
      <c r="AH56" s="56">
        <v>0</v>
      </c>
    </row>
    <row r="57" spans="1:34" ht="15" x14ac:dyDescent="0.25">
      <c r="A57" s="1" t="s">
        <v>239</v>
      </c>
      <c r="B57" s="1" t="s">
        <v>133</v>
      </c>
      <c r="C57" s="1" t="s">
        <v>237</v>
      </c>
      <c r="D57" s="1" t="s">
        <v>110</v>
      </c>
      <c r="E57" s="1" t="s">
        <v>238</v>
      </c>
      <c r="F57" s="51">
        <v>186664</v>
      </c>
      <c r="G57" s="1" t="s">
        <v>112</v>
      </c>
      <c r="H57" s="1">
        <v>168</v>
      </c>
      <c r="L57" s="52">
        <v>685755.71674199996</v>
      </c>
      <c r="M57" s="1" t="s">
        <v>114</v>
      </c>
      <c r="AF57" s="56">
        <v>1296508.2734767799</v>
      </c>
      <c r="AG57" s="56">
        <v>39.043730092621701</v>
      </c>
      <c r="AH57" s="56">
        <v>0</v>
      </c>
    </row>
    <row r="58" spans="1:34" ht="15" x14ac:dyDescent="0.25">
      <c r="A58" s="1" t="s">
        <v>240</v>
      </c>
      <c r="B58" s="1" t="s">
        <v>119</v>
      </c>
      <c r="C58" s="1" t="s">
        <v>241</v>
      </c>
      <c r="D58" s="1" t="s">
        <v>110</v>
      </c>
      <c r="E58" s="1" t="s">
        <v>242</v>
      </c>
      <c r="F58" s="51">
        <v>0</v>
      </c>
      <c r="G58" s="1" t="s">
        <v>112</v>
      </c>
      <c r="H58" s="1">
        <v>168</v>
      </c>
      <c r="I58" s="39">
        <v>0.12</v>
      </c>
      <c r="J58" s="52">
        <v>183627.81161</v>
      </c>
      <c r="K58" s="1" t="s">
        <v>113</v>
      </c>
      <c r="AF58" s="56">
        <v>7347.1323703277103</v>
      </c>
      <c r="AG58" s="56">
        <v>0</v>
      </c>
      <c r="AH58" s="56">
        <v>1530231.76341667</v>
      </c>
    </row>
    <row r="59" spans="1:34" ht="15" x14ac:dyDescent="0.25">
      <c r="A59" s="1" t="s">
        <v>243</v>
      </c>
      <c r="B59" s="1" t="s">
        <v>164</v>
      </c>
      <c r="C59" s="1" t="s">
        <v>244</v>
      </c>
      <c r="D59" s="1" t="s">
        <v>110</v>
      </c>
      <c r="E59" s="1" t="s">
        <v>245</v>
      </c>
      <c r="F59" s="51">
        <v>6682</v>
      </c>
      <c r="G59" s="1" t="s">
        <v>112</v>
      </c>
      <c r="H59" s="1">
        <v>126</v>
      </c>
      <c r="I59" s="39">
        <v>0</v>
      </c>
      <c r="J59" s="52">
        <v>106399.36064100001</v>
      </c>
      <c r="K59" s="1" t="s">
        <v>113</v>
      </c>
      <c r="L59" s="52">
        <v>23572.075871000001</v>
      </c>
      <c r="M59" s="1" t="s">
        <v>114</v>
      </c>
      <c r="AF59" s="56">
        <v>48823.147906368198</v>
      </c>
      <c r="AG59" s="56">
        <v>53.414864774778302</v>
      </c>
      <c r="AH59" s="56">
        <v>0</v>
      </c>
    </row>
    <row r="60" spans="1:34" ht="15" x14ac:dyDescent="0.25">
      <c r="A60" s="1" t="s">
        <v>246</v>
      </c>
      <c r="B60" s="1" t="s">
        <v>133</v>
      </c>
      <c r="C60" s="1" t="s">
        <v>244</v>
      </c>
      <c r="D60" s="1" t="s">
        <v>110</v>
      </c>
      <c r="E60" s="1" t="s">
        <v>245</v>
      </c>
      <c r="F60" s="51">
        <v>3700</v>
      </c>
      <c r="G60" s="1" t="s">
        <v>112</v>
      </c>
      <c r="H60" s="1">
        <v>126</v>
      </c>
      <c r="J60" s="52">
        <v>34.280403</v>
      </c>
      <c r="K60" s="1" t="s">
        <v>113</v>
      </c>
      <c r="AF60" s="56">
        <v>1.3715932044329999</v>
      </c>
      <c r="AG60" s="56">
        <v>9.2649737837837802E-3</v>
      </c>
      <c r="AH60" s="56">
        <v>0</v>
      </c>
    </row>
    <row r="61" spans="1:34" ht="15" x14ac:dyDescent="0.25">
      <c r="A61" s="1" t="s">
        <v>247</v>
      </c>
      <c r="B61" s="1" t="s">
        <v>119</v>
      </c>
      <c r="C61" s="1" t="s">
        <v>248</v>
      </c>
      <c r="D61" s="1" t="s">
        <v>110</v>
      </c>
      <c r="E61" s="1" t="s">
        <v>249</v>
      </c>
      <c r="F61" s="51">
        <v>0</v>
      </c>
      <c r="G61" s="1" t="s">
        <v>112</v>
      </c>
      <c r="H61" s="1">
        <v>168</v>
      </c>
      <c r="I61" s="39">
        <v>527.91999999999996</v>
      </c>
      <c r="J61" s="52">
        <v>88974.082565000004</v>
      </c>
      <c r="K61" s="1" t="s">
        <v>113</v>
      </c>
      <c r="AF61" s="56">
        <v>3559.94201750822</v>
      </c>
      <c r="AG61" s="56">
        <v>0</v>
      </c>
      <c r="AH61" s="56">
        <v>168.537055927034</v>
      </c>
    </row>
    <row r="62" spans="1:34" ht="15" x14ac:dyDescent="0.25">
      <c r="A62" s="1" t="s">
        <v>250</v>
      </c>
      <c r="B62" s="1" t="s">
        <v>133</v>
      </c>
      <c r="C62" s="1" t="s">
        <v>251</v>
      </c>
      <c r="D62" s="1" t="s">
        <v>110</v>
      </c>
      <c r="E62" s="1" t="s">
        <v>252</v>
      </c>
      <c r="F62" s="51">
        <v>1045</v>
      </c>
      <c r="G62" s="1" t="s">
        <v>112</v>
      </c>
      <c r="H62" s="1">
        <v>168</v>
      </c>
      <c r="J62" s="52">
        <v>5228.1535210000002</v>
      </c>
      <c r="K62" s="1" t="s">
        <v>113</v>
      </c>
      <c r="AF62" s="56">
        <v>209.18365052873099</v>
      </c>
      <c r="AG62" s="56">
        <v>5.0030177234449802</v>
      </c>
      <c r="AH62" s="56">
        <v>0</v>
      </c>
    </row>
    <row r="63" spans="1:34" ht="15" x14ac:dyDescent="0.25">
      <c r="A63" s="1" t="s">
        <v>253</v>
      </c>
      <c r="B63" s="1" t="s">
        <v>124</v>
      </c>
      <c r="C63" s="1" t="s">
        <v>254</v>
      </c>
      <c r="D63" s="1" t="s">
        <v>110</v>
      </c>
      <c r="E63" s="1" t="s">
        <v>255</v>
      </c>
      <c r="F63" s="51">
        <v>2819</v>
      </c>
      <c r="G63" s="1" t="s">
        <v>112</v>
      </c>
      <c r="H63" s="1">
        <v>60</v>
      </c>
      <c r="J63" s="52">
        <v>25844.934348999999</v>
      </c>
      <c r="K63" s="1" t="s">
        <v>113</v>
      </c>
      <c r="AF63" s="56">
        <v>1034.0816682378399</v>
      </c>
      <c r="AG63" s="56">
        <v>9.1681214434196505</v>
      </c>
      <c r="AH63" s="56">
        <v>0</v>
      </c>
    </row>
    <row r="64" spans="1:34" ht="15" x14ac:dyDescent="0.25">
      <c r="A64" s="1" t="s">
        <v>256</v>
      </c>
      <c r="B64" s="1" t="s">
        <v>257</v>
      </c>
      <c r="C64" s="1" t="s">
        <v>258</v>
      </c>
      <c r="D64" s="1" t="s">
        <v>110</v>
      </c>
      <c r="E64" s="1" t="s">
        <v>259</v>
      </c>
      <c r="F64" s="51">
        <v>9330</v>
      </c>
      <c r="G64" s="1" t="s">
        <v>112</v>
      </c>
      <c r="H64" s="1">
        <v>126</v>
      </c>
      <c r="J64" s="52">
        <v>20160.045621000001</v>
      </c>
      <c r="K64" s="1" t="s">
        <v>113</v>
      </c>
      <c r="L64" s="52">
        <v>15848.979957</v>
      </c>
      <c r="M64" s="1" t="s">
        <v>114</v>
      </c>
      <c r="AF64" s="56">
        <v>30771.1330145049</v>
      </c>
      <c r="AG64" s="56">
        <v>20.2143054964057</v>
      </c>
      <c r="AH64" s="56">
        <v>0</v>
      </c>
    </row>
    <row r="65" spans="1:34" ht="15" x14ac:dyDescent="0.25">
      <c r="A65" s="1" t="s">
        <v>260</v>
      </c>
      <c r="B65" s="1" t="s">
        <v>119</v>
      </c>
      <c r="C65" s="1" t="s">
        <v>261</v>
      </c>
      <c r="D65" s="1" t="s">
        <v>110</v>
      </c>
      <c r="E65" s="1" t="s">
        <v>262</v>
      </c>
      <c r="F65" s="51">
        <v>0</v>
      </c>
      <c r="G65" s="1" t="s">
        <v>112</v>
      </c>
      <c r="H65" s="1">
        <v>168</v>
      </c>
      <c r="I65" s="39">
        <v>4.32</v>
      </c>
      <c r="J65" s="52">
        <v>53116.815806999999</v>
      </c>
      <c r="K65" s="1" t="s">
        <v>113</v>
      </c>
      <c r="AF65" s="56">
        <v>2125.2569172538801</v>
      </c>
      <c r="AG65" s="56">
        <v>0</v>
      </c>
      <c r="AH65" s="56">
        <v>12295.5592145833</v>
      </c>
    </row>
    <row r="66" spans="1:34" ht="15" x14ac:dyDescent="0.25">
      <c r="A66" s="1" t="s">
        <v>263</v>
      </c>
      <c r="B66" s="1" t="s">
        <v>108</v>
      </c>
      <c r="C66" s="1" t="s">
        <v>264</v>
      </c>
      <c r="D66" s="1" t="s">
        <v>110</v>
      </c>
      <c r="E66" s="1" t="s">
        <v>265</v>
      </c>
      <c r="F66" s="51">
        <v>57100</v>
      </c>
      <c r="G66" s="1" t="s">
        <v>112</v>
      </c>
      <c r="H66" s="1">
        <v>126</v>
      </c>
      <c r="J66" s="52">
        <v>702357.46012099995</v>
      </c>
      <c r="K66" s="1" t="s">
        <v>113</v>
      </c>
      <c r="L66" s="52">
        <v>83911.416029999993</v>
      </c>
      <c r="M66" s="1" t="s">
        <v>114</v>
      </c>
      <c r="AF66" s="56">
        <v>186747.21309145199</v>
      </c>
      <c r="AG66" s="56">
        <v>27.9185512686877</v>
      </c>
      <c r="AH66" s="56">
        <v>0</v>
      </c>
    </row>
    <row r="67" spans="1:34" ht="15" x14ac:dyDescent="0.25">
      <c r="A67" s="1" t="s">
        <v>266</v>
      </c>
      <c r="B67" s="1" t="s">
        <v>133</v>
      </c>
      <c r="C67" s="1" t="s">
        <v>267</v>
      </c>
      <c r="D67" s="1" t="s">
        <v>110</v>
      </c>
      <c r="E67" s="1" t="s">
        <v>268</v>
      </c>
      <c r="F67" s="51">
        <v>11335</v>
      </c>
      <c r="G67" s="1" t="s">
        <v>112</v>
      </c>
      <c r="H67" s="1">
        <v>168</v>
      </c>
      <c r="J67" s="52">
        <v>226929.67448300001</v>
      </c>
      <c r="K67" s="1" t="s">
        <v>113</v>
      </c>
      <c r="AF67" s="56">
        <v>9079.6832057393094</v>
      </c>
      <c r="AG67" s="56">
        <v>20.020262415791802</v>
      </c>
      <c r="AH67" s="56">
        <v>0</v>
      </c>
    </row>
    <row r="68" spans="1:34" ht="15" x14ac:dyDescent="0.25">
      <c r="A68" s="1" t="s">
        <v>269</v>
      </c>
      <c r="B68" s="1" t="s">
        <v>133</v>
      </c>
      <c r="C68" s="1" t="s">
        <v>267</v>
      </c>
      <c r="D68" s="1" t="s">
        <v>110</v>
      </c>
      <c r="E68" s="1" t="s">
        <v>268</v>
      </c>
      <c r="F68" s="51">
        <v>2800</v>
      </c>
      <c r="G68" s="1" t="s">
        <v>112</v>
      </c>
      <c r="H68" s="1">
        <v>168</v>
      </c>
      <c r="J68" s="52">
        <v>44284.988804000001</v>
      </c>
      <c r="K68" s="1" t="s">
        <v>113</v>
      </c>
      <c r="AF68" s="56">
        <v>1771.8866870368399</v>
      </c>
      <c r="AG68" s="56">
        <v>15.81606743</v>
      </c>
      <c r="AH68" s="56">
        <v>0</v>
      </c>
    </row>
    <row r="69" spans="1:34" ht="15" x14ac:dyDescent="0.25">
      <c r="A69" s="1" t="s">
        <v>270</v>
      </c>
      <c r="B69" s="1" t="s">
        <v>133</v>
      </c>
      <c r="C69" s="1" t="s">
        <v>267</v>
      </c>
      <c r="D69" s="1" t="s">
        <v>110</v>
      </c>
      <c r="E69" s="1" t="s">
        <v>268</v>
      </c>
      <c r="F69" s="51">
        <v>1760</v>
      </c>
      <c r="G69" s="1" t="s">
        <v>112</v>
      </c>
      <c r="H69" s="1">
        <v>168</v>
      </c>
      <c r="J69" s="52">
        <v>1821.0107370000001</v>
      </c>
      <c r="K69" s="1" t="s">
        <v>113</v>
      </c>
      <c r="AF69" s="56">
        <v>72.860460598106997</v>
      </c>
      <c r="AG69" s="56">
        <v>1.03466519147727</v>
      </c>
      <c r="AH69" s="56">
        <v>0</v>
      </c>
    </row>
    <row r="70" spans="1:34" ht="15" x14ac:dyDescent="0.25">
      <c r="A70" s="1" t="s">
        <v>271</v>
      </c>
      <c r="B70" s="1" t="s">
        <v>142</v>
      </c>
      <c r="C70" s="1" t="s">
        <v>272</v>
      </c>
      <c r="D70" s="1" t="s">
        <v>110</v>
      </c>
      <c r="E70" s="1" t="s">
        <v>268</v>
      </c>
      <c r="F70" s="51">
        <v>0</v>
      </c>
      <c r="G70" s="1" t="s">
        <v>112</v>
      </c>
      <c r="H70" s="1">
        <v>168</v>
      </c>
      <c r="I70" s="39">
        <v>1.377</v>
      </c>
      <c r="J70" s="52">
        <v>78538.310041000004</v>
      </c>
      <c r="K70" s="1" t="s">
        <v>113</v>
      </c>
      <c r="AF70" s="56">
        <v>3142.3963230504501</v>
      </c>
      <c r="AG70" s="56">
        <v>0</v>
      </c>
      <c r="AH70" s="56">
        <v>57035.809761074801</v>
      </c>
    </row>
    <row r="71" spans="1:34" ht="15" x14ac:dyDescent="0.25">
      <c r="A71" s="1" t="s">
        <v>273</v>
      </c>
      <c r="B71" s="1" t="s">
        <v>192</v>
      </c>
      <c r="C71" s="1" t="s">
        <v>274</v>
      </c>
      <c r="D71" s="1" t="s">
        <v>110</v>
      </c>
      <c r="E71" s="1" t="s">
        <v>275</v>
      </c>
      <c r="F71" s="51">
        <v>38573</v>
      </c>
      <c r="G71" s="1" t="s">
        <v>112</v>
      </c>
      <c r="H71" s="1">
        <v>126</v>
      </c>
      <c r="J71" s="52">
        <v>626344.06659099995</v>
      </c>
      <c r="K71" s="1" t="s">
        <v>113</v>
      </c>
      <c r="L71" s="52">
        <v>32414.194080000001</v>
      </c>
      <c r="M71" s="1" t="s">
        <v>114</v>
      </c>
      <c r="AF71" s="56">
        <v>86343.802959260705</v>
      </c>
      <c r="AG71" s="56">
        <v>25.168768125579</v>
      </c>
      <c r="AH71" s="56">
        <v>0</v>
      </c>
    </row>
    <row r="72" spans="1:34" ht="15" x14ac:dyDescent="0.25">
      <c r="A72" s="1" t="s">
        <v>276</v>
      </c>
      <c r="B72" s="1" t="s">
        <v>133</v>
      </c>
      <c r="C72" s="1" t="s">
        <v>277</v>
      </c>
      <c r="D72" s="1" t="s">
        <v>110</v>
      </c>
      <c r="E72" s="1" t="s">
        <v>278</v>
      </c>
      <c r="F72" s="51">
        <v>647</v>
      </c>
      <c r="G72" s="1" t="s">
        <v>112</v>
      </c>
      <c r="H72" s="1">
        <v>168</v>
      </c>
      <c r="J72" s="52">
        <v>3128.5993330000001</v>
      </c>
      <c r="K72" s="1" t="s">
        <v>113</v>
      </c>
      <c r="AF72" s="56">
        <v>125.178387912663</v>
      </c>
      <c r="AG72" s="56">
        <v>4.8355476553322996</v>
      </c>
      <c r="AH72" s="56">
        <v>0</v>
      </c>
    </row>
    <row r="73" spans="1:34" ht="15" x14ac:dyDescent="0.25">
      <c r="A73" s="1" t="s">
        <v>279</v>
      </c>
      <c r="B73" s="1" t="s">
        <v>280</v>
      </c>
      <c r="C73" s="1" t="s">
        <v>281</v>
      </c>
      <c r="D73" s="1" t="s">
        <v>110</v>
      </c>
      <c r="E73" s="1" t="s">
        <v>282</v>
      </c>
      <c r="F73" s="51">
        <v>32937</v>
      </c>
      <c r="G73" s="1" t="s">
        <v>112</v>
      </c>
      <c r="H73" s="1">
        <v>168</v>
      </c>
      <c r="J73" s="52">
        <v>378165.70742799999</v>
      </c>
      <c r="K73" s="1" t="s">
        <v>113</v>
      </c>
      <c r="L73" s="52">
        <v>50995.271221000003</v>
      </c>
      <c r="M73" s="1" t="s">
        <v>114</v>
      </c>
      <c r="AF73" s="56">
        <v>111543.824762647</v>
      </c>
      <c r="AG73" s="56">
        <v>27.9361228411606</v>
      </c>
      <c r="AH73" s="56">
        <v>0</v>
      </c>
    </row>
    <row r="74" spans="1:34" ht="15" x14ac:dyDescent="0.25">
      <c r="A74" s="1" t="s">
        <v>283</v>
      </c>
      <c r="B74" s="1" t="s">
        <v>280</v>
      </c>
      <c r="C74" s="1" t="s">
        <v>284</v>
      </c>
      <c r="D74" s="1" t="s">
        <v>110</v>
      </c>
      <c r="E74" s="1" t="s">
        <v>285</v>
      </c>
      <c r="F74" s="51">
        <v>24700</v>
      </c>
      <c r="G74" s="1" t="s">
        <v>112</v>
      </c>
      <c r="H74" s="1">
        <v>168</v>
      </c>
      <c r="J74" s="52">
        <v>391320</v>
      </c>
      <c r="K74" s="1" t="s">
        <v>113</v>
      </c>
      <c r="L74" s="52">
        <v>48923.846340999997</v>
      </c>
      <c r="M74" s="1" t="s">
        <v>114</v>
      </c>
      <c r="AF74" s="56">
        <v>108153.84935614601</v>
      </c>
      <c r="AG74" s="56">
        <v>36.893592262931698</v>
      </c>
      <c r="AH74" s="56">
        <v>0</v>
      </c>
    </row>
    <row r="75" spans="1:34" ht="15" x14ac:dyDescent="0.25">
      <c r="A75" s="1" t="s">
        <v>286</v>
      </c>
      <c r="B75" s="1" t="s">
        <v>280</v>
      </c>
      <c r="C75" s="1" t="s">
        <v>287</v>
      </c>
      <c r="D75" s="1" t="s">
        <v>110</v>
      </c>
      <c r="E75" s="1" t="s">
        <v>288</v>
      </c>
      <c r="F75" s="51">
        <v>8052</v>
      </c>
      <c r="G75" s="1" t="s">
        <v>112</v>
      </c>
      <c r="H75" s="1">
        <v>168</v>
      </c>
      <c r="J75" s="52">
        <v>88513.425554999994</v>
      </c>
      <c r="K75" s="1" t="s">
        <v>113</v>
      </c>
      <c r="L75" s="52">
        <v>19933.798956999999</v>
      </c>
      <c r="M75" s="1" t="s">
        <v>114</v>
      </c>
      <c r="AF75" s="56">
        <v>41228.8891905571</v>
      </c>
      <c r="AG75" s="56">
        <v>37.303203630505301</v>
      </c>
      <c r="AH75" s="56">
        <v>0</v>
      </c>
    </row>
    <row r="76" spans="1:34" ht="15" x14ac:dyDescent="0.25">
      <c r="A76" s="1" t="s">
        <v>289</v>
      </c>
      <c r="B76" s="1" t="s">
        <v>280</v>
      </c>
      <c r="C76" s="1" t="s">
        <v>290</v>
      </c>
      <c r="D76" s="1" t="s">
        <v>110</v>
      </c>
      <c r="E76" s="1" t="s">
        <v>291</v>
      </c>
      <c r="F76" s="51">
        <v>4418</v>
      </c>
      <c r="G76" s="1" t="s">
        <v>112</v>
      </c>
      <c r="H76" s="1">
        <v>168</v>
      </c>
      <c r="J76" s="52">
        <v>70294.473656999995</v>
      </c>
      <c r="K76" s="1" t="s">
        <v>113</v>
      </c>
      <c r="L76" s="52">
        <v>8204.3020670000005</v>
      </c>
      <c r="M76" s="1" t="s">
        <v>114</v>
      </c>
      <c r="AF76" s="56">
        <v>18323.8271895162</v>
      </c>
      <c r="AG76" s="56">
        <v>35.646891458966699</v>
      </c>
      <c r="AH76" s="56">
        <v>0</v>
      </c>
    </row>
    <row r="77" spans="1:34" ht="15" x14ac:dyDescent="0.25">
      <c r="A77" s="1" t="s">
        <v>292</v>
      </c>
      <c r="B77" s="1" t="s">
        <v>280</v>
      </c>
      <c r="C77" s="1" t="s">
        <v>293</v>
      </c>
      <c r="D77" s="1" t="s">
        <v>110</v>
      </c>
      <c r="E77" s="1" t="s">
        <v>294</v>
      </c>
      <c r="F77" s="51">
        <v>8120</v>
      </c>
      <c r="G77" s="1" t="s">
        <v>112</v>
      </c>
      <c r="H77" s="1">
        <v>168</v>
      </c>
      <c r="J77" s="52">
        <v>92414.945483999996</v>
      </c>
      <c r="K77" s="1" t="s">
        <v>113</v>
      </c>
      <c r="L77" s="52">
        <v>14171.035146</v>
      </c>
      <c r="M77" s="1" t="s">
        <v>114</v>
      </c>
      <c r="AF77" s="56">
        <v>30489.756048736901</v>
      </c>
      <c r="AG77" s="56">
        <v>29.928761930400299</v>
      </c>
      <c r="AH77" s="56">
        <v>0</v>
      </c>
    </row>
    <row r="78" spans="1:34" ht="15" x14ac:dyDescent="0.25">
      <c r="A78" s="1" t="s">
        <v>295</v>
      </c>
      <c r="B78" s="1" t="s">
        <v>280</v>
      </c>
      <c r="C78" s="1" t="s">
        <v>296</v>
      </c>
      <c r="D78" s="1" t="s">
        <v>110</v>
      </c>
      <c r="E78" s="1" t="s">
        <v>297</v>
      </c>
      <c r="F78" s="51">
        <v>9666</v>
      </c>
      <c r="G78" s="1" t="s">
        <v>112</v>
      </c>
      <c r="H78" s="1">
        <v>168</v>
      </c>
      <c r="J78" s="52">
        <v>84813.270090999999</v>
      </c>
      <c r="K78" s="1" t="s">
        <v>113</v>
      </c>
      <c r="L78" s="52">
        <v>18910.945152</v>
      </c>
      <c r="M78" s="1" t="s">
        <v>114</v>
      </c>
      <c r="AF78" s="56">
        <v>39147.007249501301</v>
      </c>
      <c r="AG78" s="56">
        <v>29.566995450619402</v>
      </c>
      <c r="AH78" s="56">
        <v>0</v>
      </c>
    </row>
    <row r="79" spans="1:34" ht="15" x14ac:dyDescent="0.25">
      <c r="A79" s="1" t="s">
        <v>298</v>
      </c>
      <c r="B79" s="1" t="s">
        <v>280</v>
      </c>
      <c r="C79" s="1" t="s">
        <v>299</v>
      </c>
      <c r="D79" s="1" t="s">
        <v>110</v>
      </c>
      <c r="E79" s="1" t="s">
        <v>300</v>
      </c>
      <c r="F79" s="51">
        <v>6594</v>
      </c>
      <c r="G79" s="1" t="s">
        <v>112</v>
      </c>
      <c r="H79" s="1">
        <v>168</v>
      </c>
      <c r="J79" s="52">
        <v>79533.720801999996</v>
      </c>
      <c r="K79" s="1" t="s">
        <v>113</v>
      </c>
      <c r="L79" s="52">
        <v>18241.414940999999</v>
      </c>
      <c r="M79" s="1" t="s">
        <v>114</v>
      </c>
      <c r="AF79" s="56">
        <v>37669.935308666798</v>
      </c>
      <c r="AG79" s="56">
        <v>41.461845762726099</v>
      </c>
      <c r="AH79" s="56">
        <v>0</v>
      </c>
    </row>
    <row r="80" spans="1:34" ht="15" x14ac:dyDescent="0.25">
      <c r="A80" s="1" t="s">
        <v>301</v>
      </c>
      <c r="B80" s="1" t="s">
        <v>280</v>
      </c>
      <c r="C80" s="1" t="s">
        <v>302</v>
      </c>
      <c r="D80" s="1" t="s">
        <v>110</v>
      </c>
      <c r="E80" s="1" t="s">
        <v>303</v>
      </c>
      <c r="F80" s="51">
        <v>6594</v>
      </c>
      <c r="G80" s="1" t="s">
        <v>112</v>
      </c>
      <c r="H80" s="1">
        <v>168</v>
      </c>
      <c r="J80" s="52">
        <v>64875.345319</v>
      </c>
      <c r="K80" s="1" t="s">
        <v>113</v>
      </c>
      <c r="L80" s="52">
        <v>18236.514165000001</v>
      </c>
      <c r="M80" s="1" t="s">
        <v>114</v>
      </c>
      <c r="AF80" s="56">
        <v>37074.173507790001</v>
      </c>
      <c r="AG80" s="56">
        <v>39.230960133752099</v>
      </c>
      <c r="AH80" s="56">
        <v>0</v>
      </c>
    </row>
    <row r="81" spans="1:34" ht="15" x14ac:dyDescent="0.25">
      <c r="A81" s="1" t="s">
        <v>304</v>
      </c>
      <c r="B81" s="1" t="s">
        <v>280</v>
      </c>
      <c r="C81" s="1" t="s">
        <v>305</v>
      </c>
      <c r="D81" s="1" t="s">
        <v>110</v>
      </c>
      <c r="E81" s="1" t="s">
        <v>306</v>
      </c>
      <c r="F81" s="51">
        <v>15388</v>
      </c>
      <c r="G81" s="1" t="s">
        <v>112</v>
      </c>
      <c r="H81" s="1">
        <v>168</v>
      </c>
      <c r="J81" s="52">
        <v>143365.122134</v>
      </c>
      <c r="K81" s="1" t="s">
        <v>113</v>
      </c>
      <c r="L81" s="52">
        <v>21936.317272</v>
      </c>
      <c r="M81" s="1" t="s">
        <v>114</v>
      </c>
      <c r="AF81" s="56">
        <v>47209.575616713002</v>
      </c>
      <c r="AG81" s="56">
        <v>24.4670789122735</v>
      </c>
      <c r="AH81" s="56">
        <v>0</v>
      </c>
    </row>
    <row r="82" spans="1:34" ht="15" x14ac:dyDescent="0.25">
      <c r="A82" s="1" t="s">
        <v>307</v>
      </c>
      <c r="B82" s="1" t="s">
        <v>280</v>
      </c>
      <c r="C82" s="1" t="s">
        <v>308</v>
      </c>
      <c r="D82" s="1" t="s">
        <v>110</v>
      </c>
      <c r="E82" s="1" t="s">
        <v>309</v>
      </c>
      <c r="F82" s="51">
        <v>9063</v>
      </c>
      <c r="G82" s="1" t="s">
        <v>112</v>
      </c>
      <c r="H82" s="1">
        <v>168</v>
      </c>
      <c r="J82" s="52">
        <v>113589.753793</v>
      </c>
      <c r="K82" s="1" t="s">
        <v>113</v>
      </c>
      <c r="L82" s="52">
        <v>24002.266206</v>
      </c>
      <c r="M82" s="1" t="s">
        <v>114</v>
      </c>
      <c r="AF82" s="56">
        <v>49924.172189262899</v>
      </c>
      <c r="AG82" s="56">
        <v>40.679740320534499</v>
      </c>
      <c r="AH82" s="56">
        <v>0</v>
      </c>
    </row>
    <row r="83" spans="1:34" ht="15" x14ac:dyDescent="0.25">
      <c r="A83" s="1" t="s">
        <v>310</v>
      </c>
      <c r="B83" s="1" t="s">
        <v>280</v>
      </c>
      <c r="C83" s="1" t="s">
        <v>311</v>
      </c>
      <c r="D83" s="1" t="s">
        <v>110</v>
      </c>
      <c r="E83" s="1" t="s">
        <v>312</v>
      </c>
      <c r="F83" s="51">
        <v>10187</v>
      </c>
      <c r="G83" s="1" t="s">
        <v>112</v>
      </c>
      <c r="H83" s="1">
        <v>168</v>
      </c>
      <c r="J83" s="52">
        <v>88567.133197000003</v>
      </c>
      <c r="K83" s="1" t="s">
        <v>113</v>
      </c>
      <c r="L83" s="52">
        <v>23568.925262000001</v>
      </c>
      <c r="M83" s="1" t="s">
        <v>114</v>
      </c>
      <c r="AF83" s="56">
        <v>48103.706027664397</v>
      </c>
      <c r="AG83" s="56">
        <v>33.282852165623098</v>
      </c>
      <c r="AH83" s="56">
        <v>0</v>
      </c>
    </row>
    <row r="84" spans="1:34" ht="15" x14ac:dyDescent="0.25">
      <c r="A84" s="1" t="s">
        <v>313</v>
      </c>
      <c r="B84" s="1" t="s">
        <v>280</v>
      </c>
      <c r="C84" s="1" t="s">
        <v>314</v>
      </c>
      <c r="D84" s="1" t="s">
        <v>110</v>
      </c>
      <c r="E84" s="1" t="s">
        <v>315</v>
      </c>
      <c r="F84" s="51">
        <v>12000</v>
      </c>
      <c r="G84" s="1" t="s">
        <v>112</v>
      </c>
      <c r="H84" s="1">
        <v>168</v>
      </c>
      <c r="J84" s="52">
        <v>262563.89887500001</v>
      </c>
      <c r="K84" s="1" t="s">
        <v>113</v>
      </c>
      <c r="L84" s="52">
        <v>45054.855382000002</v>
      </c>
      <c r="M84" s="1" t="s">
        <v>114</v>
      </c>
      <c r="AF84" s="56">
        <v>95687.370224192098</v>
      </c>
      <c r="AG84" s="56">
        <v>61.783071220178797</v>
      </c>
      <c r="AH84" s="56">
        <v>0</v>
      </c>
    </row>
    <row r="85" spans="1:34" ht="15" x14ac:dyDescent="0.25">
      <c r="A85" s="1" t="s">
        <v>316</v>
      </c>
      <c r="B85" s="1" t="s">
        <v>280</v>
      </c>
      <c r="C85" s="1" t="s">
        <v>314</v>
      </c>
      <c r="D85" s="1" t="s">
        <v>110</v>
      </c>
      <c r="E85" s="1" t="s">
        <v>315</v>
      </c>
      <c r="F85" s="51">
        <v>100</v>
      </c>
      <c r="G85" s="1" t="s">
        <v>112</v>
      </c>
      <c r="H85" s="1">
        <v>168</v>
      </c>
      <c r="J85" s="52">
        <v>137.96005700000001</v>
      </c>
      <c r="K85" s="1" t="s">
        <v>113</v>
      </c>
      <c r="AF85" s="56">
        <v>5.5199198406269998</v>
      </c>
      <c r="AG85" s="56">
        <v>1.37960057</v>
      </c>
      <c r="AH85" s="56">
        <v>0</v>
      </c>
    </row>
    <row r="86" spans="1:34" ht="15" x14ac:dyDescent="0.25">
      <c r="A86" s="1" t="s">
        <v>317</v>
      </c>
      <c r="B86" s="1" t="s">
        <v>280</v>
      </c>
      <c r="C86" s="1" t="s">
        <v>318</v>
      </c>
      <c r="D86" s="1" t="s">
        <v>110</v>
      </c>
      <c r="E86" s="1" t="s">
        <v>319</v>
      </c>
      <c r="F86" s="51">
        <v>4400</v>
      </c>
      <c r="G86" s="1" t="s">
        <v>112</v>
      </c>
      <c r="H86" s="1">
        <v>168</v>
      </c>
      <c r="J86" s="52">
        <v>32637.565999999999</v>
      </c>
      <c r="K86" s="1" t="s">
        <v>113</v>
      </c>
      <c r="L86" s="52">
        <v>6168.6989759999997</v>
      </c>
      <c r="M86" s="1" t="s">
        <v>114</v>
      </c>
      <c r="AF86" s="56">
        <v>12968.570492123999</v>
      </c>
      <c r="AG86" s="56">
        <v>22.317527976603699</v>
      </c>
      <c r="AH86" s="56">
        <v>0</v>
      </c>
    </row>
    <row r="87" spans="1:34" ht="15" x14ac:dyDescent="0.25">
      <c r="A87" s="1" t="s">
        <v>320</v>
      </c>
      <c r="B87" s="1" t="s">
        <v>280</v>
      </c>
      <c r="C87" s="1" t="s">
        <v>321</v>
      </c>
      <c r="D87" s="1" t="s">
        <v>110</v>
      </c>
      <c r="E87" s="1" t="s">
        <v>322</v>
      </c>
      <c r="F87" s="51">
        <v>8429</v>
      </c>
      <c r="G87" s="1" t="s">
        <v>112</v>
      </c>
      <c r="H87" s="1">
        <v>168</v>
      </c>
      <c r="J87" s="52">
        <v>66567.847357000006</v>
      </c>
      <c r="K87" s="1" t="s">
        <v>113</v>
      </c>
      <c r="L87" s="52">
        <v>9426.8421199999993</v>
      </c>
      <c r="M87" s="1" t="s">
        <v>114</v>
      </c>
      <c r="AF87" s="56">
        <v>20486.0883774102</v>
      </c>
      <c r="AG87" s="56">
        <v>19.7833934301302</v>
      </c>
      <c r="AH87" s="56">
        <v>0</v>
      </c>
    </row>
    <row r="88" spans="1:34" ht="15" x14ac:dyDescent="0.25">
      <c r="A88" s="1" t="s">
        <v>323</v>
      </c>
      <c r="B88" s="1" t="s">
        <v>133</v>
      </c>
      <c r="C88" s="1" t="s">
        <v>324</v>
      </c>
      <c r="D88" s="1" t="s">
        <v>110</v>
      </c>
      <c r="E88" s="1" t="s">
        <v>325</v>
      </c>
      <c r="F88" s="51">
        <v>1760</v>
      </c>
      <c r="G88" s="1" t="s">
        <v>112</v>
      </c>
      <c r="H88" s="1">
        <v>168</v>
      </c>
      <c r="J88" s="52">
        <v>45486.106039999999</v>
      </c>
      <c r="K88" s="1" t="s">
        <v>113</v>
      </c>
      <c r="L88" s="52">
        <v>2659.7018079999998</v>
      </c>
      <c r="M88" s="1" t="s">
        <v>114</v>
      </c>
      <c r="AF88" s="56">
        <v>6848.4486389200601</v>
      </c>
      <c r="AG88" s="56">
        <v>41.9050134897277</v>
      </c>
      <c r="AH88" s="56">
        <v>0</v>
      </c>
    </row>
    <row r="89" spans="1:34" ht="15" x14ac:dyDescent="0.25">
      <c r="A89" s="1" t="s">
        <v>326</v>
      </c>
      <c r="B89" s="1" t="s">
        <v>133</v>
      </c>
      <c r="C89" s="1" t="s">
        <v>327</v>
      </c>
      <c r="D89" s="1" t="s">
        <v>110</v>
      </c>
      <c r="E89" s="1" t="s">
        <v>328</v>
      </c>
      <c r="F89" s="51">
        <v>3746</v>
      </c>
      <c r="G89" s="1" t="s">
        <v>112</v>
      </c>
      <c r="H89" s="1">
        <v>168</v>
      </c>
      <c r="J89" s="52">
        <v>63972.010735000003</v>
      </c>
      <c r="K89" s="1" t="s">
        <v>113</v>
      </c>
      <c r="L89" s="52">
        <v>19295.91</v>
      </c>
      <c r="M89" s="1" t="s">
        <v>114</v>
      </c>
      <c r="AF89" s="56">
        <v>39040.952557088101</v>
      </c>
      <c r="AG89" s="56">
        <v>71.821847097456001</v>
      </c>
      <c r="AH89" s="56">
        <v>0</v>
      </c>
    </row>
    <row r="90" spans="1:34" ht="15" x14ac:dyDescent="0.25">
      <c r="A90" s="1" t="s">
        <v>329</v>
      </c>
      <c r="B90" s="1" t="s">
        <v>133</v>
      </c>
      <c r="C90" s="1" t="s">
        <v>330</v>
      </c>
      <c r="D90" s="1" t="s">
        <v>110</v>
      </c>
      <c r="E90" s="1" t="s">
        <v>331</v>
      </c>
      <c r="F90" s="51">
        <v>2165</v>
      </c>
      <c r="G90" s="1" t="s">
        <v>112</v>
      </c>
      <c r="H90" s="1">
        <v>168</v>
      </c>
      <c r="J90" s="52">
        <v>2858.6180680000002</v>
      </c>
      <c r="K90" s="1" t="s">
        <v>113</v>
      </c>
      <c r="AF90" s="56">
        <v>114.37616751874801</v>
      </c>
      <c r="AG90" s="56">
        <v>1.32037786050808</v>
      </c>
      <c r="AH90" s="56">
        <v>0</v>
      </c>
    </row>
    <row r="91" spans="1:34" ht="15" x14ac:dyDescent="0.25">
      <c r="A91" s="1" t="s">
        <v>332</v>
      </c>
      <c r="B91" s="1" t="s">
        <v>192</v>
      </c>
      <c r="C91" s="1" t="s">
        <v>333</v>
      </c>
      <c r="D91" s="1" t="s">
        <v>110</v>
      </c>
      <c r="E91" s="1" t="s">
        <v>334</v>
      </c>
      <c r="F91" s="51">
        <v>29370</v>
      </c>
      <c r="G91" s="1" t="s">
        <v>112</v>
      </c>
      <c r="H91" s="1">
        <v>126</v>
      </c>
      <c r="J91" s="52">
        <v>448029.58089300001</v>
      </c>
      <c r="K91" s="1" t="s">
        <v>113</v>
      </c>
      <c r="L91" s="52">
        <v>48740.978596000001</v>
      </c>
      <c r="M91" s="1" t="s">
        <v>114</v>
      </c>
      <c r="AF91" s="56">
        <v>110077.12170113</v>
      </c>
      <c r="AG91" s="56">
        <v>32.8919929238359</v>
      </c>
      <c r="AH91" s="56">
        <v>0</v>
      </c>
    </row>
    <row r="92" spans="1:34" ht="15" x14ac:dyDescent="0.25">
      <c r="A92" s="1" t="s">
        <v>335</v>
      </c>
      <c r="B92" s="1" t="s">
        <v>119</v>
      </c>
      <c r="C92" s="1" t="s">
        <v>336</v>
      </c>
      <c r="D92" s="1" t="s">
        <v>110</v>
      </c>
      <c r="E92" s="1" t="s">
        <v>337</v>
      </c>
      <c r="F92" s="51">
        <v>0</v>
      </c>
      <c r="G92" s="1" t="s">
        <v>112</v>
      </c>
      <c r="H92" s="1">
        <v>168</v>
      </c>
      <c r="I92" s="39">
        <v>4.1500000000000004</v>
      </c>
      <c r="J92" s="52">
        <v>1726.9472410000001</v>
      </c>
      <c r="K92" s="1" t="s">
        <v>113</v>
      </c>
      <c r="AF92" s="56">
        <v>69.096886059650998</v>
      </c>
      <c r="AG92" s="56">
        <v>0</v>
      </c>
      <c r="AH92" s="56">
        <v>416.13186530120498</v>
      </c>
    </row>
    <row r="93" spans="1:34" ht="15" x14ac:dyDescent="0.25">
      <c r="A93" s="1" t="s">
        <v>338</v>
      </c>
      <c r="B93" s="1" t="s">
        <v>133</v>
      </c>
      <c r="C93" s="1" t="s">
        <v>339</v>
      </c>
      <c r="D93" s="1" t="s">
        <v>110</v>
      </c>
      <c r="E93" s="1" t="s">
        <v>340</v>
      </c>
      <c r="F93" s="51">
        <v>35952</v>
      </c>
      <c r="G93" s="1" t="s">
        <v>112</v>
      </c>
      <c r="H93" s="1">
        <v>168</v>
      </c>
      <c r="L93" s="52">
        <v>164749.65290300001</v>
      </c>
      <c r="M93" s="1" t="s">
        <v>114</v>
      </c>
      <c r="AF93" s="56">
        <v>311480.14201904001</v>
      </c>
      <c r="AG93" s="56">
        <v>48.701673672688202</v>
      </c>
      <c r="AH93" s="56">
        <v>0</v>
      </c>
    </row>
    <row r="94" spans="1:34" ht="15" x14ac:dyDescent="0.25">
      <c r="A94" s="1" t="s">
        <v>341</v>
      </c>
      <c r="B94" s="1" t="s">
        <v>133</v>
      </c>
      <c r="C94" s="1" t="s">
        <v>342</v>
      </c>
      <c r="D94" s="1" t="s">
        <v>110</v>
      </c>
      <c r="E94" s="1" t="s">
        <v>340</v>
      </c>
      <c r="F94" s="51">
        <v>1001</v>
      </c>
      <c r="G94" s="1" t="s">
        <v>112</v>
      </c>
      <c r="H94" s="1">
        <v>168</v>
      </c>
      <c r="J94" s="52">
        <v>284.17272700000001</v>
      </c>
      <c r="K94" s="1" t="s">
        <v>113</v>
      </c>
      <c r="AF94" s="56">
        <v>11.370034979997</v>
      </c>
      <c r="AG94" s="56">
        <v>0.28388883816183802</v>
      </c>
      <c r="AH94" s="56">
        <v>0</v>
      </c>
    </row>
    <row r="95" spans="1:34" ht="15" x14ac:dyDescent="0.25">
      <c r="A95" s="1" t="s">
        <v>343</v>
      </c>
      <c r="B95" s="1" t="s">
        <v>116</v>
      </c>
      <c r="C95" s="1" t="s">
        <v>339</v>
      </c>
      <c r="D95" s="1" t="s">
        <v>110</v>
      </c>
      <c r="E95" s="1" t="s">
        <v>340</v>
      </c>
      <c r="F95" s="51">
        <v>0</v>
      </c>
      <c r="G95" s="1" t="s">
        <v>112</v>
      </c>
      <c r="H95" s="1">
        <v>168</v>
      </c>
      <c r="I95" s="39">
        <v>44785.5</v>
      </c>
      <c r="J95" s="52">
        <v>23324320.588064998</v>
      </c>
      <c r="K95" s="1" t="s">
        <v>113</v>
      </c>
      <c r="L95" s="52">
        <v>326538.13787999999</v>
      </c>
      <c r="M95" s="1" t="s">
        <v>114</v>
      </c>
      <c r="AF95" s="56">
        <v>1550591.21105472</v>
      </c>
      <c r="AG95" s="56">
        <v>0</v>
      </c>
      <c r="AH95" s="56">
        <v>598.28951556751394</v>
      </c>
    </row>
    <row r="96" spans="1:34" ht="15" x14ac:dyDescent="0.25">
      <c r="A96" s="1" t="s">
        <v>344</v>
      </c>
      <c r="B96" s="1" t="s">
        <v>257</v>
      </c>
      <c r="C96" s="1" t="s">
        <v>345</v>
      </c>
      <c r="D96" s="1" t="s">
        <v>110</v>
      </c>
      <c r="E96" s="1" t="s">
        <v>346</v>
      </c>
      <c r="F96" s="51">
        <v>9220</v>
      </c>
      <c r="G96" s="1" t="s">
        <v>112</v>
      </c>
      <c r="H96" s="1">
        <v>70</v>
      </c>
      <c r="J96" s="52">
        <v>54895.194409000003</v>
      </c>
      <c r="K96" s="1" t="s">
        <v>113</v>
      </c>
      <c r="L96" s="52">
        <v>12839.000709</v>
      </c>
      <c r="M96" s="1" t="s">
        <v>114</v>
      </c>
      <c r="AF96" s="56">
        <v>26470.173016952998</v>
      </c>
      <c r="AG96" s="56">
        <v>20.753278833741199</v>
      </c>
      <c r="AH96" s="56">
        <v>0</v>
      </c>
    </row>
    <row r="97" spans="1:34" ht="15" x14ac:dyDescent="0.25">
      <c r="A97" s="1" t="s">
        <v>347</v>
      </c>
      <c r="B97" s="1" t="s">
        <v>164</v>
      </c>
      <c r="C97" s="1" t="s">
        <v>348</v>
      </c>
      <c r="D97" s="1" t="s">
        <v>110</v>
      </c>
      <c r="E97" s="1" t="s">
        <v>349</v>
      </c>
      <c r="F97" s="51">
        <v>8622</v>
      </c>
      <c r="G97" s="1" t="s">
        <v>112</v>
      </c>
      <c r="H97" s="1">
        <v>126</v>
      </c>
      <c r="J97" s="52">
        <v>86758.449817999994</v>
      </c>
      <c r="K97" s="1" t="s">
        <v>113</v>
      </c>
      <c r="L97" s="52">
        <v>21519.012755</v>
      </c>
      <c r="M97" s="1" t="s">
        <v>114</v>
      </c>
      <c r="AF97" s="56">
        <v>44155.718863615402</v>
      </c>
      <c r="AG97" s="56">
        <v>36.587534056865699</v>
      </c>
      <c r="AH97" s="56">
        <v>0</v>
      </c>
    </row>
    <row r="98" spans="1:34" ht="15" x14ac:dyDescent="0.25">
      <c r="A98" s="1" t="s">
        <v>350</v>
      </c>
      <c r="B98" s="1" t="s">
        <v>133</v>
      </c>
      <c r="C98" s="1" t="s">
        <v>351</v>
      </c>
      <c r="D98" s="1" t="s">
        <v>110</v>
      </c>
      <c r="E98" s="1" t="s">
        <v>352</v>
      </c>
      <c r="F98" s="51">
        <v>1266</v>
      </c>
      <c r="G98" s="1" t="s">
        <v>112</v>
      </c>
      <c r="H98" s="1">
        <v>168</v>
      </c>
      <c r="J98" s="52">
        <v>1704.0420690000001</v>
      </c>
      <c r="K98" s="1" t="s">
        <v>113</v>
      </c>
      <c r="AF98" s="56">
        <v>68.180427222758993</v>
      </c>
      <c r="AG98" s="56">
        <v>1.34600479383886</v>
      </c>
      <c r="AH98" s="56">
        <v>0</v>
      </c>
    </row>
    <row r="99" spans="1:34" ht="15" x14ac:dyDescent="0.25">
      <c r="A99" s="1" t="s">
        <v>353</v>
      </c>
      <c r="B99" s="1" t="s">
        <v>133</v>
      </c>
      <c r="C99" s="1" t="s">
        <v>354</v>
      </c>
      <c r="D99" s="1" t="s">
        <v>110</v>
      </c>
      <c r="E99" s="1" t="s">
        <v>355</v>
      </c>
      <c r="F99" s="51">
        <v>800</v>
      </c>
      <c r="G99" s="1" t="s">
        <v>112</v>
      </c>
      <c r="H99" s="1">
        <v>168</v>
      </c>
      <c r="J99" s="52">
        <v>26250.154827999999</v>
      </c>
      <c r="K99" s="1" t="s">
        <v>113</v>
      </c>
      <c r="AF99" s="56">
        <v>1050.29494482311</v>
      </c>
      <c r="AG99" s="56">
        <v>32.812693535000001</v>
      </c>
      <c r="AH99" s="56">
        <v>0</v>
      </c>
    </row>
    <row r="100" spans="1:34" ht="15" x14ac:dyDescent="0.25">
      <c r="A100" s="1" t="s">
        <v>356</v>
      </c>
      <c r="B100" s="1" t="s">
        <v>116</v>
      </c>
      <c r="C100" s="1" t="s">
        <v>357</v>
      </c>
      <c r="D100" s="1" t="s">
        <v>110</v>
      </c>
      <c r="E100" s="1" t="s">
        <v>358</v>
      </c>
      <c r="F100" s="51">
        <v>0</v>
      </c>
      <c r="G100" s="1" t="s">
        <v>112</v>
      </c>
      <c r="H100" s="1">
        <v>168</v>
      </c>
      <c r="I100" s="39">
        <v>51.85</v>
      </c>
      <c r="J100" s="52">
        <v>10972.762202</v>
      </c>
      <c r="K100" s="1" t="s">
        <v>113</v>
      </c>
      <c r="AF100" s="56">
        <v>439.031188464222</v>
      </c>
      <c r="AG100" s="56">
        <v>0</v>
      </c>
      <c r="AH100" s="56">
        <v>211.62511479267101</v>
      </c>
    </row>
    <row r="101" spans="1:34" ht="15" x14ac:dyDescent="0.25">
      <c r="A101" s="1" t="s">
        <v>359</v>
      </c>
      <c r="B101" s="1" t="s">
        <v>119</v>
      </c>
      <c r="C101" s="1" t="s">
        <v>360</v>
      </c>
      <c r="D101" s="1" t="s">
        <v>110</v>
      </c>
      <c r="E101" s="1" t="s">
        <v>361</v>
      </c>
      <c r="F101" s="51">
        <v>0</v>
      </c>
      <c r="G101" s="1" t="s">
        <v>112</v>
      </c>
      <c r="H101" s="1">
        <v>168</v>
      </c>
      <c r="I101" s="39">
        <v>708.69</v>
      </c>
      <c r="J101" s="52">
        <v>79510.610444999998</v>
      </c>
      <c r="K101" s="1" t="s">
        <v>113</v>
      </c>
      <c r="AF101" s="56">
        <v>3181.2990345148901</v>
      </c>
      <c r="AG101" s="56">
        <v>0</v>
      </c>
      <c r="AH101" s="56">
        <v>112.193780701012</v>
      </c>
    </row>
    <row r="102" spans="1:34" ht="15" x14ac:dyDescent="0.25">
      <c r="A102" s="1" t="s">
        <v>362</v>
      </c>
      <c r="B102" s="1" t="s">
        <v>119</v>
      </c>
      <c r="C102" s="1" t="s">
        <v>363</v>
      </c>
      <c r="D102" s="1" t="s">
        <v>110</v>
      </c>
      <c r="E102" s="1" t="s">
        <v>364</v>
      </c>
      <c r="F102" s="51">
        <v>0</v>
      </c>
      <c r="G102" s="1" t="s">
        <v>112</v>
      </c>
      <c r="H102" s="1">
        <v>168</v>
      </c>
      <c r="I102" s="39">
        <v>139.88999999999999</v>
      </c>
      <c r="J102" s="52">
        <v>25986.978326</v>
      </c>
      <c r="K102" s="1" t="s">
        <v>113</v>
      </c>
      <c r="AF102" s="56">
        <v>1039.76498980159</v>
      </c>
      <c r="AG102" s="56">
        <v>0</v>
      </c>
      <c r="AH102" s="56">
        <v>185.767233726499</v>
      </c>
    </row>
    <row r="103" spans="1:34" ht="15" x14ac:dyDescent="0.25">
      <c r="A103" s="1" t="s">
        <v>365</v>
      </c>
      <c r="B103" s="1" t="s">
        <v>119</v>
      </c>
      <c r="C103" s="1" t="s">
        <v>366</v>
      </c>
      <c r="D103" s="1" t="s">
        <v>110</v>
      </c>
      <c r="E103" s="1" t="s">
        <v>367</v>
      </c>
      <c r="F103" s="51">
        <v>0</v>
      </c>
      <c r="G103" s="1" t="s">
        <v>112</v>
      </c>
      <c r="H103" s="1">
        <v>168</v>
      </c>
      <c r="I103" s="39">
        <v>689.03</v>
      </c>
      <c r="J103" s="52">
        <v>83994.044590999998</v>
      </c>
      <c r="K103" s="1" t="s">
        <v>113</v>
      </c>
      <c r="L103" s="52">
        <v>65.186001000000005</v>
      </c>
      <c r="M103" s="1" t="s">
        <v>114</v>
      </c>
      <c r="AF103" s="56">
        <v>3483.9281316431302</v>
      </c>
      <c r="AG103" s="56">
        <v>0</v>
      </c>
      <c r="AH103" s="56">
        <v>122.907314446613</v>
      </c>
    </row>
    <row r="104" spans="1:34" ht="15" x14ac:dyDescent="0.25">
      <c r="A104" s="1" t="s">
        <v>365</v>
      </c>
      <c r="B104" s="1" t="s">
        <v>142</v>
      </c>
      <c r="C104" s="1" t="s">
        <v>366</v>
      </c>
      <c r="D104" s="1" t="s">
        <v>110</v>
      </c>
      <c r="E104" s="1" t="s">
        <v>367</v>
      </c>
      <c r="F104" s="51">
        <v>0</v>
      </c>
      <c r="G104" s="1" t="s">
        <v>112</v>
      </c>
      <c r="H104" s="1">
        <v>168</v>
      </c>
      <c r="I104" s="39">
        <v>1985.6</v>
      </c>
      <c r="J104" s="52">
        <v>181499.91757699999</v>
      </c>
      <c r="K104" s="1" t="s">
        <v>113</v>
      </c>
      <c r="AF104" s="56">
        <v>7261.9932021733503</v>
      </c>
      <c r="AG104" s="56">
        <v>0</v>
      </c>
      <c r="AH104" s="56">
        <v>91.408097087530194</v>
      </c>
    </row>
    <row r="105" spans="1:34" ht="15" x14ac:dyDescent="0.25">
      <c r="A105" s="1" t="s">
        <v>368</v>
      </c>
      <c r="B105" s="1" t="s">
        <v>133</v>
      </c>
      <c r="C105" s="1" t="s">
        <v>369</v>
      </c>
      <c r="D105" s="1" t="s">
        <v>110</v>
      </c>
      <c r="E105" s="1" t="s">
        <v>370</v>
      </c>
      <c r="F105" s="51">
        <v>1350</v>
      </c>
      <c r="G105" s="1" t="s">
        <v>112</v>
      </c>
      <c r="H105" s="1">
        <v>168</v>
      </c>
      <c r="J105" s="52">
        <v>10141.276373999999</v>
      </c>
      <c r="K105" s="1" t="s">
        <v>113</v>
      </c>
      <c r="AF105" s="56">
        <v>405.76260900011403</v>
      </c>
      <c r="AG105" s="56">
        <v>7.5120565733333304</v>
      </c>
      <c r="AH105" s="56">
        <v>0</v>
      </c>
    </row>
    <row r="106" spans="1:34" ht="15" x14ac:dyDescent="0.25">
      <c r="A106" s="1" t="s">
        <v>371</v>
      </c>
      <c r="B106" s="1" t="s">
        <v>124</v>
      </c>
      <c r="C106" s="1" t="s">
        <v>372</v>
      </c>
      <c r="D106" s="1" t="s">
        <v>110</v>
      </c>
      <c r="E106" s="1" t="s">
        <v>373</v>
      </c>
      <c r="F106" s="51">
        <v>26110</v>
      </c>
      <c r="G106" s="1" t="s">
        <v>112</v>
      </c>
      <c r="H106" s="1">
        <v>70</v>
      </c>
      <c r="J106" s="52">
        <v>273187.39561100001</v>
      </c>
      <c r="K106" s="1" t="s">
        <v>113</v>
      </c>
      <c r="L106" s="52">
        <v>17413.786845999999</v>
      </c>
      <c r="M106" s="1" t="s">
        <v>114</v>
      </c>
      <c r="X106" s="52">
        <v>1039.07</v>
      </c>
      <c r="Y106" s="1" t="s">
        <v>208</v>
      </c>
      <c r="Z106" s="38" t="s">
        <v>209</v>
      </c>
      <c r="AB106" s="52">
        <v>1374.43</v>
      </c>
      <c r="AC106" s="1" t="s">
        <v>208</v>
      </c>
      <c r="AD106" s="38" t="s">
        <v>209</v>
      </c>
      <c r="AF106" s="56">
        <v>110097.520751458</v>
      </c>
      <c r="AG106" s="56">
        <v>33.036401457312202</v>
      </c>
      <c r="AH106" s="56">
        <v>0</v>
      </c>
    </row>
    <row r="107" spans="1:34" ht="15" x14ac:dyDescent="0.25">
      <c r="A107" s="1" t="s">
        <v>374</v>
      </c>
      <c r="B107" s="1" t="s">
        <v>133</v>
      </c>
      <c r="C107" s="1" t="s">
        <v>375</v>
      </c>
      <c r="D107" s="1" t="s">
        <v>110</v>
      </c>
      <c r="E107" s="1" t="s">
        <v>376</v>
      </c>
      <c r="F107" s="51">
        <v>500</v>
      </c>
      <c r="G107" s="1" t="s">
        <v>112</v>
      </c>
      <c r="H107" s="1">
        <v>168</v>
      </c>
      <c r="J107" s="52">
        <v>2442.2596130000002</v>
      </c>
      <c r="K107" s="1" t="s">
        <v>113</v>
      </c>
      <c r="AF107" s="56">
        <v>97.717249375742995</v>
      </c>
      <c r="AG107" s="56">
        <v>4.8845192260000001</v>
      </c>
      <c r="AH107" s="56">
        <v>0</v>
      </c>
    </row>
    <row r="108" spans="1:34" ht="15" x14ac:dyDescent="0.25">
      <c r="A108" s="1" t="s">
        <v>377</v>
      </c>
      <c r="B108" s="1" t="s">
        <v>192</v>
      </c>
      <c r="C108" s="1" t="s">
        <v>378</v>
      </c>
      <c r="D108" s="1" t="s">
        <v>110</v>
      </c>
      <c r="E108" s="1" t="s">
        <v>379</v>
      </c>
      <c r="F108" s="51">
        <v>56520</v>
      </c>
      <c r="G108" s="1" t="s">
        <v>112</v>
      </c>
      <c r="H108" s="1">
        <v>126</v>
      </c>
      <c r="J108" s="52">
        <v>1068379.9345170001</v>
      </c>
      <c r="K108" s="1" t="s">
        <v>113</v>
      </c>
      <c r="L108" s="52">
        <v>129745.305611</v>
      </c>
      <c r="M108" s="1" t="s">
        <v>114</v>
      </c>
      <c r="AF108" s="56">
        <v>288046.92747136799</v>
      </c>
      <c r="AG108" s="56">
        <v>43.299435763403302</v>
      </c>
      <c r="AH108" s="56">
        <v>0</v>
      </c>
    </row>
    <row r="109" spans="1:34" ht="15" x14ac:dyDescent="0.25">
      <c r="A109" s="1" t="s">
        <v>380</v>
      </c>
      <c r="B109" s="1" t="s">
        <v>133</v>
      </c>
      <c r="C109" s="1" t="s">
        <v>381</v>
      </c>
      <c r="D109" s="1" t="s">
        <v>110</v>
      </c>
      <c r="E109" s="1" t="s">
        <v>382</v>
      </c>
      <c r="F109" s="51">
        <v>1253</v>
      </c>
      <c r="G109" s="1" t="s">
        <v>112</v>
      </c>
      <c r="H109" s="1">
        <v>168</v>
      </c>
      <c r="J109" s="52">
        <v>5917.1933150000004</v>
      </c>
      <c r="K109" s="1" t="s">
        <v>113</v>
      </c>
      <c r="AF109" s="56">
        <v>236.75282172646499</v>
      </c>
      <c r="AG109" s="56">
        <v>4.7224208419792504</v>
      </c>
      <c r="AH109" s="56">
        <v>0</v>
      </c>
    </row>
    <row r="110" spans="1:34" ht="15" x14ac:dyDescent="0.25">
      <c r="A110" s="1" t="s">
        <v>383</v>
      </c>
      <c r="B110" s="1" t="s">
        <v>164</v>
      </c>
      <c r="C110" s="1" t="s">
        <v>155</v>
      </c>
      <c r="D110" s="1" t="s">
        <v>110</v>
      </c>
      <c r="E110" s="1" t="s">
        <v>156</v>
      </c>
      <c r="F110" s="51">
        <v>17200</v>
      </c>
      <c r="G110" s="1" t="s">
        <v>112</v>
      </c>
      <c r="H110" s="1">
        <v>126</v>
      </c>
      <c r="J110" s="52">
        <v>256701.55194599999</v>
      </c>
      <c r="K110" s="1" t="s">
        <v>113</v>
      </c>
      <c r="L110" s="52">
        <v>23877.345641</v>
      </c>
      <c r="M110" s="1" t="s">
        <v>114</v>
      </c>
      <c r="AF110" s="56">
        <v>55414.040152118301</v>
      </c>
      <c r="AG110" s="56">
        <v>29.678177719213402</v>
      </c>
      <c r="AH110" s="56">
        <v>0</v>
      </c>
    </row>
    <row r="111" spans="1:34" ht="15" x14ac:dyDescent="0.25">
      <c r="A111" s="1" t="s">
        <v>384</v>
      </c>
      <c r="B111" s="1" t="s">
        <v>133</v>
      </c>
      <c r="C111" s="1" t="s">
        <v>385</v>
      </c>
      <c r="D111" s="1" t="s">
        <v>110</v>
      </c>
      <c r="E111" s="1" t="s">
        <v>386</v>
      </c>
      <c r="F111" s="51">
        <v>1425</v>
      </c>
      <c r="G111" s="1" t="s">
        <v>112</v>
      </c>
      <c r="H111" s="1">
        <v>168</v>
      </c>
      <c r="J111" s="52">
        <v>1809.0622579999999</v>
      </c>
      <c r="K111" s="1" t="s">
        <v>113</v>
      </c>
      <c r="AF111" s="56">
        <v>72.382390004838001</v>
      </c>
      <c r="AG111" s="56">
        <v>1.26951737403509</v>
      </c>
      <c r="AH111" s="56">
        <v>0</v>
      </c>
    </row>
    <row r="112" spans="1:34" ht="15" x14ac:dyDescent="0.25">
      <c r="A112" s="1" t="s">
        <v>387</v>
      </c>
      <c r="B112" s="1" t="s">
        <v>133</v>
      </c>
      <c r="C112" s="1" t="s">
        <v>388</v>
      </c>
      <c r="D112" s="1" t="s">
        <v>110</v>
      </c>
      <c r="E112" s="1" t="s">
        <v>386</v>
      </c>
      <c r="F112" s="51">
        <v>2850</v>
      </c>
      <c r="G112" s="1" t="s">
        <v>112</v>
      </c>
      <c r="H112" s="1">
        <v>168</v>
      </c>
      <c r="J112" s="52">
        <v>2978.7990319999999</v>
      </c>
      <c r="K112" s="1" t="s">
        <v>113</v>
      </c>
      <c r="AF112" s="56">
        <v>119.184728069352</v>
      </c>
      <c r="AG112" s="56">
        <v>1.04519264280702</v>
      </c>
      <c r="AH112" s="56">
        <v>0</v>
      </c>
    </row>
    <row r="113" spans="1:34" ht="15" x14ac:dyDescent="0.25">
      <c r="A113" s="1" t="s">
        <v>389</v>
      </c>
      <c r="B113" s="1" t="s">
        <v>133</v>
      </c>
      <c r="C113" s="1" t="s">
        <v>390</v>
      </c>
      <c r="D113" s="1" t="s">
        <v>110</v>
      </c>
      <c r="E113" s="1" t="s">
        <v>386</v>
      </c>
      <c r="F113" s="51">
        <v>5740</v>
      </c>
      <c r="G113" s="1" t="s">
        <v>112</v>
      </c>
      <c r="H113" s="1">
        <v>126</v>
      </c>
      <c r="J113" s="52">
        <v>38225.118386000002</v>
      </c>
      <c r="K113" s="1" t="s">
        <v>113</v>
      </c>
      <c r="AF113" s="56">
        <v>1529.42521174225</v>
      </c>
      <c r="AG113" s="56">
        <v>6.6594282902439002</v>
      </c>
      <c r="AH113" s="56">
        <v>0</v>
      </c>
    </row>
    <row r="114" spans="1:34" ht="15" x14ac:dyDescent="0.25">
      <c r="A114" s="1" t="s">
        <v>391</v>
      </c>
      <c r="B114" s="1" t="s">
        <v>133</v>
      </c>
      <c r="C114" s="1" t="s">
        <v>385</v>
      </c>
      <c r="D114" s="1" t="s">
        <v>110</v>
      </c>
      <c r="E114" s="1" t="s">
        <v>386</v>
      </c>
      <c r="F114" s="51">
        <v>17736</v>
      </c>
      <c r="G114" s="1" t="s">
        <v>112</v>
      </c>
      <c r="H114" s="1">
        <v>168</v>
      </c>
      <c r="J114" s="52">
        <v>264670.501261</v>
      </c>
      <c r="K114" s="1" t="s">
        <v>113</v>
      </c>
      <c r="AF114" s="56">
        <v>10589.7314259539</v>
      </c>
      <c r="AG114" s="56">
        <v>14.9227842388926</v>
      </c>
      <c r="AH114" s="56">
        <v>0</v>
      </c>
    </row>
    <row r="115" spans="1:34" ht="15" x14ac:dyDescent="0.25">
      <c r="A115" s="1" t="s">
        <v>392</v>
      </c>
      <c r="B115" s="1" t="s">
        <v>192</v>
      </c>
      <c r="C115" s="1" t="s">
        <v>393</v>
      </c>
      <c r="D115" s="1" t="s">
        <v>110</v>
      </c>
      <c r="E115" s="1" t="s">
        <v>394</v>
      </c>
      <c r="F115" s="51">
        <v>38519</v>
      </c>
      <c r="G115" s="1" t="s">
        <v>112</v>
      </c>
      <c r="H115" s="1">
        <v>126</v>
      </c>
      <c r="J115" s="52">
        <v>628404.67615499999</v>
      </c>
      <c r="K115" s="1" t="s">
        <v>113</v>
      </c>
      <c r="AF115" s="56">
        <v>25143.099497637701</v>
      </c>
      <c r="AG115" s="56">
        <v>16.3141482425556</v>
      </c>
      <c r="AH115" s="56">
        <v>0</v>
      </c>
    </row>
    <row r="116" spans="1:34" ht="15" x14ac:dyDescent="0.25">
      <c r="A116" s="1" t="s">
        <v>395</v>
      </c>
      <c r="B116" s="1" t="s">
        <v>164</v>
      </c>
      <c r="C116" s="1" t="s">
        <v>396</v>
      </c>
      <c r="D116" s="1" t="s">
        <v>110</v>
      </c>
      <c r="E116" s="1" t="s">
        <v>394</v>
      </c>
      <c r="F116" s="51">
        <v>17600</v>
      </c>
      <c r="G116" s="1" t="s">
        <v>112</v>
      </c>
      <c r="H116" s="1">
        <v>126</v>
      </c>
      <c r="J116" s="52">
        <v>897.9</v>
      </c>
      <c r="K116" s="1" t="s">
        <v>113</v>
      </c>
      <c r="L116" s="52">
        <v>75456.816458000001</v>
      </c>
      <c r="M116" s="1" t="s">
        <v>114</v>
      </c>
      <c r="AF116" s="56">
        <v>142696.620406439</v>
      </c>
      <c r="AG116" s="56">
        <v>45.615688548042797</v>
      </c>
      <c r="AH116" s="56">
        <v>0</v>
      </c>
    </row>
    <row r="117" spans="1:34" ht="15" x14ac:dyDescent="0.25">
      <c r="A117" s="1" t="s">
        <v>397</v>
      </c>
      <c r="B117" s="1" t="s">
        <v>133</v>
      </c>
      <c r="C117" s="1" t="s">
        <v>398</v>
      </c>
      <c r="D117" s="1" t="s">
        <v>110</v>
      </c>
      <c r="E117" s="1" t="s">
        <v>399</v>
      </c>
      <c r="F117" s="51">
        <v>642</v>
      </c>
      <c r="G117" s="1" t="s">
        <v>112</v>
      </c>
      <c r="H117" s="1">
        <v>168</v>
      </c>
      <c r="J117" s="52">
        <v>5881.374194</v>
      </c>
      <c r="K117" s="1" t="s">
        <v>113</v>
      </c>
      <c r="AF117" s="56">
        <v>235.319662876134</v>
      </c>
      <c r="AG117" s="56">
        <v>9.1610189937694706</v>
      </c>
      <c r="AH117" s="56">
        <v>0</v>
      </c>
    </row>
    <row r="118" spans="1:34" ht="15" x14ac:dyDescent="0.25">
      <c r="A118" s="1" t="s">
        <v>400</v>
      </c>
      <c r="B118" s="1" t="s">
        <v>133</v>
      </c>
      <c r="C118" s="1" t="s">
        <v>401</v>
      </c>
      <c r="D118" s="1" t="s">
        <v>110</v>
      </c>
      <c r="E118" s="1" t="s">
        <v>402</v>
      </c>
      <c r="F118" s="51">
        <v>2183</v>
      </c>
      <c r="G118" s="1" t="s">
        <v>112</v>
      </c>
      <c r="H118" s="1">
        <v>168</v>
      </c>
      <c r="J118" s="52">
        <v>393599.63460500003</v>
      </c>
      <c r="K118" s="1" t="s">
        <v>113</v>
      </c>
      <c r="L118" s="52">
        <v>31875.1361</v>
      </c>
      <c r="M118" s="1" t="s">
        <v>114</v>
      </c>
      <c r="AF118" s="56">
        <v>76012.307919515399</v>
      </c>
      <c r="AG118" s="56">
        <v>335.48395461312401</v>
      </c>
      <c r="AH118" s="56">
        <v>0</v>
      </c>
    </row>
    <row r="119" spans="1:34" ht="15" x14ac:dyDescent="0.25">
      <c r="A119" s="1" t="s">
        <v>403</v>
      </c>
      <c r="B119" s="1" t="s">
        <v>133</v>
      </c>
      <c r="C119" s="1" t="s">
        <v>404</v>
      </c>
      <c r="D119" s="1" t="s">
        <v>110</v>
      </c>
      <c r="E119" s="1" t="s">
        <v>405</v>
      </c>
      <c r="F119" s="51">
        <v>110</v>
      </c>
      <c r="G119" s="1" t="s">
        <v>112</v>
      </c>
      <c r="H119" s="1">
        <v>168</v>
      </c>
      <c r="J119" s="52">
        <v>12.92</v>
      </c>
      <c r="K119" s="1" t="s">
        <v>113</v>
      </c>
      <c r="AF119" s="56">
        <v>0.51694211999999995</v>
      </c>
      <c r="AG119" s="56">
        <v>0.11745454545454501</v>
      </c>
      <c r="AH119" s="56">
        <v>0</v>
      </c>
    </row>
    <row r="120" spans="1:34" ht="15" x14ac:dyDescent="0.25">
      <c r="A120" s="1" t="s">
        <v>406</v>
      </c>
      <c r="B120" s="1" t="s">
        <v>119</v>
      </c>
      <c r="C120" s="1" t="s">
        <v>407</v>
      </c>
      <c r="D120" s="1" t="s">
        <v>110</v>
      </c>
      <c r="E120" s="1" t="s">
        <v>408</v>
      </c>
      <c r="F120" s="51">
        <v>0</v>
      </c>
      <c r="G120" s="1" t="s">
        <v>112</v>
      </c>
      <c r="H120" s="1">
        <v>168</v>
      </c>
      <c r="I120" s="39">
        <v>6.87</v>
      </c>
      <c r="J120" s="52">
        <v>1565.8548390000001</v>
      </c>
      <c r="K120" s="1" t="s">
        <v>113</v>
      </c>
      <c r="AF120" s="56">
        <v>62.651417963229001</v>
      </c>
      <c r="AG120" s="56">
        <v>0</v>
      </c>
      <c r="AH120" s="56">
        <v>227.926468558952</v>
      </c>
    </row>
    <row r="121" spans="1:34" ht="15" x14ac:dyDescent="0.25">
      <c r="A121" s="1" t="s">
        <v>409</v>
      </c>
      <c r="B121" s="1" t="s">
        <v>133</v>
      </c>
      <c r="C121" s="1" t="s">
        <v>410</v>
      </c>
      <c r="D121" s="1" t="s">
        <v>110</v>
      </c>
      <c r="E121" s="1" t="s">
        <v>411</v>
      </c>
      <c r="F121" s="51">
        <v>1150</v>
      </c>
      <c r="G121" s="1" t="s">
        <v>112</v>
      </c>
      <c r="H121" s="1">
        <v>168</v>
      </c>
      <c r="J121" s="52">
        <v>5211.87</v>
      </c>
      <c r="K121" s="1" t="s">
        <v>113</v>
      </c>
      <c r="AF121" s="56">
        <v>208.53213056999999</v>
      </c>
      <c r="AG121" s="56">
        <v>4.5320608695652203</v>
      </c>
      <c r="AH121" s="56">
        <v>0</v>
      </c>
    </row>
    <row r="122" spans="1:34" ht="15" x14ac:dyDescent="0.25">
      <c r="A122" s="1" t="s">
        <v>412</v>
      </c>
      <c r="B122" s="1" t="s">
        <v>133</v>
      </c>
      <c r="C122" s="1" t="s">
        <v>410</v>
      </c>
      <c r="D122" s="1" t="s">
        <v>110</v>
      </c>
      <c r="E122" s="1" t="s">
        <v>411</v>
      </c>
      <c r="F122" s="51">
        <v>1150</v>
      </c>
      <c r="G122" s="1" t="s">
        <v>112</v>
      </c>
      <c r="H122" s="1">
        <v>168</v>
      </c>
      <c r="J122" s="52">
        <v>2715.6</v>
      </c>
      <c r="K122" s="1" t="s">
        <v>113</v>
      </c>
      <c r="AF122" s="56">
        <v>108.6538716</v>
      </c>
      <c r="AG122" s="56">
        <v>2.3613913043478298</v>
      </c>
      <c r="AH122" s="56">
        <v>0</v>
      </c>
    </row>
    <row r="123" spans="1:34" ht="15" x14ac:dyDescent="0.25">
      <c r="A123" s="1" t="s">
        <v>413</v>
      </c>
      <c r="B123" s="1" t="s">
        <v>108</v>
      </c>
      <c r="C123" s="1" t="s">
        <v>414</v>
      </c>
      <c r="D123" s="1" t="s">
        <v>110</v>
      </c>
      <c r="E123" s="1" t="s">
        <v>153</v>
      </c>
      <c r="F123" s="51">
        <v>6127</v>
      </c>
      <c r="G123" s="1" t="s">
        <v>112</v>
      </c>
      <c r="H123" s="1">
        <v>60</v>
      </c>
      <c r="J123" s="52">
        <v>27040.894966</v>
      </c>
      <c r="K123" s="1" t="s">
        <v>113</v>
      </c>
      <c r="L123" s="52">
        <v>8034.5622599999997</v>
      </c>
      <c r="M123" s="1" t="s">
        <v>114</v>
      </c>
      <c r="AF123" s="56">
        <v>16272.293590421599</v>
      </c>
      <c r="AG123" s="56">
        <v>18.349996892099899</v>
      </c>
      <c r="AH123" s="56">
        <v>0</v>
      </c>
    </row>
    <row r="124" spans="1:34" ht="15" x14ac:dyDescent="0.25">
      <c r="A124" s="1" t="s">
        <v>415</v>
      </c>
      <c r="B124" s="1" t="s">
        <v>133</v>
      </c>
      <c r="C124" s="1" t="s">
        <v>416</v>
      </c>
      <c r="D124" s="1" t="s">
        <v>110</v>
      </c>
      <c r="E124" s="1" t="s">
        <v>417</v>
      </c>
      <c r="F124" s="51">
        <v>710</v>
      </c>
      <c r="G124" s="1" t="s">
        <v>112</v>
      </c>
      <c r="H124" s="1">
        <v>168</v>
      </c>
      <c r="J124" s="52">
        <v>90.569032000000007</v>
      </c>
      <c r="K124" s="1" t="s">
        <v>113</v>
      </c>
      <c r="AF124" s="56">
        <v>3.6237575393519998</v>
      </c>
      <c r="AG124" s="56">
        <v>0.127562016901408</v>
      </c>
      <c r="AH124" s="56">
        <v>0</v>
      </c>
    </row>
    <row r="125" spans="1:34" ht="15" x14ac:dyDescent="0.25">
      <c r="A125" s="1" t="s">
        <v>418</v>
      </c>
      <c r="B125" s="1" t="s">
        <v>192</v>
      </c>
      <c r="C125" s="1" t="s">
        <v>419</v>
      </c>
      <c r="D125" s="1" t="s">
        <v>110</v>
      </c>
      <c r="E125" s="1" t="s">
        <v>420</v>
      </c>
      <c r="F125" s="51">
        <v>25022</v>
      </c>
      <c r="G125" s="1" t="s">
        <v>112</v>
      </c>
      <c r="H125" s="1">
        <v>126</v>
      </c>
      <c r="J125" s="52">
        <v>458420.654492</v>
      </c>
      <c r="K125" s="1" t="s">
        <v>113</v>
      </c>
      <c r="L125" s="52">
        <v>51562.065658</v>
      </c>
      <c r="M125" s="1" t="s">
        <v>114</v>
      </c>
      <c r="AF125" s="56">
        <v>115826.50231566701</v>
      </c>
      <c r="AG125" s="56">
        <v>40.2210370859477</v>
      </c>
      <c r="AH125" s="56">
        <v>0</v>
      </c>
    </row>
    <row r="126" spans="1:34" ht="15" x14ac:dyDescent="0.25">
      <c r="A126" s="1" t="s">
        <v>421</v>
      </c>
      <c r="B126" s="1" t="s">
        <v>119</v>
      </c>
      <c r="C126" s="1" t="s">
        <v>422</v>
      </c>
      <c r="D126" s="1" t="s">
        <v>110</v>
      </c>
      <c r="E126" s="1" t="s">
        <v>423</v>
      </c>
      <c r="F126" s="51">
        <v>0</v>
      </c>
      <c r="G126" s="1" t="s">
        <v>112</v>
      </c>
      <c r="H126" s="1">
        <v>168</v>
      </c>
      <c r="I126" s="39">
        <v>4426.6899999999996</v>
      </c>
      <c r="J126" s="52">
        <v>715463.46903299994</v>
      </c>
      <c r="K126" s="1" t="s">
        <v>113</v>
      </c>
      <c r="AF126" s="56">
        <v>28626.408859479401</v>
      </c>
      <c r="AG126" s="56">
        <v>0</v>
      </c>
      <c r="AH126" s="56">
        <v>161.624931728447</v>
      </c>
    </row>
    <row r="127" spans="1:34" ht="15" x14ac:dyDescent="0.25">
      <c r="A127" s="1" t="s">
        <v>424</v>
      </c>
      <c r="B127" s="1" t="s">
        <v>133</v>
      </c>
      <c r="C127" s="1" t="s">
        <v>425</v>
      </c>
      <c r="D127" s="1" t="s">
        <v>110</v>
      </c>
      <c r="E127" s="1" t="s">
        <v>426</v>
      </c>
      <c r="F127" s="51">
        <v>900</v>
      </c>
      <c r="G127" s="1" t="s">
        <v>112</v>
      </c>
      <c r="H127" s="1">
        <v>168</v>
      </c>
      <c r="J127" s="52">
        <v>564.55636500000003</v>
      </c>
      <c r="K127" s="1" t="s">
        <v>113</v>
      </c>
      <c r="AF127" s="56">
        <v>22.588464720015001</v>
      </c>
      <c r="AG127" s="56">
        <v>0.62728485</v>
      </c>
      <c r="AH127" s="56">
        <v>0</v>
      </c>
    </row>
    <row r="128" spans="1:34" ht="15" x14ac:dyDescent="0.25">
      <c r="A128" s="1" t="s">
        <v>427</v>
      </c>
      <c r="B128" s="1" t="s">
        <v>133</v>
      </c>
      <c r="C128" s="1" t="s">
        <v>428</v>
      </c>
      <c r="D128" s="1" t="s">
        <v>110</v>
      </c>
      <c r="E128" s="1" t="s">
        <v>429</v>
      </c>
      <c r="F128" s="51">
        <v>900</v>
      </c>
      <c r="G128" s="1" t="s">
        <v>112</v>
      </c>
      <c r="H128" s="1">
        <v>168</v>
      </c>
      <c r="J128" s="52">
        <v>1039.99</v>
      </c>
      <c r="K128" s="1" t="s">
        <v>113</v>
      </c>
      <c r="AF128" s="56">
        <v>41.611039890000001</v>
      </c>
      <c r="AG128" s="56">
        <v>1.15554444444444</v>
      </c>
      <c r="AH128" s="56">
        <v>0</v>
      </c>
    </row>
    <row r="129" spans="1:34" ht="15" x14ac:dyDescent="0.25">
      <c r="A129" s="1" t="s">
        <v>430</v>
      </c>
      <c r="B129" s="1" t="s">
        <v>192</v>
      </c>
      <c r="C129" s="1" t="s">
        <v>431</v>
      </c>
      <c r="D129" s="1" t="s">
        <v>110</v>
      </c>
      <c r="E129" s="1" t="s">
        <v>432</v>
      </c>
      <c r="F129" s="51">
        <v>75560</v>
      </c>
      <c r="G129" s="1" t="s">
        <v>112</v>
      </c>
      <c r="H129" s="1">
        <v>126</v>
      </c>
      <c r="J129" s="52">
        <v>1939361.095162</v>
      </c>
      <c r="K129" s="1" t="s">
        <v>113</v>
      </c>
      <c r="L129" s="52">
        <v>123978.897413</v>
      </c>
      <c r="M129" s="1" t="s">
        <v>114</v>
      </c>
      <c r="AF129" s="56">
        <v>311993.62765777501</v>
      </c>
      <c r="AG129" s="56">
        <v>43.104568152107497</v>
      </c>
      <c r="AH129" s="56">
        <v>0</v>
      </c>
    </row>
    <row r="130" spans="1:34" ht="15" x14ac:dyDescent="0.25">
      <c r="A130" s="1" t="s">
        <v>433</v>
      </c>
      <c r="B130" s="1" t="s">
        <v>164</v>
      </c>
      <c r="C130" s="1" t="s">
        <v>434</v>
      </c>
      <c r="D130" s="1" t="s">
        <v>110</v>
      </c>
      <c r="E130" s="1" t="s">
        <v>435</v>
      </c>
      <c r="F130" s="51">
        <v>55200</v>
      </c>
      <c r="G130" s="1" t="s">
        <v>112</v>
      </c>
      <c r="H130" s="1">
        <v>126</v>
      </c>
      <c r="J130" s="52">
        <v>627840</v>
      </c>
      <c r="K130" s="1" t="s">
        <v>113</v>
      </c>
      <c r="L130" s="52">
        <v>72588.904498000004</v>
      </c>
      <c r="M130" s="1" t="s">
        <v>114</v>
      </c>
      <c r="AF130" s="56">
        <v>162359.04898434001</v>
      </c>
      <c r="AG130" s="56">
        <v>25.349613943460898</v>
      </c>
      <c r="AH130" s="56">
        <v>0</v>
      </c>
    </row>
    <row r="131" spans="1:34" ht="15" x14ac:dyDescent="0.25">
      <c r="A131" s="1" t="s">
        <v>436</v>
      </c>
      <c r="B131" s="1" t="s">
        <v>133</v>
      </c>
      <c r="C131" s="1" t="s">
        <v>437</v>
      </c>
      <c r="D131" s="1" t="s">
        <v>110</v>
      </c>
      <c r="E131" s="1" t="s">
        <v>438</v>
      </c>
      <c r="F131" s="51">
        <v>1690</v>
      </c>
      <c r="G131" s="1" t="s">
        <v>112</v>
      </c>
      <c r="H131" s="1">
        <v>168</v>
      </c>
      <c r="J131" s="52">
        <v>29273.821250000001</v>
      </c>
      <c r="K131" s="1" t="s">
        <v>113</v>
      </c>
      <c r="L131" s="52">
        <v>7772.4556060000004</v>
      </c>
      <c r="M131" s="1" t="s">
        <v>114</v>
      </c>
      <c r="AF131" s="56">
        <v>15866.0892870387</v>
      </c>
      <c r="AG131" s="56">
        <v>66.199849806489894</v>
      </c>
      <c r="AH131" s="56">
        <v>0</v>
      </c>
    </row>
    <row r="132" spans="1:34" ht="15" x14ac:dyDescent="0.25">
      <c r="A132" s="1" t="s">
        <v>439</v>
      </c>
      <c r="B132" s="1" t="s">
        <v>133</v>
      </c>
      <c r="C132" s="1" t="s">
        <v>440</v>
      </c>
      <c r="D132" s="1" t="s">
        <v>110</v>
      </c>
      <c r="E132" s="1" t="s">
        <v>441</v>
      </c>
      <c r="F132" s="51">
        <v>1540</v>
      </c>
      <c r="G132" s="1" t="s">
        <v>112</v>
      </c>
      <c r="H132" s="1">
        <v>168</v>
      </c>
      <c r="J132" s="52">
        <v>22607.132280000002</v>
      </c>
      <c r="K132" s="1" t="s">
        <v>113</v>
      </c>
      <c r="AF132" s="56">
        <v>904.53396965508</v>
      </c>
      <c r="AG132" s="56">
        <v>14.679956025974001</v>
      </c>
      <c r="AH132" s="56">
        <v>0</v>
      </c>
    </row>
    <row r="133" spans="1:34" ht="15" x14ac:dyDescent="0.25">
      <c r="A133" s="1" t="s">
        <v>442</v>
      </c>
      <c r="B133" s="1" t="s">
        <v>119</v>
      </c>
      <c r="C133" s="1" t="s">
        <v>443</v>
      </c>
      <c r="D133" s="1" t="s">
        <v>110</v>
      </c>
      <c r="E133" s="1" t="s">
        <v>444</v>
      </c>
      <c r="F133" s="51">
        <v>0</v>
      </c>
      <c r="G133" s="1" t="s">
        <v>112</v>
      </c>
      <c r="H133" s="1">
        <v>168</v>
      </c>
      <c r="I133" s="39">
        <v>282.44</v>
      </c>
      <c r="J133" s="52">
        <v>35725.738687999998</v>
      </c>
      <c r="K133" s="1" t="s">
        <v>113</v>
      </c>
      <c r="AF133" s="56">
        <v>1429.4225306455701</v>
      </c>
      <c r="AG133" s="56">
        <v>0</v>
      </c>
      <c r="AH133" s="56">
        <v>126.489656875797</v>
      </c>
    </row>
    <row r="134" spans="1:34" ht="15" x14ac:dyDescent="0.25">
      <c r="A134" s="1" t="s">
        <v>445</v>
      </c>
      <c r="B134" s="1" t="s">
        <v>133</v>
      </c>
      <c r="C134" s="1" t="s">
        <v>446</v>
      </c>
      <c r="D134" s="1" t="s">
        <v>110</v>
      </c>
      <c r="E134" s="1" t="s">
        <v>447</v>
      </c>
      <c r="F134" s="51">
        <v>1420</v>
      </c>
      <c r="G134" s="1" t="s">
        <v>112</v>
      </c>
      <c r="H134" s="1">
        <v>168</v>
      </c>
      <c r="J134" s="52">
        <v>4606.2699979999998</v>
      </c>
      <c r="K134" s="1" t="s">
        <v>113</v>
      </c>
      <c r="AF134" s="56">
        <v>184.301468889978</v>
      </c>
      <c r="AG134" s="56">
        <v>3.2438521112676102</v>
      </c>
      <c r="AH134" s="56">
        <v>0</v>
      </c>
    </row>
    <row r="135" spans="1:34" ht="15" x14ac:dyDescent="0.25">
      <c r="A135" s="1" t="s">
        <v>448</v>
      </c>
      <c r="B135" s="1" t="s">
        <v>192</v>
      </c>
      <c r="C135" s="1" t="s">
        <v>449</v>
      </c>
      <c r="D135" s="1" t="s">
        <v>110</v>
      </c>
      <c r="E135" s="1" t="s">
        <v>447</v>
      </c>
      <c r="F135" s="51">
        <v>29989</v>
      </c>
      <c r="G135" s="1" t="s">
        <v>112</v>
      </c>
      <c r="H135" s="1">
        <v>126</v>
      </c>
      <c r="J135" s="52">
        <v>378146.62549100001</v>
      </c>
      <c r="K135" s="1" t="s">
        <v>113</v>
      </c>
      <c r="L135" s="52">
        <v>63591.382682000003</v>
      </c>
      <c r="M135" s="1" t="s">
        <v>114</v>
      </c>
      <c r="AF135" s="56">
        <v>135357.60969844199</v>
      </c>
      <c r="AG135" s="56">
        <v>35.145608715094099</v>
      </c>
      <c r="AH135" s="56">
        <v>0</v>
      </c>
    </row>
    <row r="136" spans="1:34" ht="15" x14ac:dyDescent="0.25">
      <c r="A136" s="1" t="s">
        <v>450</v>
      </c>
      <c r="B136" s="1" t="s">
        <v>133</v>
      </c>
      <c r="C136" s="1" t="s">
        <v>451</v>
      </c>
      <c r="D136" s="1" t="s">
        <v>110</v>
      </c>
      <c r="E136" s="1" t="s">
        <v>452</v>
      </c>
      <c r="F136" s="51">
        <v>1000</v>
      </c>
      <c r="G136" s="1" t="s">
        <v>112</v>
      </c>
      <c r="H136" s="1">
        <v>126</v>
      </c>
      <c r="J136" s="52">
        <v>142425.765139</v>
      </c>
      <c r="K136" s="1" t="s">
        <v>113</v>
      </c>
      <c r="AF136" s="56">
        <v>5698.5972889765299</v>
      </c>
      <c r="AG136" s="56">
        <v>142.42576513899999</v>
      </c>
      <c r="AH136" s="56">
        <v>0</v>
      </c>
    </row>
    <row r="137" spans="1:34" ht="15" x14ac:dyDescent="0.25">
      <c r="A137" s="1" t="s">
        <v>453</v>
      </c>
      <c r="B137" s="1" t="s">
        <v>108</v>
      </c>
      <c r="C137" s="1" t="s">
        <v>454</v>
      </c>
      <c r="D137" s="1" t="s">
        <v>110</v>
      </c>
      <c r="E137" s="1" t="s">
        <v>452</v>
      </c>
      <c r="F137" s="51">
        <v>6765</v>
      </c>
      <c r="G137" s="1" t="s">
        <v>112</v>
      </c>
      <c r="H137" s="1">
        <v>80</v>
      </c>
      <c r="L137" s="52">
        <v>15573.48</v>
      </c>
      <c r="M137" s="1" t="s">
        <v>114</v>
      </c>
      <c r="AF137" s="56">
        <v>29443.641771959999</v>
      </c>
      <c r="AG137" s="56">
        <v>24.4658496014723</v>
      </c>
      <c r="AH137" s="56">
        <v>0</v>
      </c>
    </row>
    <row r="138" spans="1:34" ht="15" x14ac:dyDescent="0.25">
      <c r="A138" s="1" t="s">
        <v>455</v>
      </c>
      <c r="B138" s="1" t="s">
        <v>116</v>
      </c>
      <c r="C138" s="1" t="s">
        <v>454</v>
      </c>
      <c r="D138" s="1" t="s">
        <v>110</v>
      </c>
      <c r="E138" s="1" t="s">
        <v>452</v>
      </c>
      <c r="F138" s="51">
        <v>0</v>
      </c>
      <c r="G138" s="1" t="s">
        <v>112</v>
      </c>
      <c r="H138" s="1">
        <v>168</v>
      </c>
      <c r="I138" s="39">
        <v>3490.49</v>
      </c>
      <c r="J138" s="52">
        <v>3281115.6758389999</v>
      </c>
      <c r="K138" s="1" t="s">
        <v>113</v>
      </c>
      <c r="AF138" s="56">
        <v>131280.71930599399</v>
      </c>
      <c r="AG138" s="56">
        <v>0</v>
      </c>
      <c r="AH138" s="56">
        <v>940.01577882732795</v>
      </c>
    </row>
    <row r="139" spans="1:34" ht="15" x14ac:dyDescent="0.25">
      <c r="A139" s="1" t="s">
        <v>456</v>
      </c>
      <c r="B139" s="1" t="s">
        <v>133</v>
      </c>
      <c r="C139" s="1" t="s">
        <v>454</v>
      </c>
      <c r="D139" s="1" t="s">
        <v>110</v>
      </c>
      <c r="E139" s="1" t="s">
        <v>452</v>
      </c>
      <c r="F139" s="51">
        <v>16946</v>
      </c>
      <c r="G139" s="1" t="s">
        <v>112</v>
      </c>
      <c r="H139" s="1">
        <v>168</v>
      </c>
      <c r="J139" s="52">
        <v>51356.222392000003</v>
      </c>
      <c r="K139" s="1" t="s">
        <v>113</v>
      </c>
      <c r="AF139" s="56">
        <v>2054.8138141263098</v>
      </c>
      <c r="AG139" s="56">
        <v>3.0305808091584998</v>
      </c>
      <c r="AH139" s="56">
        <v>0</v>
      </c>
    </row>
    <row r="140" spans="1:34" ht="15" x14ac:dyDescent="0.25">
      <c r="A140" s="1" t="s">
        <v>457</v>
      </c>
      <c r="B140" s="1" t="s">
        <v>119</v>
      </c>
      <c r="C140" s="1" t="s">
        <v>458</v>
      </c>
      <c r="D140" s="1" t="s">
        <v>110</v>
      </c>
      <c r="E140" s="1" t="s">
        <v>459</v>
      </c>
      <c r="F140" s="51">
        <v>0</v>
      </c>
      <c r="G140" s="1" t="s">
        <v>112</v>
      </c>
      <c r="H140" s="1">
        <v>168</v>
      </c>
      <c r="I140" s="39">
        <v>68.44</v>
      </c>
      <c r="J140" s="52">
        <v>10635.913515</v>
      </c>
      <c r="K140" s="1" t="s">
        <v>113</v>
      </c>
      <c r="AF140" s="56">
        <v>425.55353564866499</v>
      </c>
      <c r="AG140" s="56">
        <v>0</v>
      </c>
      <c r="AH140" s="56">
        <v>155.40493154588</v>
      </c>
    </row>
    <row r="141" spans="1:34" ht="15" x14ac:dyDescent="0.25">
      <c r="A141" s="1" t="s">
        <v>460</v>
      </c>
      <c r="B141" s="1" t="s">
        <v>119</v>
      </c>
      <c r="C141" s="1" t="s">
        <v>461</v>
      </c>
      <c r="D141" s="1" t="s">
        <v>110</v>
      </c>
      <c r="E141" s="1" t="s">
        <v>462</v>
      </c>
      <c r="F141" s="51">
        <v>0</v>
      </c>
      <c r="G141" s="1" t="s">
        <v>112</v>
      </c>
      <c r="H141" s="1">
        <v>168</v>
      </c>
      <c r="I141" s="39">
        <v>10.69</v>
      </c>
      <c r="J141" s="52">
        <v>6349.3652679999996</v>
      </c>
      <c r="K141" s="1" t="s">
        <v>113</v>
      </c>
      <c r="AF141" s="56">
        <v>254.044453737948</v>
      </c>
      <c r="AG141" s="56">
        <v>0</v>
      </c>
      <c r="AH141" s="56">
        <v>593.95372011225402</v>
      </c>
    </row>
    <row r="142" spans="1:34" ht="15" x14ac:dyDescent="0.25">
      <c r="A142" s="1" t="s">
        <v>463</v>
      </c>
      <c r="B142" s="1" t="s">
        <v>133</v>
      </c>
      <c r="C142" s="1" t="s">
        <v>464</v>
      </c>
      <c r="D142" s="1" t="s">
        <v>110</v>
      </c>
      <c r="E142" s="1" t="s">
        <v>465</v>
      </c>
      <c r="F142" s="51">
        <v>2819</v>
      </c>
      <c r="G142" s="1" t="s">
        <v>112</v>
      </c>
      <c r="H142" s="1">
        <v>168</v>
      </c>
      <c r="J142" s="52">
        <v>31353.640312</v>
      </c>
      <c r="K142" s="1" t="s">
        <v>113</v>
      </c>
      <c r="AF142" s="56">
        <v>1254.49050252343</v>
      </c>
      <c r="AG142" s="56">
        <v>11.1222562298687</v>
      </c>
      <c r="AH142" s="56">
        <v>0</v>
      </c>
    </row>
    <row r="143" spans="1:34" ht="15" x14ac:dyDescent="0.25">
      <c r="A143" s="1" t="s">
        <v>466</v>
      </c>
      <c r="B143" s="1" t="s">
        <v>119</v>
      </c>
      <c r="C143" s="1" t="s">
        <v>467</v>
      </c>
      <c r="D143" s="1" t="s">
        <v>110</v>
      </c>
      <c r="E143" s="1" t="s">
        <v>468</v>
      </c>
      <c r="F143" s="51">
        <v>0</v>
      </c>
      <c r="H143" s="1">
        <v>168</v>
      </c>
      <c r="I143" s="39">
        <v>368.6</v>
      </c>
      <c r="J143" s="52">
        <v>56152</v>
      </c>
      <c r="K143" s="1" t="s">
        <v>113</v>
      </c>
      <c r="AF143" s="56">
        <v>2246.6976719999998</v>
      </c>
      <c r="AG143" s="56">
        <v>0</v>
      </c>
      <c r="AH143" s="56">
        <v>152.33857840477501</v>
      </c>
    </row>
    <row r="144" spans="1:34" ht="15" x14ac:dyDescent="0.25">
      <c r="A144" s="1" t="s">
        <v>469</v>
      </c>
      <c r="B144" s="1" t="s">
        <v>119</v>
      </c>
      <c r="C144" s="1" t="s">
        <v>467</v>
      </c>
      <c r="D144" s="1" t="s">
        <v>110</v>
      </c>
      <c r="E144" s="1" t="s">
        <v>468</v>
      </c>
      <c r="F144" s="51">
        <v>0</v>
      </c>
      <c r="G144" s="1" t="s">
        <v>112</v>
      </c>
      <c r="H144" s="1">
        <v>168</v>
      </c>
      <c r="I144" s="39">
        <v>1403.1</v>
      </c>
      <c r="J144" s="52">
        <v>317577.77269299998</v>
      </c>
      <c r="K144" s="1" t="s">
        <v>113</v>
      </c>
      <c r="AF144" s="56">
        <v>12706.6042632196</v>
      </c>
      <c r="AG144" s="56">
        <v>0</v>
      </c>
      <c r="AH144" s="56">
        <v>226.34008459340001</v>
      </c>
    </row>
    <row r="145" spans="1:34" ht="15" x14ac:dyDescent="0.25">
      <c r="A145" s="1" t="s">
        <v>470</v>
      </c>
      <c r="B145" s="1" t="s">
        <v>142</v>
      </c>
      <c r="C145" s="1" t="s">
        <v>471</v>
      </c>
      <c r="D145" s="1" t="s">
        <v>110</v>
      </c>
      <c r="E145" s="1" t="s">
        <v>249</v>
      </c>
      <c r="F145" s="51">
        <v>0</v>
      </c>
      <c r="G145" s="1" t="s">
        <v>112</v>
      </c>
      <c r="H145" s="1">
        <v>168</v>
      </c>
      <c r="I145" s="39">
        <v>9449.85</v>
      </c>
      <c r="J145" s="52">
        <v>4620365.8730319999</v>
      </c>
      <c r="K145" s="1" t="s">
        <v>113</v>
      </c>
      <c r="L145" s="52">
        <v>76040.851030999998</v>
      </c>
      <c r="M145" s="1" t="s">
        <v>114</v>
      </c>
      <c r="AF145" s="56">
        <v>328630.34500807</v>
      </c>
      <c r="AG145" s="56">
        <v>0</v>
      </c>
      <c r="AH145" s="56">
        <v>574.45473533227403</v>
      </c>
    </row>
    <row r="146" spans="1:34" ht="15" x14ac:dyDescent="0.25">
      <c r="A146" s="1" t="s">
        <v>472</v>
      </c>
      <c r="B146" s="1" t="s">
        <v>124</v>
      </c>
      <c r="C146" s="1" t="s">
        <v>473</v>
      </c>
      <c r="D146" s="1" t="s">
        <v>110</v>
      </c>
      <c r="E146" s="1" t="s">
        <v>474</v>
      </c>
      <c r="F146" s="51">
        <v>22690</v>
      </c>
      <c r="G146" s="1" t="s">
        <v>112</v>
      </c>
      <c r="H146" s="1">
        <v>70</v>
      </c>
      <c r="J146" s="52">
        <v>328827.428571</v>
      </c>
      <c r="K146" s="1" t="s">
        <v>113</v>
      </c>
      <c r="L146" s="52">
        <v>29187.938533</v>
      </c>
      <c r="M146" s="1" t="s">
        <v>114</v>
      </c>
      <c r="AF146" s="56">
        <v>68340.218909384494</v>
      </c>
      <c r="AG146" s="56">
        <v>28.163522714386598</v>
      </c>
      <c r="AH146" s="56">
        <v>0</v>
      </c>
    </row>
    <row r="147" spans="1:34" ht="15" x14ac:dyDescent="0.25">
      <c r="A147" s="1" t="s">
        <v>475</v>
      </c>
      <c r="B147" s="1" t="s">
        <v>142</v>
      </c>
      <c r="C147" s="1" t="s">
        <v>476</v>
      </c>
      <c r="D147" s="1" t="s">
        <v>110</v>
      </c>
      <c r="E147" s="1" t="s">
        <v>477</v>
      </c>
      <c r="F147" s="51">
        <v>0</v>
      </c>
      <c r="G147" s="1" t="s">
        <v>112</v>
      </c>
      <c r="H147" s="1">
        <v>168</v>
      </c>
      <c r="I147" s="39">
        <v>256.47000000000003</v>
      </c>
      <c r="J147" s="52">
        <v>207710.351585</v>
      </c>
      <c r="K147" s="1" t="s">
        <v>113</v>
      </c>
      <c r="AF147" s="56">
        <v>8310.6988772674304</v>
      </c>
      <c r="AG147" s="56">
        <v>0</v>
      </c>
      <c r="AH147" s="56">
        <v>809.88166875268098</v>
      </c>
    </row>
    <row r="148" spans="1:34" ht="15" x14ac:dyDescent="0.25">
      <c r="A148" s="1" t="s">
        <v>478</v>
      </c>
      <c r="B148" s="1" t="s">
        <v>133</v>
      </c>
      <c r="C148" s="1" t="s">
        <v>479</v>
      </c>
      <c r="D148" s="1" t="s">
        <v>110</v>
      </c>
      <c r="E148" s="1" t="s">
        <v>480</v>
      </c>
      <c r="F148" s="51">
        <v>4500</v>
      </c>
      <c r="G148" s="1" t="s">
        <v>112</v>
      </c>
      <c r="H148" s="1">
        <v>168</v>
      </c>
      <c r="J148" s="52">
        <v>73839.584988000002</v>
      </c>
      <c r="K148" s="1" t="s">
        <v>113</v>
      </c>
      <c r="L148" s="52">
        <v>8035.3853099999997</v>
      </c>
      <c r="M148" s="1" t="s">
        <v>114</v>
      </c>
      <c r="AF148" s="56">
        <v>18146.3120574442</v>
      </c>
      <c r="AG148" s="56">
        <v>35.386192927056896</v>
      </c>
      <c r="AH148" s="56">
        <v>0</v>
      </c>
    </row>
    <row r="149" spans="1:34" ht="15" x14ac:dyDescent="0.25">
      <c r="A149" s="1" t="s">
        <v>481</v>
      </c>
      <c r="B149" s="1" t="s">
        <v>133</v>
      </c>
      <c r="C149" s="1" t="s">
        <v>479</v>
      </c>
      <c r="D149" s="1" t="s">
        <v>110</v>
      </c>
      <c r="E149" s="1" t="s">
        <v>480</v>
      </c>
      <c r="F149" s="51">
        <v>2400</v>
      </c>
      <c r="G149" s="1" t="s">
        <v>112</v>
      </c>
      <c r="H149" s="1">
        <v>168</v>
      </c>
      <c r="J149" s="52">
        <v>12860.564253</v>
      </c>
      <c r="K149" s="1" t="s">
        <v>113</v>
      </c>
      <c r="AF149" s="56">
        <v>514.56403632678303</v>
      </c>
      <c r="AG149" s="56">
        <v>5.3585684387499999</v>
      </c>
      <c r="AH149" s="56">
        <v>0</v>
      </c>
    </row>
    <row r="150" spans="1:34" ht="15" x14ac:dyDescent="0.25">
      <c r="A150" s="1" t="s">
        <v>482</v>
      </c>
      <c r="B150" s="1" t="s">
        <v>133</v>
      </c>
      <c r="C150" s="1" t="s">
        <v>483</v>
      </c>
      <c r="D150" s="1" t="s">
        <v>110</v>
      </c>
      <c r="E150" s="1" t="s">
        <v>223</v>
      </c>
      <c r="F150" s="51">
        <v>6240</v>
      </c>
      <c r="G150" s="1" t="s">
        <v>112</v>
      </c>
      <c r="H150" s="1">
        <v>70</v>
      </c>
      <c r="J150" s="52">
        <v>52366.463103000002</v>
      </c>
      <c r="K150" s="1" t="s">
        <v>113</v>
      </c>
      <c r="L150" s="52">
        <v>8450.9444179999991</v>
      </c>
      <c r="M150" s="1" t="s">
        <v>114</v>
      </c>
      <c r="AF150" s="56">
        <v>18072.818247384199</v>
      </c>
      <c r="AG150" s="56">
        <v>22.7854512527081</v>
      </c>
      <c r="AH150" s="56">
        <v>0</v>
      </c>
    </row>
    <row r="151" spans="1:34" ht="15" x14ac:dyDescent="0.25">
      <c r="A151" s="1" t="s">
        <v>484</v>
      </c>
      <c r="B151" s="1" t="s">
        <v>133</v>
      </c>
      <c r="C151" s="1" t="s">
        <v>485</v>
      </c>
      <c r="D151" s="1" t="s">
        <v>110</v>
      </c>
      <c r="E151" s="1" t="s">
        <v>486</v>
      </c>
      <c r="F151" s="51">
        <v>896</v>
      </c>
      <c r="G151" s="1" t="s">
        <v>112</v>
      </c>
      <c r="H151" s="1">
        <v>168</v>
      </c>
      <c r="J151" s="52">
        <v>2028.305595</v>
      </c>
      <c r="K151" s="1" t="s">
        <v>113</v>
      </c>
      <c r="AF151" s="56">
        <v>81.154535161544999</v>
      </c>
      <c r="AG151" s="56">
        <v>2.26373392299107</v>
      </c>
      <c r="AH151" s="56">
        <v>0</v>
      </c>
    </row>
    <row r="152" spans="1:34" ht="15" x14ac:dyDescent="0.25">
      <c r="A152" s="1" t="s">
        <v>487</v>
      </c>
      <c r="B152" s="1" t="s">
        <v>119</v>
      </c>
      <c r="C152" s="1" t="s">
        <v>488</v>
      </c>
      <c r="D152" s="1" t="s">
        <v>110</v>
      </c>
      <c r="E152" s="1" t="s">
        <v>489</v>
      </c>
      <c r="F152" s="51">
        <v>0</v>
      </c>
      <c r="G152" s="1" t="s">
        <v>112</v>
      </c>
      <c r="H152" s="1">
        <v>168</v>
      </c>
      <c r="I152" s="39">
        <v>121.58</v>
      </c>
      <c r="J152" s="52">
        <v>27322.618033999999</v>
      </c>
      <c r="K152" s="1" t="s">
        <v>113</v>
      </c>
      <c r="AF152" s="56">
        <v>1093.20527015837</v>
      </c>
      <c r="AG152" s="56">
        <v>0</v>
      </c>
      <c r="AH152" s="56">
        <v>224.72954461260099</v>
      </c>
    </row>
    <row r="153" spans="1:34" ht="15" x14ac:dyDescent="0.25">
      <c r="A153" s="1" t="s">
        <v>490</v>
      </c>
      <c r="B153" s="1" t="s">
        <v>133</v>
      </c>
      <c r="C153" s="1" t="s">
        <v>491</v>
      </c>
      <c r="D153" s="1" t="s">
        <v>110</v>
      </c>
      <c r="E153" s="1" t="s">
        <v>492</v>
      </c>
      <c r="F153" s="51">
        <v>980</v>
      </c>
      <c r="G153" s="1" t="s">
        <v>112</v>
      </c>
      <c r="H153" s="1">
        <v>168</v>
      </c>
      <c r="J153" s="52">
        <v>30945.080967000002</v>
      </c>
      <c r="K153" s="1" t="s">
        <v>113</v>
      </c>
      <c r="AF153" s="56">
        <v>1238.14363457064</v>
      </c>
      <c r="AG153" s="56">
        <v>31.576613231632699</v>
      </c>
      <c r="AH153" s="56">
        <v>0</v>
      </c>
    </row>
    <row r="154" spans="1:34" ht="15" x14ac:dyDescent="0.25">
      <c r="A154" s="1" t="s">
        <v>493</v>
      </c>
      <c r="B154" s="1" t="s">
        <v>192</v>
      </c>
      <c r="C154" s="1" t="s">
        <v>494</v>
      </c>
      <c r="D154" s="1" t="s">
        <v>110</v>
      </c>
      <c r="E154" s="1" t="s">
        <v>495</v>
      </c>
      <c r="F154" s="51">
        <v>25032</v>
      </c>
      <c r="G154" s="1" t="s">
        <v>112</v>
      </c>
      <c r="H154" s="1">
        <v>126</v>
      </c>
      <c r="J154" s="52">
        <v>260461.93548399999</v>
      </c>
      <c r="K154" s="1" t="s">
        <v>113</v>
      </c>
      <c r="L154" s="52">
        <v>29511.545623999998</v>
      </c>
      <c r="M154" s="1" t="s">
        <v>114</v>
      </c>
      <c r="AF154" s="56">
        <v>66216.667469116597</v>
      </c>
      <c r="AG154" s="56">
        <v>22.934805900495299</v>
      </c>
      <c r="AH154" s="56">
        <v>0</v>
      </c>
    </row>
    <row r="155" spans="1:34" ht="15" x14ac:dyDescent="0.25">
      <c r="A155" s="1" t="s">
        <v>496</v>
      </c>
      <c r="B155" s="1" t="s">
        <v>133</v>
      </c>
      <c r="C155" s="1" t="s">
        <v>494</v>
      </c>
      <c r="D155" s="1" t="s">
        <v>110</v>
      </c>
      <c r="E155" s="1" t="s">
        <v>495</v>
      </c>
      <c r="F155" s="51">
        <v>3720</v>
      </c>
      <c r="G155" s="1" t="s">
        <v>112</v>
      </c>
      <c r="H155" s="1">
        <v>168</v>
      </c>
      <c r="J155" s="52">
        <v>3817.6098099999999</v>
      </c>
      <c r="K155" s="1" t="s">
        <v>113</v>
      </c>
      <c r="AF155" s="56">
        <v>152.74638610791001</v>
      </c>
      <c r="AG155" s="56">
        <v>1.02623919623656</v>
      </c>
      <c r="AH155" s="56">
        <v>0</v>
      </c>
    </row>
    <row r="156" spans="1:34" ht="15" x14ac:dyDescent="0.25">
      <c r="A156" s="1" t="s">
        <v>497</v>
      </c>
      <c r="B156" s="1" t="s">
        <v>133</v>
      </c>
      <c r="C156" s="1" t="s">
        <v>498</v>
      </c>
      <c r="D156" s="1" t="s">
        <v>110</v>
      </c>
      <c r="E156" s="1" t="s">
        <v>499</v>
      </c>
      <c r="F156" s="51">
        <v>1050</v>
      </c>
      <c r="G156" s="1" t="s">
        <v>112</v>
      </c>
      <c r="H156" s="1">
        <v>168</v>
      </c>
      <c r="J156" s="52">
        <v>2975.0190339999999</v>
      </c>
      <c r="K156" s="1" t="s">
        <v>113</v>
      </c>
      <c r="AF156" s="56">
        <v>119.03348656937401</v>
      </c>
      <c r="AG156" s="56">
        <v>2.8333514609523802</v>
      </c>
      <c r="AH156" s="56">
        <v>0</v>
      </c>
    </row>
    <row r="157" spans="1:34" ht="15" x14ac:dyDescent="0.25">
      <c r="A157" s="1" t="s">
        <v>500</v>
      </c>
      <c r="B157" s="1" t="s">
        <v>164</v>
      </c>
      <c r="C157" s="1" t="s">
        <v>501</v>
      </c>
      <c r="D157" s="1" t="s">
        <v>110</v>
      </c>
      <c r="E157" s="1" t="s">
        <v>502</v>
      </c>
      <c r="F157" s="51">
        <v>29460</v>
      </c>
      <c r="G157" s="1" t="s">
        <v>112</v>
      </c>
      <c r="H157" s="1">
        <v>126</v>
      </c>
      <c r="J157" s="52">
        <v>175950</v>
      </c>
      <c r="K157" s="1" t="s">
        <v>113</v>
      </c>
      <c r="L157" s="52">
        <v>34837.154655999999</v>
      </c>
      <c r="M157" s="1" t="s">
        <v>114</v>
      </c>
      <c r="AF157" s="56">
        <v>72904.000645809298</v>
      </c>
      <c r="AG157" s="56">
        <v>18.540105600763098</v>
      </c>
      <c r="AH157" s="56">
        <v>0</v>
      </c>
    </row>
    <row r="158" spans="1:34" ht="15" x14ac:dyDescent="0.25">
      <c r="A158" s="1" t="s">
        <v>503</v>
      </c>
      <c r="B158" s="1" t="s">
        <v>180</v>
      </c>
      <c r="C158" s="1" t="s">
        <v>504</v>
      </c>
      <c r="D158" s="1" t="s">
        <v>110</v>
      </c>
      <c r="E158" s="1" t="s">
        <v>505</v>
      </c>
      <c r="F158" s="51">
        <v>18116</v>
      </c>
      <c r="G158" s="1" t="s">
        <v>112</v>
      </c>
      <c r="H158" s="1">
        <v>126</v>
      </c>
      <c r="J158" s="52">
        <v>850159.483871</v>
      </c>
      <c r="K158" s="1" t="s">
        <v>113</v>
      </c>
      <c r="L158" s="52">
        <v>130256.774194</v>
      </c>
      <c r="M158" s="1" t="s">
        <v>114</v>
      </c>
      <c r="AF158" s="56">
        <v>280282.70533324202</v>
      </c>
      <c r="AG158" s="56">
        <v>123.34397398676199</v>
      </c>
      <c r="AH158" s="56">
        <v>0</v>
      </c>
    </row>
    <row r="159" spans="1:34" ht="15" x14ac:dyDescent="0.25">
      <c r="A159" s="1" t="s">
        <v>506</v>
      </c>
      <c r="B159" s="1" t="s">
        <v>133</v>
      </c>
      <c r="C159" s="1" t="s">
        <v>507</v>
      </c>
      <c r="D159" s="1" t="s">
        <v>110</v>
      </c>
      <c r="E159" s="1" t="s">
        <v>508</v>
      </c>
      <c r="F159" s="51">
        <v>4636</v>
      </c>
      <c r="G159" s="1" t="s">
        <v>112</v>
      </c>
      <c r="H159" s="1">
        <v>168</v>
      </c>
      <c r="J159" s="52">
        <v>63204.354581</v>
      </c>
      <c r="K159" s="1" t="s">
        <v>113</v>
      </c>
      <c r="AF159" s="56">
        <v>2528.8694311403901</v>
      </c>
      <c r="AG159" s="56">
        <v>13.6333810571613</v>
      </c>
      <c r="AH159" s="56">
        <v>0</v>
      </c>
    </row>
    <row r="160" spans="1:34" ht="15" x14ac:dyDescent="0.25">
      <c r="A160" s="1" t="s">
        <v>509</v>
      </c>
      <c r="B160" s="1" t="s">
        <v>133</v>
      </c>
      <c r="C160" s="1" t="s">
        <v>510</v>
      </c>
      <c r="D160" s="1" t="s">
        <v>110</v>
      </c>
      <c r="E160" s="1" t="s">
        <v>511</v>
      </c>
      <c r="F160" s="51">
        <v>1138</v>
      </c>
      <c r="G160" s="1" t="s">
        <v>112</v>
      </c>
      <c r="H160" s="1">
        <v>168</v>
      </c>
      <c r="J160" s="52">
        <v>11624.243177</v>
      </c>
      <c r="K160" s="1" t="s">
        <v>113</v>
      </c>
      <c r="AF160" s="56">
        <v>465.09759375494701</v>
      </c>
      <c r="AG160" s="56">
        <v>10.214624935852401</v>
      </c>
      <c r="AH160" s="56">
        <v>0</v>
      </c>
    </row>
    <row r="161" spans="1:34" ht="15" x14ac:dyDescent="0.25">
      <c r="A161" s="1" t="s">
        <v>512</v>
      </c>
      <c r="B161" s="1" t="s">
        <v>119</v>
      </c>
      <c r="C161" s="1" t="s">
        <v>513</v>
      </c>
      <c r="D161" s="1" t="s">
        <v>110</v>
      </c>
      <c r="E161" s="1" t="s">
        <v>352</v>
      </c>
      <c r="F161" s="51">
        <v>0</v>
      </c>
      <c r="G161" s="1" t="s">
        <v>112</v>
      </c>
      <c r="H161" s="1">
        <v>168</v>
      </c>
      <c r="I161" s="39">
        <v>102.565</v>
      </c>
      <c r="J161" s="52">
        <v>181325.85501200001</v>
      </c>
      <c r="K161" s="1" t="s">
        <v>113</v>
      </c>
      <c r="AF161" s="56">
        <v>7255.0287848851303</v>
      </c>
      <c r="AG161" s="56">
        <v>0</v>
      </c>
      <c r="AH161" s="56">
        <v>1767.91161714035</v>
      </c>
    </row>
    <row r="162" spans="1:34" ht="15" x14ac:dyDescent="0.25">
      <c r="A162" s="1" t="s">
        <v>514</v>
      </c>
      <c r="B162" s="1" t="s">
        <v>133</v>
      </c>
      <c r="C162" s="1" t="s">
        <v>515</v>
      </c>
      <c r="D162" s="1" t="s">
        <v>110</v>
      </c>
      <c r="E162" s="1" t="s">
        <v>516</v>
      </c>
      <c r="F162" s="51">
        <v>1734</v>
      </c>
      <c r="G162" s="1" t="s">
        <v>112</v>
      </c>
      <c r="H162" s="1">
        <v>168</v>
      </c>
      <c r="J162" s="52">
        <v>34636.545151999999</v>
      </c>
      <c r="K162" s="1" t="s">
        <v>113</v>
      </c>
      <c r="AF162" s="56">
        <v>1385.8428080766701</v>
      </c>
      <c r="AG162" s="56">
        <v>19.974939534025399</v>
      </c>
      <c r="AH162" s="56">
        <v>0</v>
      </c>
    </row>
    <row r="163" spans="1:34" ht="15" x14ac:dyDescent="0.25">
      <c r="A163" s="1" t="s">
        <v>517</v>
      </c>
      <c r="B163" s="1" t="s">
        <v>119</v>
      </c>
      <c r="C163" s="1" t="s">
        <v>518</v>
      </c>
      <c r="D163" s="1" t="s">
        <v>110</v>
      </c>
      <c r="E163" s="1" t="s">
        <v>519</v>
      </c>
      <c r="F163" s="51">
        <v>0</v>
      </c>
      <c r="G163" s="1" t="s">
        <v>112</v>
      </c>
      <c r="H163" s="1">
        <v>168</v>
      </c>
      <c r="I163" s="39">
        <v>96.74</v>
      </c>
      <c r="J163" s="52">
        <v>104702.154127</v>
      </c>
      <c r="K163" s="1" t="s">
        <v>113</v>
      </c>
      <c r="AF163" s="56">
        <v>4189.2378887754003</v>
      </c>
      <c r="AG163" s="56">
        <v>0</v>
      </c>
      <c r="AH163" s="56">
        <v>1082.30467363035</v>
      </c>
    </row>
    <row r="164" spans="1:34" ht="15" x14ac:dyDescent="0.25">
      <c r="A164" s="1" t="s">
        <v>520</v>
      </c>
      <c r="B164" s="1" t="s">
        <v>164</v>
      </c>
      <c r="C164" s="1" t="s">
        <v>521</v>
      </c>
      <c r="D164" s="1" t="s">
        <v>110</v>
      </c>
      <c r="E164" s="1" t="s">
        <v>153</v>
      </c>
      <c r="F164" s="51">
        <v>2420</v>
      </c>
      <c r="G164" s="1" t="s">
        <v>112</v>
      </c>
      <c r="H164" s="1">
        <v>126</v>
      </c>
      <c r="J164" s="52">
        <v>31286.917551999999</v>
      </c>
      <c r="K164" s="1" t="s">
        <v>113</v>
      </c>
      <c r="L164" s="52">
        <v>5672.4517180000003</v>
      </c>
      <c r="M164" s="1" t="s">
        <v>114</v>
      </c>
      <c r="AF164" s="56">
        <v>11976.311232420299</v>
      </c>
      <c r="AG164" s="56">
        <v>37.839863410814402</v>
      </c>
      <c r="AH164" s="56">
        <v>0</v>
      </c>
    </row>
    <row r="165" spans="1:34" ht="15" x14ac:dyDescent="0.25">
      <c r="A165" s="1" t="s">
        <v>522</v>
      </c>
      <c r="B165" s="1" t="s">
        <v>133</v>
      </c>
      <c r="C165" s="1" t="s">
        <v>523</v>
      </c>
      <c r="D165" s="1" t="s">
        <v>110</v>
      </c>
      <c r="E165" s="1" t="s">
        <v>524</v>
      </c>
      <c r="F165" s="51">
        <v>1001</v>
      </c>
      <c r="G165" s="1" t="s">
        <v>112</v>
      </c>
      <c r="H165" s="1">
        <v>168</v>
      </c>
      <c r="J165" s="52">
        <v>41015.720989000001</v>
      </c>
      <c r="K165" s="1" t="s">
        <v>113</v>
      </c>
      <c r="AF165" s="56">
        <v>1641.0800124908801</v>
      </c>
      <c r="AG165" s="56">
        <v>40.974746242757199</v>
      </c>
      <c r="AH165" s="56">
        <v>0</v>
      </c>
    </row>
    <row r="166" spans="1:34" ht="15" x14ac:dyDescent="0.25">
      <c r="A166" s="1" t="s">
        <v>525</v>
      </c>
      <c r="B166" s="1" t="s">
        <v>133</v>
      </c>
      <c r="C166" s="1" t="s">
        <v>523</v>
      </c>
      <c r="D166" s="1" t="s">
        <v>110</v>
      </c>
      <c r="E166" s="1" t="s">
        <v>524</v>
      </c>
      <c r="F166" s="51">
        <v>869</v>
      </c>
      <c r="G166" s="1" t="s">
        <v>112</v>
      </c>
      <c r="H166" s="1">
        <v>168</v>
      </c>
      <c r="J166" s="52">
        <v>5317.8909089999997</v>
      </c>
      <c r="K166" s="1" t="s">
        <v>113</v>
      </c>
      <c r="AF166" s="56">
        <v>212.774133159999</v>
      </c>
      <c r="AG166" s="56">
        <v>6.1195522543153</v>
      </c>
      <c r="AH166" s="56">
        <v>0</v>
      </c>
    </row>
    <row r="167" spans="1:34" ht="15" x14ac:dyDescent="0.25">
      <c r="A167" s="1" t="s">
        <v>526</v>
      </c>
      <c r="B167" s="1" t="s">
        <v>164</v>
      </c>
      <c r="C167" s="1" t="s">
        <v>527</v>
      </c>
      <c r="D167" s="1" t="s">
        <v>110</v>
      </c>
      <c r="E167" s="1" t="s">
        <v>524</v>
      </c>
      <c r="F167" s="51">
        <v>1773</v>
      </c>
      <c r="G167" s="1" t="s">
        <v>112</v>
      </c>
      <c r="H167" s="1">
        <v>70</v>
      </c>
      <c r="J167" s="52">
        <v>1886.5014200000001</v>
      </c>
      <c r="K167" s="1" t="s">
        <v>113</v>
      </c>
      <c r="L167" s="52">
        <v>2122.7080310000001</v>
      </c>
      <c r="M167" s="1" t="s">
        <v>114</v>
      </c>
      <c r="AF167" s="56">
        <v>4088.72992484106</v>
      </c>
      <c r="AG167" s="56">
        <v>13.788025386112301</v>
      </c>
      <c r="AH167" s="56">
        <v>0</v>
      </c>
    </row>
    <row r="168" spans="1:34" ht="15" x14ac:dyDescent="0.25">
      <c r="A168" s="1" t="s">
        <v>528</v>
      </c>
      <c r="B168" s="1" t="s">
        <v>133</v>
      </c>
      <c r="C168" s="1" t="s">
        <v>523</v>
      </c>
      <c r="D168" s="1" t="s">
        <v>110</v>
      </c>
      <c r="E168" s="1" t="s">
        <v>529</v>
      </c>
      <c r="F168" s="51">
        <v>1635</v>
      </c>
      <c r="G168" s="1" t="s">
        <v>112</v>
      </c>
      <c r="H168" s="1">
        <v>168</v>
      </c>
      <c r="J168" s="52">
        <v>7561.6332389999998</v>
      </c>
      <c r="K168" s="1" t="s">
        <v>113</v>
      </c>
      <c r="AF168" s="56">
        <v>302.54850752562902</v>
      </c>
      <c r="AG168" s="56">
        <v>4.62485213394495</v>
      </c>
      <c r="AH168" s="56">
        <v>0</v>
      </c>
    </row>
    <row r="169" spans="1:34" ht="15" x14ac:dyDescent="0.25">
      <c r="A169" s="1" t="s">
        <v>530</v>
      </c>
      <c r="B169" s="1" t="s">
        <v>133</v>
      </c>
      <c r="C169" s="1" t="s">
        <v>523</v>
      </c>
      <c r="D169" s="1" t="s">
        <v>110</v>
      </c>
      <c r="E169" s="1" t="s">
        <v>531</v>
      </c>
      <c r="F169" s="51">
        <v>1635</v>
      </c>
      <c r="G169" s="1" t="s">
        <v>112</v>
      </c>
      <c r="H169" s="1">
        <v>168</v>
      </c>
      <c r="J169" s="52">
        <v>590.41522699999996</v>
      </c>
      <c r="K169" s="1" t="s">
        <v>113</v>
      </c>
      <c r="AF169" s="56">
        <v>23.623103647497</v>
      </c>
      <c r="AG169" s="56">
        <v>0.36111023058104003</v>
      </c>
      <c r="AH169" s="56">
        <v>0</v>
      </c>
    </row>
    <row r="170" spans="1:34" ht="15" x14ac:dyDescent="0.25">
      <c r="A170" s="1" t="s">
        <v>532</v>
      </c>
      <c r="B170" s="1" t="s">
        <v>133</v>
      </c>
      <c r="C170" s="1" t="s">
        <v>523</v>
      </c>
      <c r="D170" s="1" t="s">
        <v>110</v>
      </c>
      <c r="E170" s="1" t="s">
        <v>529</v>
      </c>
      <c r="F170" s="51">
        <v>5493</v>
      </c>
      <c r="G170" s="1" t="s">
        <v>112</v>
      </c>
      <c r="H170" s="1">
        <v>168</v>
      </c>
      <c r="J170" s="52">
        <v>103187.932455</v>
      </c>
      <c r="K170" s="1" t="s">
        <v>113</v>
      </c>
      <c r="AF170" s="56">
        <v>4128.6523654570001</v>
      </c>
      <c r="AG170" s="56">
        <v>18.7853508929547</v>
      </c>
      <c r="AH170" s="56">
        <v>0</v>
      </c>
    </row>
    <row r="171" spans="1:34" ht="15" x14ac:dyDescent="0.25">
      <c r="A171" s="1" t="s">
        <v>533</v>
      </c>
      <c r="B171" s="1" t="s">
        <v>133</v>
      </c>
      <c r="C171" s="1" t="s">
        <v>534</v>
      </c>
      <c r="D171" s="1" t="s">
        <v>110</v>
      </c>
      <c r="E171" s="1" t="s">
        <v>535</v>
      </c>
      <c r="F171" s="51">
        <v>3209</v>
      </c>
      <c r="G171" s="1" t="s">
        <v>112</v>
      </c>
      <c r="H171" s="1">
        <v>168</v>
      </c>
      <c r="J171" s="52">
        <v>1518.4</v>
      </c>
      <c r="K171" s="1" t="s">
        <v>113</v>
      </c>
      <c r="AF171" s="56">
        <v>60.752702399999997</v>
      </c>
      <c r="AG171" s="56">
        <v>0.473169211592396</v>
      </c>
      <c r="AH171" s="56">
        <v>0</v>
      </c>
    </row>
    <row r="172" spans="1:34" ht="15" x14ac:dyDescent="0.25">
      <c r="A172" s="1" t="s">
        <v>536</v>
      </c>
      <c r="B172" s="1" t="s">
        <v>142</v>
      </c>
      <c r="C172" s="1" t="s">
        <v>537</v>
      </c>
      <c r="D172" s="1" t="s">
        <v>110</v>
      </c>
      <c r="E172" s="1" t="s">
        <v>538</v>
      </c>
      <c r="F172" s="51">
        <v>0</v>
      </c>
      <c r="G172" s="1" t="s">
        <v>112</v>
      </c>
      <c r="H172" s="1">
        <v>168</v>
      </c>
      <c r="I172" s="39">
        <v>3824.9</v>
      </c>
      <c r="J172" s="52">
        <v>765622.00020699995</v>
      </c>
      <c r="K172" s="1" t="s">
        <v>113</v>
      </c>
      <c r="AF172" s="56">
        <v>30633.3018502823</v>
      </c>
      <c r="AG172" s="56">
        <v>0</v>
      </c>
      <c r="AH172" s="56">
        <v>200.167847579545</v>
      </c>
    </row>
    <row r="173" spans="1:34" ht="15" x14ac:dyDescent="0.25">
      <c r="A173" s="1" t="s">
        <v>539</v>
      </c>
      <c r="B173" s="1" t="s">
        <v>133</v>
      </c>
      <c r="C173" s="1" t="s">
        <v>540</v>
      </c>
      <c r="D173" s="1" t="s">
        <v>110</v>
      </c>
      <c r="E173" s="1" t="s">
        <v>541</v>
      </c>
      <c r="F173" s="51">
        <v>556</v>
      </c>
      <c r="G173" s="1" t="s">
        <v>112</v>
      </c>
      <c r="H173" s="1">
        <v>168</v>
      </c>
      <c r="J173" s="52">
        <v>3664.195901</v>
      </c>
      <c r="K173" s="1" t="s">
        <v>113</v>
      </c>
      <c r="AF173" s="56">
        <v>146.60814219491101</v>
      </c>
      <c r="AG173" s="56">
        <v>6.5902803974820099</v>
      </c>
      <c r="AH173" s="56">
        <v>0</v>
      </c>
    </row>
    <row r="174" spans="1:34" ht="15" x14ac:dyDescent="0.25">
      <c r="A174" s="1" t="s">
        <v>542</v>
      </c>
      <c r="B174" s="1" t="s">
        <v>119</v>
      </c>
      <c r="C174" s="1" t="s">
        <v>543</v>
      </c>
      <c r="D174" s="1" t="s">
        <v>110</v>
      </c>
      <c r="E174" s="1" t="s">
        <v>544</v>
      </c>
      <c r="F174" s="51">
        <v>0</v>
      </c>
      <c r="G174" s="1" t="s">
        <v>112</v>
      </c>
      <c r="H174" s="1">
        <v>168</v>
      </c>
      <c r="I174" s="39">
        <v>64.2</v>
      </c>
      <c r="J174" s="52">
        <v>10007.978386999999</v>
      </c>
      <c r="K174" s="1" t="s">
        <v>113</v>
      </c>
      <c r="L174" s="52">
        <v>82.738181999999995</v>
      </c>
      <c r="M174" s="1" t="s">
        <v>114</v>
      </c>
      <c r="AF174" s="56">
        <v>556.856264062371</v>
      </c>
      <c r="AG174" s="56">
        <v>0</v>
      </c>
      <c r="AH174" s="56">
        <v>169.58413293896299</v>
      </c>
    </row>
    <row r="175" spans="1:34" ht="15" x14ac:dyDescent="0.25">
      <c r="A175" s="1" t="s">
        <v>545</v>
      </c>
      <c r="B175" s="1" t="s">
        <v>133</v>
      </c>
      <c r="C175" s="1" t="s">
        <v>546</v>
      </c>
      <c r="D175" s="1" t="s">
        <v>110</v>
      </c>
      <c r="E175" s="1" t="s">
        <v>547</v>
      </c>
      <c r="F175" s="51">
        <v>2712</v>
      </c>
      <c r="G175" s="1" t="s">
        <v>112</v>
      </c>
      <c r="H175" s="1">
        <v>168</v>
      </c>
      <c r="J175" s="52">
        <v>70532.466207000005</v>
      </c>
      <c r="K175" s="1" t="s">
        <v>113</v>
      </c>
      <c r="AF175" s="56">
        <v>2822.0745054082799</v>
      </c>
      <c r="AG175" s="56">
        <v>26.0075465365044</v>
      </c>
      <c r="AH175" s="56">
        <v>0</v>
      </c>
    </row>
    <row r="176" spans="1:34" ht="15" x14ac:dyDescent="0.25">
      <c r="A176" s="1" t="s">
        <v>548</v>
      </c>
      <c r="B176" s="1" t="s">
        <v>108</v>
      </c>
      <c r="C176" s="1" t="s">
        <v>549</v>
      </c>
      <c r="D176" s="1" t="s">
        <v>110</v>
      </c>
      <c r="E176" s="1" t="s">
        <v>111</v>
      </c>
      <c r="F176" s="51">
        <v>2440</v>
      </c>
      <c r="G176" s="1" t="s">
        <v>112</v>
      </c>
      <c r="H176" s="1">
        <v>70</v>
      </c>
      <c r="J176" s="52">
        <v>17260.679230999998</v>
      </c>
      <c r="K176" s="1" t="s">
        <v>113</v>
      </c>
      <c r="AF176" s="56">
        <v>690.617036711541</v>
      </c>
      <c r="AG176" s="56">
        <v>7.0740488651639302</v>
      </c>
      <c r="AH176" s="56">
        <v>0</v>
      </c>
    </row>
    <row r="177" spans="1:34" ht="15" x14ac:dyDescent="0.25">
      <c r="A177" s="1" t="s">
        <v>550</v>
      </c>
      <c r="B177" s="1" t="s">
        <v>133</v>
      </c>
      <c r="C177" s="1" t="s">
        <v>551</v>
      </c>
      <c r="D177" s="1" t="s">
        <v>110</v>
      </c>
      <c r="E177" s="1" t="s">
        <v>552</v>
      </c>
      <c r="F177" s="51">
        <v>1050</v>
      </c>
      <c r="G177" s="1" t="s">
        <v>112</v>
      </c>
      <c r="H177" s="1">
        <v>168</v>
      </c>
      <c r="J177" s="52">
        <v>6018.7934660000001</v>
      </c>
      <c r="K177" s="1" t="s">
        <v>113</v>
      </c>
      <c r="AF177" s="56">
        <v>240.817945368126</v>
      </c>
      <c r="AG177" s="56">
        <v>5.7321842533333296</v>
      </c>
      <c r="AH177" s="56">
        <v>0</v>
      </c>
    </row>
    <row r="178" spans="1:34" ht="15" x14ac:dyDescent="0.25">
      <c r="A178" s="1" t="s">
        <v>553</v>
      </c>
      <c r="B178" s="1" t="s">
        <v>133</v>
      </c>
      <c r="C178" s="1" t="s">
        <v>551</v>
      </c>
      <c r="D178" s="1" t="s">
        <v>110</v>
      </c>
      <c r="E178" s="1" t="s">
        <v>552</v>
      </c>
      <c r="F178" s="51">
        <v>14300</v>
      </c>
      <c r="G178" s="1" t="s">
        <v>112</v>
      </c>
      <c r="H178" s="1">
        <v>168</v>
      </c>
      <c r="J178" s="52">
        <v>1545.07</v>
      </c>
      <c r="K178" s="1" t="s">
        <v>113</v>
      </c>
      <c r="AF178" s="56">
        <v>61.819795769999999</v>
      </c>
      <c r="AG178" s="56">
        <v>0.108046853146853</v>
      </c>
      <c r="AH178" s="56">
        <v>0</v>
      </c>
    </row>
    <row r="179" spans="1:34" ht="15" x14ac:dyDescent="0.25">
      <c r="A179" s="1" t="s">
        <v>554</v>
      </c>
      <c r="B179" s="1" t="s">
        <v>133</v>
      </c>
      <c r="C179" s="1" t="s">
        <v>555</v>
      </c>
      <c r="D179" s="1" t="s">
        <v>110</v>
      </c>
      <c r="E179" s="1" t="s">
        <v>556</v>
      </c>
      <c r="F179" s="51">
        <v>1800</v>
      </c>
      <c r="G179" s="1" t="s">
        <v>112</v>
      </c>
      <c r="H179" s="1">
        <v>168</v>
      </c>
      <c r="J179" s="52">
        <v>36067.495355999999</v>
      </c>
      <c r="K179" s="1" t="s">
        <v>113</v>
      </c>
      <c r="AF179" s="56">
        <v>1443.0965566889199</v>
      </c>
      <c r="AG179" s="56">
        <v>20.037497420000001</v>
      </c>
      <c r="AH179" s="56">
        <v>0</v>
      </c>
    </row>
    <row r="180" spans="1:34" ht="15" x14ac:dyDescent="0.25">
      <c r="A180" s="1" t="s">
        <v>557</v>
      </c>
      <c r="B180" s="1" t="s">
        <v>138</v>
      </c>
      <c r="C180" s="1" t="s">
        <v>558</v>
      </c>
      <c r="D180" s="1" t="s">
        <v>110</v>
      </c>
      <c r="E180" s="1" t="s">
        <v>556</v>
      </c>
      <c r="F180" s="51">
        <v>76692</v>
      </c>
      <c r="G180" s="1" t="s">
        <v>112</v>
      </c>
      <c r="H180" s="1">
        <v>126</v>
      </c>
      <c r="J180" s="52">
        <v>1542879.2767320001</v>
      </c>
      <c r="K180" s="1" t="s">
        <v>113</v>
      </c>
      <c r="L180" s="52">
        <v>138495.76872399999</v>
      </c>
      <c r="M180" s="1" t="s">
        <v>114</v>
      </c>
      <c r="AF180" s="56">
        <v>323575.98247667402</v>
      </c>
      <c r="AG180" s="56">
        <v>39.310246468656999</v>
      </c>
      <c r="AH180" s="56">
        <v>0</v>
      </c>
    </row>
    <row r="181" spans="1:34" ht="15" x14ac:dyDescent="0.25">
      <c r="A181" s="1" t="s">
        <v>559</v>
      </c>
      <c r="B181" s="1" t="s">
        <v>119</v>
      </c>
      <c r="C181" s="1" t="s">
        <v>560</v>
      </c>
      <c r="D181" s="1" t="s">
        <v>110</v>
      </c>
      <c r="E181" s="1" t="s">
        <v>561</v>
      </c>
      <c r="F181" s="51">
        <v>0</v>
      </c>
      <c r="G181" s="1" t="s">
        <v>112</v>
      </c>
      <c r="H181" s="1">
        <v>168</v>
      </c>
      <c r="I181" s="39">
        <v>326.27</v>
      </c>
      <c r="J181" s="52">
        <v>41856.747327999998</v>
      </c>
      <c r="K181" s="1" t="s">
        <v>113</v>
      </c>
      <c r="AF181" s="56">
        <v>1674.7303173406101</v>
      </c>
      <c r="AG181" s="56">
        <v>0</v>
      </c>
      <c r="AH181" s="56">
        <v>128.28867909400199</v>
      </c>
    </row>
    <row r="182" spans="1:34" ht="15" x14ac:dyDescent="0.25">
      <c r="A182" s="1" t="s">
        <v>562</v>
      </c>
      <c r="B182" s="1" t="s">
        <v>119</v>
      </c>
      <c r="C182" s="1" t="s">
        <v>563</v>
      </c>
      <c r="D182" s="1" t="s">
        <v>110</v>
      </c>
      <c r="E182" s="1" t="s">
        <v>564</v>
      </c>
      <c r="F182" s="51">
        <v>0</v>
      </c>
      <c r="G182" s="1" t="s">
        <v>112</v>
      </c>
      <c r="H182" s="1">
        <v>168</v>
      </c>
      <c r="I182" s="39">
        <v>158.44</v>
      </c>
      <c r="J182" s="52">
        <v>25505.366774999999</v>
      </c>
      <c r="K182" s="1" t="s">
        <v>113</v>
      </c>
      <c r="AF182" s="56">
        <v>1020.49523003452</v>
      </c>
      <c r="AG182" s="56">
        <v>0</v>
      </c>
      <c r="AH182" s="56">
        <v>160.97807861019899</v>
      </c>
    </row>
    <row r="183" spans="1:34" ht="15" x14ac:dyDescent="0.25">
      <c r="A183" s="1" t="s">
        <v>565</v>
      </c>
      <c r="B183" s="1" t="s">
        <v>119</v>
      </c>
      <c r="C183" s="1" t="s">
        <v>566</v>
      </c>
      <c r="D183" s="1" t="s">
        <v>110</v>
      </c>
      <c r="E183" s="1" t="s">
        <v>567</v>
      </c>
      <c r="F183" s="51">
        <v>0</v>
      </c>
      <c r="G183" s="1" t="s">
        <v>112</v>
      </c>
      <c r="H183" s="1">
        <v>168</v>
      </c>
      <c r="I183" s="39">
        <v>141.66999999999999</v>
      </c>
      <c r="J183" s="52">
        <v>74220.778409000006</v>
      </c>
      <c r="K183" s="1" t="s">
        <v>113</v>
      </c>
      <c r="AF183" s="56">
        <v>2969.6475649224999</v>
      </c>
      <c r="AG183" s="56">
        <v>0</v>
      </c>
      <c r="AH183" s="56">
        <v>523.899049968236</v>
      </c>
    </row>
    <row r="184" spans="1:34" ht="15" x14ac:dyDescent="0.25">
      <c r="A184" s="1" t="s">
        <v>568</v>
      </c>
      <c r="B184" s="1" t="s">
        <v>124</v>
      </c>
      <c r="C184" s="1" t="s">
        <v>569</v>
      </c>
      <c r="D184" s="1" t="s">
        <v>110</v>
      </c>
      <c r="E184" s="1" t="s">
        <v>570</v>
      </c>
      <c r="F184" s="51">
        <v>16320</v>
      </c>
      <c r="G184" s="1" t="s">
        <v>112</v>
      </c>
      <c r="H184" s="1">
        <v>70</v>
      </c>
      <c r="J184" s="52">
        <v>32167.344753000001</v>
      </c>
      <c r="K184" s="1" t="s">
        <v>113</v>
      </c>
      <c r="L184" s="52">
        <v>38298.408481999999</v>
      </c>
      <c r="M184" s="1" t="s">
        <v>114</v>
      </c>
      <c r="AF184" s="56">
        <v>73695.052764010499</v>
      </c>
      <c r="AG184" s="56">
        <v>26.911414801140001</v>
      </c>
      <c r="AH184" s="56">
        <v>0</v>
      </c>
    </row>
    <row r="185" spans="1:34" ht="15" x14ac:dyDescent="0.25">
      <c r="A185" s="1" t="s">
        <v>571</v>
      </c>
      <c r="B185" s="1" t="s">
        <v>133</v>
      </c>
      <c r="C185" s="1" t="s">
        <v>572</v>
      </c>
      <c r="D185" s="1" t="s">
        <v>110</v>
      </c>
      <c r="E185" s="1" t="s">
        <v>564</v>
      </c>
      <c r="F185" s="51">
        <v>950</v>
      </c>
      <c r="G185" s="1" t="s">
        <v>112</v>
      </c>
      <c r="H185" s="1">
        <v>168</v>
      </c>
      <c r="J185" s="52">
        <v>20827.465977</v>
      </c>
      <c r="K185" s="1" t="s">
        <v>113</v>
      </c>
      <c r="AF185" s="56">
        <v>833.32774120574697</v>
      </c>
      <c r="AG185" s="56">
        <v>21.923648396842101</v>
      </c>
      <c r="AH185" s="56">
        <v>0</v>
      </c>
    </row>
    <row r="186" spans="1:34" ht="15" x14ac:dyDescent="0.25">
      <c r="A186" s="1" t="s">
        <v>573</v>
      </c>
      <c r="B186" s="1" t="s">
        <v>133</v>
      </c>
      <c r="C186" s="1" t="s">
        <v>572</v>
      </c>
      <c r="D186" s="1" t="s">
        <v>110</v>
      </c>
      <c r="E186" s="1" t="s">
        <v>564</v>
      </c>
      <c r="F186" s="51">
        <v>950</v>
      </c>
      <c r="G186" s="1" t="s">
        <v>112</v>
      </c>
      <c r="H186" s="1">
        <v>168</v>
      </c>
      <c r="J186" s="52">
        <v>33720.300000000003</v>
      </c>
      <c r="K186" s="1" t="s">
        <v>113</v>
      </c>
      <c r="AF186" s="56">
        <v>1349.1829233000001</v>
      </c>
      <c r="AG186" s="56">
        <v>35.495052631579</v>
      </c>
      <c r="AH186" s="56">
        <v>0</v>
      </c>
    </row>
    <row r="187" spans="1:34" ht="15" x14ac:dyDescent="0.25">
      <c r="A187" s="1" t="s">
        <v>574</v>
      </c>
      <c r="B187" s="1" t="s">
        <v>133</v>
      </c>
      <c r="C187" s="1" t="s">
        <v>572</v>
      </c>
      <c r="D187" s="1" t="s">
        <v>110</v>
      </c>
      <c r="E187" s="1" t="s">
        <v>564</v>
      </c>
      <c r="F187" s="51">
        <v>12550</v>
      </c>
      <c r="G187" s="1" t="s">
        <v>112</v>
      </c>
      <c r="H187" s="1">
        <v>168</v>
      </c>
      <c r="J187" s="52">
        <v>235452.10258100001</v>
      </c>
      <c r="K187" s="1" t="s">
        <v>113</v>
      </c>
      <c r="AF187" s="56">
        <v>9420.6740763683902</v>
      </c>
      <c r="AG187" s="56">
        <v>18.761123711633498</v>
      </c>
      <c r="AH187" s="56">
        <v>0</v>
      </c>
    </row>
    <row r="188" spans="1:34" ht="15" x14ac:dyDescent="0.25">
      <c r="A188" s="1" t="s">
        <v>575</v>
      </c>
      <c r="B188" s="1" t="s">
        <v>133</v>
      </c>
      <c r="C188" s="1" t="s">
        <v>572</v>
      </c>
      <c r="D188" s="1" t="s">
        <v>110</v>
      </c>
      <c r="E188" s="1" t="s">
        <v>564</v>
      </c>
      <c r="F188" s="51">
        <v>4200</v>
      </c>
      <c r="G188" s="1" t="s">
        <v>112</v>
      </c>
      <c r="H188" s="1">
        <v>168</v>
      </c>
      <c r="J188" s="52">
        <v>22944.309303000002</v>
      </c>
      <c r="K188" s="1" t="s">
        <v>113</v>
      </c>
      <c r="AF188" s="56">
        <v>918.02475952233306</v>
      </c>
      <c r="AG188" s="56">
        <v>5.4629307864285703</v>
      </c>
      <c r="AH188" s="56">
        <v>0</v>
      </c>
    </row>
    <row r="189" spans="1:34" ht="15" x14ac:dyDescent="0.25">
      <c r="A189" s="1" t="s">
        <v>576</v>
      </c>
      <c r="B189" s="1" t="s">
        <v>133</v>
      </c>
      <c r="C189" s="1" t="s">
        <v>577</v>
      </c>
      <c r="D189" s="1" t="s">
        <v>110</v>
      </c>
      <c r="E189" s="1" t="s">
        <v>578</v>
      </c>
      <c r="F189" s="51">
        <v>5264</v>
      </c>
      <c r="G189" s="1" t="s">
        <v>112</v>
      </c>
      <c r="H189" s="1">
        <v>168</v>
      </c>
      <c r="J189" s="52">
        <v>34946.603508</v>
      </c>
      <c r="K189" s="1" t="s">
        <v>113</v>
      </c>
      <c r="AF189" s="56">
        <v>1398.2485529585899</v>
      </c>
      <c r="AG189" s="56">
        <v>6.6387924597264396</v>
      </c>
      <c r="AH189" s="56">
        <v>0</v>
      </c>
    </row>
    <row r="190" spans="1:34" ht="15" x14ac:dyDescent="0.25">
      <c r="A190" s="1" t="s">
        <v>579</v>
      </c>
      <c r="B190" s="1" t="s">
        <v>133</v>
      </c>
      <c r="C190" s="1" t="s">
        <v>577</v>
      </c>
      <c r="D190" s="1" t="s">
        <v>110</v>
      </c>
      <c r="E190" s="1" t="s">
        <v>580</v>
      </c>
      <c r="F190" s="51">
        <v>1133</v>
      </c>
      <c r="G190" s="1" t="s">
        <v>112</v>
      </c>
      <c r="H190" s="1">
        <v>168</v>
      </c>
      <c r="J190" s="52">
        <v>2330.6980239999998</v>
      </c>
      <c r="K190" s="1" t="s">
        <v>113</v>
      </c>
      <c r="AF190" s="56">
        <v>93.253558638263996</v>
      </c>
      <c r="AG190" s="56">
        <v>2.05710328684907</v>
      </c>
      <c r="AH190" s="56">
        <v>0</v>
      </c>
    </row>
    <row r="191" spans="1:34" ht="15" x14ac:dyDescent="0.25">
      <c r="A191" s="1" t="s">
        <v>581</v>
      </c>
      <c r="B191" s="1" t="s">
        <v>133</v>
      </c>
      <c r="C191" s="1" t="s">
        <v>577</v>
      </c>
      <c r="D191" s="1" t="s">
        <v>110</v>
      </c>
      <c r="E191" s="1" t="s">
        <v>580</v>
      </c>
      <c r="F191" s="51">
        <v>5264</v>
      </c>
      <c r="G191" s="1" t="s">
        <v>112</v>
      </c>
      <c r="H191" s="1">
        <v>168</v>
      </c>
      <c r="J191" s="52">
        <v>152252.815</v>
      </c>
      <c r="K191" s="1" t="s">
        <v>113</v>
      </c>
      <c r="L191" s="52">
        <v>154513.261</v>
      </c>
      <c r="M191" s="1" t="s">
        <v>114</v>
      </c>
      <c r="AF191" s="56">
        <v>298218.730485612</v>
      </c>
      <c r="AG191" s="56">
        <v>340.878665739133</v>
      </c>
      <c r="AH191" s="56">
        <v>0</v>
      </c>
    </row>
    <row r="192" spans="1:34" ht="15" x14ac:dyDescent="0.25">
      <c r="A192" s="1" t="s">
        <v>582</v>
      </c>
      <c r="B192" s="1" t="s">
        <v>124</v>
      </c>
      <c r="C192" s="1" t="s">
        <v>583</v>
      </c>
      <c r="D192" s="1" t="s">
        <v>110</v>
      </c>
      <c r="E192" s="1" t="s">
        <v>306</v>
      </c>
      <c r="F192" s="51">
        <v>3400</v>
      </c>
      <c r="G192" s="1" t="s">
        <v>112</v>
      </c>
      <c r="H192" s="1">
        <v>70</v>
      </c>
      <c r="J192" s="52">
        <v>28745.940952000001</v>
      </c>
      <c r="K192" s="1" t="s">
        <v>113</v>
      </c>
      <c r="L192" s="52">
        <v>9097.202362</v>
      </c>
      <c r="M192" s="1" t="s">
        <v>114</v>
      </c>
      <c r="AF192" s="56">
        <v>18349.570253491402</v>
      </c>
      <c r="AG192" s="56">
        <v>36.890876170355703</v>
      </c>
      <c r="AH192" s="56">
        <v>0</v>
      </c>
    </row>
    <row r="193" spans="1:34" ht="15" x14ac:dyDescent="0.25">
      <c r="A193" s="1" t="s">
        <v>584</v>
      </c>
      <c r="B193" s="1" t="s">
        <v>116</v>
      </c>
      <c r="C193" s="1" t="s">
        <v>585</v>
      </c>
      <c r="D193" s="1" t="s">
        <v>110</v>
      </c>
      <c r="E193" s="1" t="s">
        <v>586</v>
      </c>
      <c r="F193" s="51">
        <v>0</v>
      </c>
      <c r="G193" s="1" t="s">
        <v>112</v>
      </c>
      <c r="H193" s="1">
        <v>168</v>
      </c>
      <c r="I193" s="39">
        <v>604.03</v>
      </c>
      <c r="J193" s="52">
        <v>94644.000641999999</v>
      </c>
      <c r="K193" s="1" t="s">
        <v>113</v>
      </c>
      <c r="AF193" s="56">
        <v>3786.80110968706</v>
      </c>
      <c r="AG193" s="56">
        <v>0</v>
      </c>
      <c r="AH193" s="56">
        <v>156.68758280549</v>
      </c>
    </row>
    <row r="194" spans="1:34" ht="15" x14ac:dyDescent="0.25">
      <c r="A194" s="1" t="s">
        <v>587</v>
      </c>
      <c r="B194" s="1" t="s">
        <v>133</v>
      </c>
      <c r="C194" s="1" t="s">
        <v>174</v>
      </c>
      <c r="D194" s="1" t="s">
        <v>110</v>
      </c>
      <c r="E194" s="1" t="s">
        <v>175</v>
      </c>
      <c r="F194" s="51">
        <v>394</v>
      </c>
      <c r="G194" s="1" t="s">
        <v>112</v>
      </c>
      <c r="H194" s="1">
        <v>168</v>
      </c>
      <c r="J194" s="52">
        <v>728281.57161300001</v>
      </c>
      <c r="K194" s="1" t="s">
        <v>113</v>
      </c>
      <c r="AF194" s="56">
        <v>29139.273961807699</v>
      </c>
      <c r="AG194" s="56">
        <v>1848.4303848045699</v>
      </c>
      <c r="AH194" s="56">
        <v>0</v>
      </c>
    </row>
    <row r="195" spans="1:34" ht="15" x14ac:dyDescent="0.25">
      <c r="A195" s="1" t="s">
        <v>588</v>
      </c>
      <c r="B195" s="1" t="s">
        <v>133</v>
      </c>
      <c r="C195" s="1" t="s">
        <v>589</v>
      </c>
      <c r="D195" s="1" t="s">
        <v>110</v>
      </c>
      <c r="E195" s="1" t="s">
        <v>590</v>
      </c>
      <c r="F195" s="51">
        <v>1266</v>
      </c>
      <c r="G195" s="1" t="s">
        <v>112</v>
      </c>
      <c r="H195" s="1">
        <v>168</v>
      </c>
      <c r="J195" s="52">
        <v>27378.914554999999</v>
      </c>
      <c r="K195" s="1" t="s">
        <v>113</v>
      </c>
      <c r="AF195" s="56">
        <v>1095.4577502601001</v>
      </c>
      <c r="AG195" s="56">
        <v>21.626314814375998</v>
      </c>
      <c r="AH195" s="56">
        <v>0</v>
      </c>
    </row>
    <row r="196" spans="1:34" ht="15" x14ac:dyDescent="0.25">
      <c r="A196" s="1" t="s">
        <v>591</v>
      </c>
      <c r="B196" s="1" t="s">
        <v>116</v>
      </c>
      <c r="C196" s="1" t="s">
        <v>589</v>
      </c>
      <c r="D196" s="1" t="s">
        <v>110</v>
      </c>
      <c r="E196" s="1" t="s">
        <v>590</v>
      </c>
      <c r="F196" s="51">
        <v>0</v>
      </c>
      <c r="G196" s="1" t="s">
        <v>112</v>
      </c>
      <c r="H196" s="1">
        <v>168</v>
      </c>
      <c r="I196" s="39">
        <v>5456.75</v>
      </c>
      <c r="J196" s="52">
        <v>2722834.3712260001</v>
      </c>
      <c r="K196" s="1" t="s">
        <v>113</v>
      </c>
      <c r="L196" s="52">
        <v>46415.473674000001</v>
      </c>
      <c r="M196" s="1" t="s">
        <v>114</v>
      </c>
      <c r="AF196" s="56">
        <v>196697.673772977</v>
      </c>
      <c r="AG196" s="56">
        <v>0</v>
      </c>
      <c r="AH196" s="56">
        <v>589.38519719295198</v>
      </c>
    </row>
    <row r="197" spans="1:34" ht="15" x14ac:dyDescent="0.25">
      <c r="A197" s="1" t="s">
        <v>592</v>
      </c>
      <c r="B197" s="1" t="s">
        <v>133</v>
      </c>
      <c r="C197" s="1" t="s">
        <v>593</v>
      </c>
      <c r="D197" s="1" t="s">
        <v>110</v>
      </c>
      <c r="E197" s="1" t="s">
        <v>594</v>
      </c>
      <c r="F197" s="51">
        <v>8145</v>
      </c>
      <c r="G197" s="1" t="s">
        <v>112</v>
      </c>
      <c r="H197" s="1">
        <v>168</v>
      </c>
      <c r="J197" s="52">
        <v>101552.599373</v>
      </c>
      <c r="K197" s="1" t="s">
        <v>113</v>
      </c>
      <c r="L197" s="52">
        <v>21718.584094000002</v>
      </c>
      <c r="M197" s="1" t="s">
        <v>114</v>
      </c>
      <c r="AF197" s="56">
        <v>45124.962543399997</v>
      </c>
      <c r="AG197" s="56">
        <v>40.806981937357797</v>
      </c>
      <c r="AH197" s="56">
        <v>0</v>
      </c>
    </row>
    <row r="198" spans="1:34" ht="15" x14ac:dyDescent="0.25">
      <c r="A198" s="1" t="s">
        <v>595</v>
      </c>
      <c r="B198" s="1" t="s">
        <v>119</v>
      </c>
      <c r="C198" s="1" t="s">
        <v>596</v>
      </c>
      <c r="D198" s="1" t="s">
        <v>110</v>
      </c>
      <c r="E198" s="1" t="s">
        <v>597</v>
      </c>
      <c r="F198" s="51">
        <v>0</v>
      </c>
      <c r="G198" s="1" t="s">
        <v>112</v>
      </c>
      <c r="H198" s="1">
        <v>168</v>
      </c>
      <c r="I198" s="39">
        <v>25.97</v>
      </c>
      <c r="J198" s="52">
        <v>8039.9069049999998</v>
      </c>
      <c r="K198" s="1" t="s">
        <v>113</v>
      </c>
      <c r="AF198" s="56">
        <v>321.68471517595498</v>
      </c>
      <c r="AG198" s="56">
        <v>0</v>
      </c>
      <c r="AH198" s="56">
        <v>309.58440142472102</v>
      </c>
    </row>
    <row r="199" spans="1:34" ht="15" x14ac:dyDescent="0.25">
      <c r="A199" s="1" t="s">
        <v>598</v>
      </c>
      <c r="B199" s="1" t="s">
        <v>133</v>
      </c>
      <c r="C199" s="1" t="s">
        <v>454</v>
      </c>
      <c r="D199" s="1" t="s">
        <v>110</v>
      </c>
      <c r="E199" s="1" t="s">
        <v>452</v>
      </c>
      <c r="F199" s="51">
        <v>1000</v>
      </c>
      <c r="G199" s="1" t="s">
        <v>112</v>
      </c>
      <c r="H199" s="1">
        <v>168</v>
      </c>
      <c r="J199" s="52">
        <v>7008</v>
      </c>
      <c r="K199" s="1" t="s">
        <v>113</v>
      </c>
      <c r="AF199" s="56">
        <v>280.397088</v>
      </c>
      <c r="AG199" s="56">
        <v>7.008</v>
      </c>
      <c r="AH199" s="56">
        <v>0</v>
      </c>
    </row>
    <row r="200" spans="1:34" ht="15" x14ac:dyDescent="0.25">
      <c r="A200" s="1" t="s">
        <v>599</v>
      </c>
      <c r="B200" s="1" t="s">
        <v>119</v>
      </c>
      <c r="C200" s="1" t="s">
        <v>600</v>
      </c>
      <c r="D200" s="1" t="s">
        <v>110</v>
      </c>
      <c r="E200" s="1" t="s">
        <v>601</v>
      </c>
      <c r="F200" s="51">
        <v>0</v>
      </c>
      <c r="G200" s="1" t="s">
        <v>112</v>
      </c>
      <c r="H200" s="1">
        <v>168</v>
      </c>
      <c r="I200" s="39">
        <v>39.950000000000003</v>
      </c>
      <c r="J200" s="52">
        <v>31076.327341</v>
      </c>
      <c r="K200" s="1" t="s">
        <v>113</v>
      </c>
      <c r="AF200" s="56">
        <v>1243.3949332407501</v>
      </c>
      <c r="AG200" s="56">
        <v>0</v>
      </c>
      <c r="AH200" s="56">
        <v>777.88053419274104</v>
      </c>
    </row>
    <row r="201" spans="1:34" ht="15" x14ac:dyDescent="0.25">
      <c r="A201" s="1" t="s">
        <v>602</v>
      </c>
      <c r="B201" s="1" t="s">
        <v>133</v>
      </c>
      <c r="C201" s="1" t="s">
        <v>603</v>
      </c>
      <c r="D201" s="1" t="s">
        <v>110</v>
      </c>
      <c r="E201" s="1" t="s">
        <v>604</v>
      </c>
      <c r="F201" s="51">
        <v>1803</v>
      </c>
      <c r="G201" s="1" t="s">
        <v>112</v>
      </c>
      <c r="H201" s="1">
        <v>168</v>
      </c>
      <c r="J201" s="52">
        <v>29738.268152000001</v>
      </c>
      <c r="K201" s="1" t="s">
        <v>113</v>
      </c>
      <c r="L201" s="52">
        <v>26783.109090999998</v>
      </c>
      <c r="M201" s="1" t="s">
        <v>114</v>
      </c>
      <c r="AF201" s="56">
        <v>51826.727038419704</v>
      </c>
      <c r="AG201" s="56">
        <v>174.36671044804299</v>
      </c>
      <c r="AH201" s="56">
        <v>0</v>
      </c>
    </row>
    <row r="202" spans="1:34" ht="15" x14ac:dyDescent="0.25">
      <c r="A202" s="1" t="s">
        <v>605</v>
      </c>
      <c r="B202" s="1" t="s">
        <v>133</v>
      </c>
      <c r="C202" s="1" t="s">
        <v>606</v>
      </c>
      <c r="D202" s="1" t="s">
        <v>110</v>
      </c>
      <c r="E202" s="1" t="s">
        <v>607</v>
      </c>
      <c r="F202" s="51">
        <v>1335</v>
      </c>
      <c r="G202" s="1" t="s">
        <v>112</v>
      </c>
      <c r="H202" s="1">
        <v>168</v>
      </c>
      <c r="J202" s="52">
        <v>2.939441</v>
      </c>
      <c r="K202" s="1" t="s">
        <v>113</v>
      </c>
      <c r="AF202" s="56">
        <v>0.117609973851</v>
      </c>
      <c r="AG202" s="56">
        <v>2.2018284644194802E-3</v>
      </c>
      <c r="AH202" s="56">
        <v>0</v>
      </c>
    </row>
    <row r="203" spans="1:34" ht="15" x14ac:dyDescent="0.25">
      <c r="A203" s="1" t="s">
        <v>608</v>
      </c>
      <c r="B203" s="1" t="s">
        <v>119</v>
      </c>
      <c r="C203" s="1" t="s">
        <v>609</v>
      </c>
      <c r="D203" s="1" t="s">
        <v>110</v>
      </c>
      <c r="E203" s="1" t="s">
        <v>610</v>
      </c>
      <c r="F203" s="51">
        <v>0</v>
      </c>
      <c r="G203" s="1" t="s">
        <v>112</v>
      </c>
      <c r="H203" s="1">
        <v>168</v>
      </c>
      <c r="I203" s="39">
        <v>330.13</v>
      </c>
      <c r="J203" s="52">
        <v>86712.829815000005</v>
      </c>
      <c r="K203" s="1" t="s">
        <v>113</v>
      </c>
      <c r="AF203" s="56">
        <v>3469.4670337279599</v>
      </c>
      <c r="AG203" s="56">
        <v>0</v>
      </c>
      <c r="AH203" s="56">
        <v>262.66267777845098</v>
      </c>
    </row>
    <row r="204" spans="1:34" ht="15" x14ac:dyDescent="0.25">
      <c r="A204" s="1" t="s">
        <v>611</v>
      </c>
      <c r="B204" s="1" t="s">
        <v>142</v>
      </c>
      <c r="C204" s="1" t="s">
        <v>612</v>
      </c>
      <c r="D204" s="1" t="s">
        <v>110</v>
      </c>
      <c r="E204" s="1" t="s">
        <v>613</v>
      </c>
      <c r="F204" s="51">
        <v>0</v>
      </c>
      <c r="G204" s="1" t="s">
        <v>112</v>
      </c>
      <c r="H204" s="1">
        <v>168</v>
      </c>
      <c r="I204" s="39">
        <v>294.5</v>
      </c>
      <c r="J204" s="52">
        <v>112636.281038</v>
      </c>
      <c r="K204" s="1" t="s">
        <v>113</v>
      </c>
      <c r="AF204" s="56">
        <v>4506.6902406114204</v>
      </c>
      <c r="AG204" s="56">
        <v>0</v>
      </c>
      <c r="AH204" s="56">
        <v>382.46614953480503</v>
      </c>
    </row>
    <row r="205" spans="1:34" ht="15" x14ac:dyDescent="0.25">
      <c r="A205" s="1" t="s">
        <v>614</v>
      </c>
      <c r="B205" s="1" t="s">
        <v>108</v>
      </c>
      <c r="C205" s="1" t="s">
        <v>615</v>
      </c>
      <c r="D205" s="1" t="s">
        <v>110</v>
      </c>
      <c r="E205" s="1" t="s">
        <v>616</v>
      </c>
      <c r="F205" s="51">
        <v>21900</v>
      </c>
      <c r="G205" s="1" t="s">
        <v>112</v>
      </c>
      <c r="H205" s="1">
        <v>70</v>
      </c>
      <c r="J205" s="52">
        <v>35057.509302999999</v>
      </c>
      <c r="K205" s="1" t="s">
        <v>113</v>
      </c>
      <c r="L205" s="52">
        <v>7304.7449999999999</v>
      </c>
      <c r="M205" s="1" t="s">
        <v>114</v>
      </c>
      <c r="AF205" s="56">
        <v>15213.234129837299</v>
      </c>
      <c r="AG205" s="56">
        <v>5.1456945299025101</v>
      </c>
      <c r="AH205" s="56">
        <v>0</v>
      </c>
    </row>
    <row r="206" spans="1:34" ht="15" x14ac:dyDescent="0.25">
      <c r="A206" s="1" t="s">
        <v>617</v>
      </c>
      <c r="B206" s="1" t="s">
        <v>133</v>
      </c>
      <c r="C206" s="1" t="s">
        <v>618</v>
      </c>
      <c r="D206" s="1" t="s">
        <v>110</v>
      </c>
      <c r="E206" s="1" t="s">
        <v>278</v>
      </c>
      <c r="F206" s="51">
        <v>9330</v>
      </c>
      <c r="G206" s="1" t="s">
        <v>112</v>
      </c>
      <c r="H206" s="1">
        <v>70</v>
      </c>
      <c r="J206" s="52">
        <v>42391.47</v>
      </c>
      <c r="K206" s="1" t="s">
        <v>113</v>
      </c>
      <c r="AF206" s="56">
        <v>1696.12510617</v>
      </c>
      <c r="AG206" s="56">
        <v>4.5435659163987099</v>
      </c>
      <c r="AH206" s="56">
        <v>0</v>
      </c>
    </row>
    <row r="207" spans="1:34" ht="15" x14ac:dyDescent="0.25">
      <c r="A207" s="1" t="s">
        <v>619</v>
      </c>
      <c r="B207" s="1" t="s">
        <v>133</v>
      </c>
      <c r="C207" s="1" t="s">
        <v>618</v>
      </c>
      <c r="D207" s="1" t="s">
        <v>110</v>
      </c>
      <c r="E207" s="1" t="s">
        <v>278</v>
      </c>
      <c r="F207" s="51">
        <v>9330</v>
      </c>
      <c r="G207" s="1" t="s">
        <v>112</v>
      </c>
      <c r="H207" s="1">
        <v>70</v>
      </c>
      <c r="J207" s="52">
        <v>19062.884386999998</v>
      </c>
      <c r="K207" s="1" t="s">
        <v>113</v>
      </c>
      <c r="AF207" s="56">
        <v>762.72506720825697</v>
      </c>
      <c r="AG207" s="56">
        <v>2.0431816063236901</v>
      </c>
      <c r="AH207" s="56">
        <v>0</v>
      </c>
    </row>
    <row r="208" spans="1:34" ht="15" x14ac:dyDescent="0.25">
      <c r="A208" s="1" t="s">
        <v>620</v>
      </c>
      <c r="B208" s="1" t="s">
        <v>133</v>
      </c>
      <c r="C208" s="1" t="s">
        <v>199</v>
      </c>
      <c r="D208" s="1" t="s">
        <v>110</v>
      </c>
      <c r="E208" s="1" t="s">
        <v>197</v>
      </c>
      <c r="F208" s="51">
        <v>6750</v>
      </c>
      <c r="G208" s="1" t="s">
        <v>112</v>
      </c>
      <c r="H208" s="1">
        <v>168</v>
      </c>
      <c r="J208" s="52">
        <v>36686.682811999999</v>
      </c>
      <c r="K208" s="1" t="s">
        <v>113</v>
      </c>
      <c r="AF208" s="56">
        <v>1467.87086599093</v>
      </c>
      <c r="AG208" s="56">
        <v>5.4350641202962997</v>
      </c>
      <c r="AH208" s="56">
        <v>0</v>
      </c>
    </row>
    <row r="209" spans="1:34" ht="15" x14ac:dyDescent="0.25">
      <c r="A209" s="1" t="s">
        <v>621</v>
      </c>
      <c r="B209" s="1" t="s">
        <v>133</v>
      </c>
      <c r="C209" s="1" t="s">
        <v>622</v>
      </c>
      <c r="D209" s="1" t="s">
        <v>110</v>
      </c>
      <c r="E209" s="1" t="s">
        <v>153</v>
      </c>
      <c r="F209" s="51">
        <v>5931</v>
      </c>
      <c r="G209" s="1" t="s">
        <v>112</v>
      </c>
      <c r="H209" s="1">
        <v>168</v>
      </c>
      <c r="J209" s="52">
        <v>27957.213</v>
      </c>
      <c r="K209" s="1" t="s">
        <v>113</v>
      </c>
      <c r="AF209" s="56">
        <v>1118.596049343</v>
      </c>
      <c r="AG209" s="56">
        <v>4.7137435508346002</v>
      </c>
      <c r="AH209" s="56">
        <v>0</v>
      </c>
    </row>
    <row r="210" spans="1:34" ht="15" x14ac:dyDescent="0.25">
      <c r="A210" s="1" t="s">
        <v>623</v>
      </c>
      <c r="B210" s="1" t="s">
        <v>119</v>
      </c>
      <c r="C210" s="1" t="s">
        <v>624</v>
      </c>
      <c r="D210" s="1" t="s">
        <v>110</v>
      </c>
      <c r="E210" s="1" t="s">
        <v>625</v>
      </c>
      <c r="F210" s="51">
        <v>0</v>
      </c>
      <c r="G210" s="1" t="s">
        <v>112</v>
      </c>
      <c r="H210" s="1">
        <v>168</v>
      </c>
      <c r="I210" s="39">
        <v>8979.2800000000007</v>
      </c>
      <c r="J210" s="52">
        <v>1667202.7958800001</v>
      </c>
      <c r="K210" s="1" t="s">
        <v>113</v>
      </c>
      <c r="AF210" s="56">
        <v>66706.451065954694</v>
      </c>
      <c r="AG210" s="56">
        <v>0</v>
      </c>
      <c r="AH210" s="56">
        <v>185.67221379442401</v>
      </c>
    </row>
    <row r="211" spans="1:34" ht="15" x14ac:dyDescent="0.25">
      <c r="A211" s="1" t="s">
        <v>626</v>
      </c>
      <c r="B211" s="1" t="s">
        <v>142</v>
      </c>
      <c r="C211" s="1" t="s">
        <v>609</v>
      </c>
      <c r="D211" s="1" t="s">
        <v>110</v>
      </c>
      <c r="E211" s="1" t="s">
        <v>627</v>
      </c>
      <c r="F211" s="51">
        <v>0</v>
      </c>
      <c r="G211" s="1" t="s">
        <v>112</v>
      </c>
      <c r="H211" s="1">
        <v>168</v>
      </c>
      <c r="I211" s="39">
        <v>939.7</v>
      </c>
      <c r="J211" s="52">
        <v>278408.79560000001</v>
      </c>
      <c r="K211" s="1" t="s">
        <v>113</v>
      </c>
      <c r="AF211" s="56">
        <v>11139.414320751601</v>
      </c>
      <c r="AG211" s="56">
        <v>0</v>
      </c>
      <c r="AH211" s="56">
        <v>296.27412535915698</v>
      </c>
    </row>
  </sheetData>
  <sheetProtection password="CF29" sheet="1" objects="1" scenarios="1" deleteRows="0"/>
  <mergeCells count="27">
    <mergeCell ref="B1:H1"/>
    <mergeCell ref="C4:F4"/>
    <mergeCell ref="E6:E8"/>
    <mergeCell ref="I6:I8"/>
    <mergeCell ref="AG7:AG8"/>
    <mergeCell ref="AF6:AH6"/>
    <mergeCell ref="T7:U7"/>
    <mergeCell ref="J6:AE6"/>
    <mergeCell ref="N7:O7"/>
    <mergeCell ref="V7:W7"/>
    <mergeCell ref="R7:S7"/>
    <mergeCell ref="P7:Q7"/>
    <mergeCell ref="AJ7:AJ8"/>
    <mergeCell ref="D6:D8"/>
    <mergeCell ref="C6:C8"/>
    <mergeCell ref="B6:B8"/>
    <mergeCell ref="A6:A8"/>
    <mergeCell ref="H6:H8"/>
    <mergeCell ref="X7:AA7"/>
    <mergeCell ref="L7:M7"/>
    <mergeCell ref="J7:K7"/>
    <mergeCell ref="G6:G8"/>
    <mergeCell ref="F6:F8"/>
    <mergeCell ref="AB7:AE7"/>
    <mergeCell ref="AF7:AF8"/>
    <mergeCell ref="AH7:AH8"/>
    <mergeCell ref="AI7:AI8"/>
  </mergeCells>
  <phoneticPr fontId="0" type="noConversion"/>
  <dataValidations count="15">
    <dataValidation allowBlank="1" showInputMessage="1" showErrorMessage="1" promptTitle="Energy Intensity" prompt="Please toggle between two measurements." sqref="AI7 AG7:AH8"/>
    <dataValidation type="list" allowBlank="1" showInputMessage="1" showErrorMessage="1" promptTitle="Natural Gas Measurement" prompt="Please select a unit if amount is entered." sqref="M6:M7">
      <formula1>NatualGasUnit</formula1>
    </dataValidation>
    <dataValidation allowBlank="1" showInputMessage="1" showErrorMessage="1" promptTitle="Operation Type" prompt="Please select an operation type" sqref="B6:B8"/>
    <dataValidation type="list" allowBlank="1" showInputMessage="1" showErrorMessage="1" sqref="B9:B1048576">
      <formula1>OperationType</formula1>
    </dataValidation>
    <dataValidation type="list" allowBlank="1" showInputMessage="1" showErrorMessage="1" sqref="G9:G1048576">
      <formula1>FloorArea</formula1>
    </dataValidation>
    <dataValidation type="list" allowBlank="1" showInputMessage="1" showErrorMessage="1" sqref="K9:K1048576">
      <formula1>Electricity</formula1>
    </dataValidation>
    <dataValidation type="list" allowBlank="1" showInputMessage="1" showErrorMessage="1" sqref="M9:M1048576">
      <formula1>NaturalGas</formula1>
    </dataValidation>
    <dataValidation type="list" allowBlank="1" showInputMessage="1" showErrorMessage="1" sqref="O9:O1048576">
      <formula1>FuelOil12</formula1>
    </dataValidation>
    <dataValidation type="list" allowBlank="1" showInputMessage="1" showErrorMessage="1" sqref="Q9:Q1048576">
      <formula1>FuelOil46</formula1>
    </dataValidation>
    <dataValidation type="list" allowBlank="1" showInputMessage="1" showErrorMessage="1" sqref="S9:S1048576">
      <formula1>Propane</formula1>
    </dataValidation>
    <dataValidation type="list" allowBlank="1" showInputMessage="1" showErrorMessage="1" sqref="U9:U1048576">
      <formula1>Coal</formula1>
    </dataValidation>
    <dataValidation type="list" allowBlank="1" showInputMessage="1" showErrorMessage="1" sqref="W9:W1048576">
      <formula1>Wood</formula1>
    </dataValidation>
    <dataValidation type="list" allowBlank="1" showInputMessage="1" showErrorMessage="1" sqref="Y9:Y1048576">
      <formula1>DistrictHeating</formula1>
    </dataValidation>
    <dataValidation type="list" allowBlank="1" showInputMessage="1" showErrorMessage="1" sqref="Z9:Z1048576 AD9:AD1048576">
      <formula1>Renewable</formula1>
    </dataValidation>
    <dataValidation type="list" allowBlank="1" showInputMessage="1" showErrorMessage="1" sqref="AC9:AC1048576">
      <formula1>DistrictCooling</formula1>
    </dataValidation>
  </dataValidations>
  <pageMargins left="0.5" right="0.5" top="0.5" bottom="0.5" header="0.5" footer="0.5"/>
  <pageSetup paperSize="5" scale="28" fitToHeight="500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6"/>
  <sheetViews>
    <sheetView workbookViewId="0"/>
  </sheetViews>
  <sheetFormatPr defaultRowHeight="15" x14ac:dyDescent="0.25"/>
  <cols>
    <col min="1" max="1" width="75.42578125" bestFit="1" customWidth="1"/>
    <col min="2" max="2" width="14" bestFit="1" customWidth="1"/>
    <col min="3" max="3" width="9.7109375" bestFit="1" customWidth="1"/>
    <col min="4" max="4" width="11.7109375" bestFit="1" customWidth="1"/>
    <col min="5" max="6" width="9.42578125" bestFit="1" customWidth="1"/>
    <col min="7" max="7" width="8.42578125" bestFit="1" customWidth="1"/>
    <col min="8" max="9" width="12.7109375" bestFit="1" customWidth="1"/>
    <col min="10" max="10" width="14.28515625" bestFit="1" customWidth="1"/>
    <col min="11" max="11" width="15.7109375" bestFit="1" customWidth="1"/>
    <col min="12" max="12" width="11" bestFit="1" customWidth="1"/>
  </cols>
  <sheetData>
    <row r="1" spans="1:49" x14ac:dyDescent="0.25">
      <c r="A1" t="s">
        <v>73</v>
      </c>
      <c r="B1" s="1" t="s">
        <v>40</v>
      </c>
      <c r="C1" s="1" t="s">
        <v>4</v>
      </c>
      <c r="D1" s="1" t="s">
        <v>41</v>
      </c>
      <c r="E1" s="1" t="s">
        <v>42</v>
      </c>
      <c r="F1" s="1" t="s">
        <v>43</v>
      </c>
      <c r="G1" s="1" t="s">
        <v>6</v>
      </c>
      <c r="H1" s="1" t="s">
        <v>7</v>
      </c>
      <c r="I1" s="1" t="s">
        <v>8</v>
      </c>
      <c r="J1" s="1" t="s">
        <v>44</v>
      </c>
      <c r="K1" s="1" t="s">
        <v>45</v>
      </c>
      <c r="L1" s="1" t="s">
        <v>46</v>
      </c>
      <c r="M1" s="1"/>
    </row>
    <row r="2" spans="1:49" x14ac:dyDescent="0.25">
      <c r="A2" t="s">
        <v>78</v>
      </c>
      <c r="B2" s="1" t="s">
        <v>47</v>
      </c>
      <c r="C2" s="1" t="s">
        <v>11</v>
      </c>
      <c r="D2" s="1" t="s">
        <v>48</v>
      </c>
      <c r="E2" s="1" t="s">
        <v>49</v>
      </c>
      <c r="F2" s="1" t="s">
        <v>49</v>
      </c>
      <c r="G2" s="1" t="s">
        <v>49</v>
      </c>
      <c r="H2" s="1" t="s">
        <v>50</v>
      </c>
      <c r="I2" s="1" t="s">
        <v>50</v>
      </c>
      <c r="J2" s="1" t="s">
        <v>50</v>
      </c>
      <c r="K2" s="1" t="s">
        <v>24</v>
      </c>
      <c r="L2" s="1" t="s">
        <v>52</v>
      </c>
      <c r="M2" s="1"/>
      <c r="N2" s="1"/>
      <c r="P2" s="1"/>
      <c r="Q2" s="1"/>
      <c r="R2" s="1"/>
    </row>
    <row r="3" spans="1:49" x14ac:dyDescent="0.25">
      <c r="A3" t="s">
        <v>79</v>
      </c>
      <c r="B3" s="1" t="s">
        <v>23</v>
      </c>
      <c r="C3" s="1"/>
      <c r="D3" s="1" t="s">
        <v>24</v>
      </c>
      <c r="E3" s="1"/>
      <c r="F3" s="1"/>
      <c r="G3" s="1"/>
      <c r="H3" s="1"/>
      <c r="I3" s="1"/>
      <c r="J3" s="1" t="s">
        <v>24</v>
      </c>
      <c r="K3" s="1" t="s">
        <v>51</v>
      </c>
      <c r="L3" s="1" t="s">
        <v>10</v>
      </c>
      <c r="M3" s="1"/>
      <c r="N3" s="1"/>
      <c r="P3" s="1"/>
      <c r="Q3" s="1"/>
      <c r="R3" s="1"/>
    </row>
    <row r="4" spans="1:49" x14ac:dyDescent="0.25">
      <c r="A4" t="s">
        <v>80</v>
      </c>
      <c r="B4" s="1"/>
      <c r="C4" s="1"/>
      <c r="D4" s="1" t="s">
        <v>53</v>
      </c>
      <c r="E4" s="1"/>
      <c r="F4" s="1"/>
      <c r="G4" s="1"/>
      <c r="H4" s="1"/>
      <c r="I4" s="1"/>
      <c r="J4" s="1" t="s">
        <v>54</v>
      </c>
      <c r="K4" s="1"/>
      <c r="L4" s="1"/>
      <c r="M4" s="1"/>
      <c r="N4" s="1"/>
      <c r="P4" s="1"/>
      <c r="Q4" s="1"/>
      <c r="R4" s="1"/>
    </row>
    <row r="5" spans="1:49" x14ac:dyDescent="0.25">
      <c r="A5" t="s">
        <v>81</v>
      </c>
    </row>
    <row r="6" spans="1:49" x14ac:dyDescent="0.25">
      <c r="A6" t="s">
        <v>82</v>
      </c>
      <c r="AL6" s="1"/>
      <c r="AM6" s="1"/>
      <c r="AN6" s="1"/>
      <c r="AO6" s="1"/>
      <c r="AP6" s="1"/>
      <c r="AQ6" s="1"/>
      <c r="AR6" s="1"/>
      <c r="AS6" s="1"/>
      <c r="AT6" s="1"/>
      <c r="AU6" s="1"/>
      <c r="AV6" s="1"/>
      <c r="AW6" s="1"/>
    </row>
    <row r="7" spans="1:49" x14ac:dyDescent="0.25">
      <c r="A7" t="s">
        <v>83</v>
      </c>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49" x14ac:dyDescent="0.25">
      <c r="A8" t="s">
        <v>84</v>
      </c>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49" x14ac:dyDescent="0.25">
      <c r="A9" t="s">
        <v>85</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49" x14ac:dyDescent="0.25">
      <c r="A10" t="s">
        <v>86</v>
      </c>
    </row>
    <row r="11" spans="1:49" x14ac:dyDescent="0.25">
      <c r="A11" t="s">
        <v>87</v>
      </c>
    </row>
    <row r="12" spans="1:49" x14ac:dyDescent="0.25">
      <c r="A12" t="s">
        <v>88</v>
      </c>
    </row>
    <row r="13" spans="1:49" x14ac:dyDescent="0.25">
      <c r="A13" t="s">
        <v>89</v>
      </c>
    </row>
    <row r="14" spans="1:49" x14ac:dyDescent="0.25">
      <c r="A14" t="s">
        <v>90</v>
      </c>
    </row>
    <row r="15" spans="1:49" x14ac:dyDescent="0.25">
      <c r="A15" t="s">
        <v>91</v>
      </c>
    </row>
    <row r="16" spans="1:49" x14ac:dyDescent="0.25">
      <c r="A16" t="s">
        <v>92</v>
      </c>
    </row>
    <row r="17" spans="1:1" x14ac:dyDescent="0.25">
      <c r="A17" t="s">
        <v>93</v>
      </c>
    </row>
    <row r="18" spans="1:1" x14ac:dyDescent="0.25">
      <c r="A18" t="s">
        <v>94</v>
      </c>
    </row>
    <row r="19" spans="1:1" x14ac:dyDescent="0.25">
      <c r="A19" t="s">
        <v>95</v>
      </c>
    </row>
    <row r="20" spans="1:1" x14ac:dyDescent="0.25">
      <c r="A20" t="s">
        <v>96</v>
      </c>
    </row>
    <row r="21" spans="1:1" x14ac:dyDescent="0.25">
      <c r="A21" t="s">
        <v>97</v>
      </c>
    </row>
    <row r="22" spans="1:1" x14ac:dyDescent="0.25">
      <c r="A22" t="s">
        <v>98</v>
      </c>
    </row>
    <row r="23" spans="1:1" x14ac:dyDescent="0.25">
      <c r="A23" t="s">
        <v>99</v>
      </c>
    </row>
    <row r="24" spans="1:1" x14ac:dyDescent="0.25">
      <c r="A24" t="s">
        <v>100</v>
      </c>
    </row>
    <row r="25" spans="1:1" x14ac:dyDescent="0.25">
      <c r="A25" t="s">
        <v>101</v>
      </c>
    </row>
    <row r="26" spans="1:1" x14ac:dyDescent="0.25">
      <c r="A26" t="s">
        <v>102</v>
      </c>
    </row>
  </sheetData>
  <sheetProtection password="CF29" sheet="1" objects="1" scenarios="1" deleteRows="0"/>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Document" ma:contentTypeID="0x010100D0E72EB8C6EA75418D12E611381E291B" ma:contentTypeVersion="0" ma:contentTypeDescription="Create a new document." ma:contentTypeScope="" ma:versionID="936952c9a73ac6cf4d97bef59cbea987">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D39279-ED89-4E00-AC04-F7433CDA9529}">
  <ds:schemaRefs>
    <ds:schemaRef ds:uri="http://schemas.microsoft.com/sharepoint/v3/contenttype/forms"/>
  </ds:schemaRefs>
</ds:datastoreItem>
</file>

<file path=customXml/itemProps2.xml><?xml version="1.0" encoding="utf-8"?>
<ds:datastoreItem xmlns:ds="http://schemas.openxmlformats.org/officeDocument/2006/customXml" ds:itemID="{1877903B-19AB-4624-87A8-637F1494FB5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F4206A5-5C2E-47EC-A2ED-D3C98D6AC2D1}">
  <ds:schemaRefs>
    <ds:schemaRef ds:uri="http://schemas.microsoft.com/office/2006/metadata/longProperties"/>
  </ds:schemaRefs>
</ds:datastoreItem>
</file>

<file path=customXml/itemProps4.xml><?xml version="1.0" encoding="utf-8"?>
<ds:datastoreItem xmlns:ds="http://schemas.openxmlformats.org/officeDocument/2006/customXml" ds:itemID="{7812E766-A9F7-441B-AD42-0D9F7FC60515}">
  <ds:schemaRefs>
    <ds:schemaRef ds:uri="http://schemas.microsoft.com/sharepoint/events"/>
  </ds:schemaRefs>
</ds:datastoreItem>
</file>

<file path=customXml/itemProps5.xml><?xml version="1.0" encoding="utf-8"?>
<ds:datastoreItem xmlns:ds="http://schemas.openxmlformats.org/officeDocument/2006/customXml" ds:itemID="{06B5F427-49B3-45B9-A254-64FB1A3452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Read First</vt:lpstr>
      <vt:lpstr>Submission Data</vt:lpstr>
      <vt:lpstr>Coal</vt:lpstr>
      <vt:lpstr>DistrictCooling</vt:lpstr>
      <vt:lpstr>DistrictHeating</vt:lpstr>
      <vt:lpstr>Electricity</vt:lpstr>
      <vt:lpstr>FloorArea</vt:lpstr>
      <vt:lpstr>FuelOil12</vt:lpstr>
      <vt:lpstr>FuelOil46</vt:lpstr>
      <vt:lpstr>NaturalGas</vt:lpstr>
      <vt:lpstr>OperationType</vt:lpstr>
      <vt:lpstr>'Submission Data'!Print_Titles</vt:lpstr>
      <vt:lpstr>Propane</vt:lpstr>
      <vt:lpstr>Renewable</vt:lpstr>
      <vt:lpstr>Wood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Municipality</dc:title>
  <dc:creator>Windows User</dc:creator>
  <cp:lastModifiedBy>Madur, Sneha</cp:lastModifiedBy>
  <cp:lastPrinted>2014-01-07T18:10:33Z</cp:lastPrinted>
  <dcterms:created xsi:type="dcterms:W3CDTF">2012-07-23T15:41:10Z</dcterms:created>
  <dcterms:modified xsi:type="dcterms:W3CDTF">2016-06-28T14:37:58Z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0x010100D0E72EB8C6EA75418D12E611381E291B</vt:lpwstr>
  </property>
  <property fmtid="{D5CDD505-2E9C-101B-9397-08002B2CF9AE}" pid="3" name="MarkedAsFinal">
    <vt:lpwstr>1</vt:lpwstr>
  </property>
  <property fmtid="{D5CDD505-2E9C-101B-9397-08002B2CF9AE}" pid="4" name="Submit Succeeded">
    <vt:lpwstr>0</vt:lpwstr>
  </property>
  <property fmtid="{D5CDD505-2E9C-101B-9397-08002B2CF9AE}" pid="5" name="Mark As Final">
    <vt:lpwstr>0</vt:lpwstr>
  </property>
</Properties>
</file>