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esktop/Result/Airpod Pro 3/Gemini/"/>
    </mc:Choice>
  </mc:AlternateContent>
  <xr:revisionPtr revIDLastSave="12" documentId="11_F25DC773A252ABDACC104872291F7B225BDE58E9" xr6:coauthVersionLast="47" xr6:coauthVersionMax="47" xr10:uidLastSave="{C62B9B76-6E79-49C0-9478-8B5CB7BD581F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D37" i="1"/>
  <c r="C37" i="1"/>
  <c r="E36" i="1"/>
  <c r="D36" i="1"/>
  <c r="C36" i="1"/>
  <c r="E25" i="1"/>
  <c r="D25" i="1"/>
  <c r="C25" i="1"/>
  <c r="E24" i="1"/>
  <c r="D24" i="1"/>
  <c r="C24" i="1"/>
  <c r="D12" i="1"/>
  <c r="E12" i="1"/>
  <c r="D13" i="1"/>
  <c r="E13" i="1"/>
  <c r="C13" i="1"/>
  <c r="C12" i="1"/>
</calcChain>
</file>

<file path=xl/sharedStrings.xml><?xml version="1.0" encoding="utf-8"?>
<sst xmlns="http://schemas.openxmlformats.org/spreadsheetml/2006/main" count="36" uniqueCount="5">
  <si>
    <t>gemini-3.1-pro-preview</t>
  </si>
  <si>
    <t>gemini-2.5-flash-lite</t>
  </si>
  <si>
    <t>gemini-2.5-flash</t>
  </si>
  <si>
    <t>Average</t>
  </si>
  <si>
    <t>Std(Sample)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</si>
</sst>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7"/>
  <sheetViews>
    <sheetView tabSelected="1" topLeftCell="A10" workbookViewId="0">
      <selection activeCell="H18" sqref="H18"/>
    </sheetView>
  </sheetViews>
  <sheetFormatPr defaultRowHeight="14.4" x14ac:dyDescent="0.3"/>
  <cols>
    <col min="2" max="2" width="17.77734375" customWidth="1"/>
  </cols>
  <sheetData>
    <row r="2" spans="2:5" x14ac:dyDescent="0.3">
      <c r="B2" t="s">
        <v>0</v>
      </c>
      <c r="C2">
        <v>8789</v>
      </c>
      <c r="D2">
        <v>99</v>
      </c>
      <c r="E2">
        <v>34490</v>
      </c>
    </row>
    <row r="3" spans="2:5" x14ac:dyDescent="0.3">
      <c r="B3" t="s">
        <v>0</v>
      </c>
      <c r="C3">
        <v>8789</v>
      </c>
      <c r="D3">
        <v>99</v>
      </c>
      <c r="E3">
        <v>20504</v>
      </c>
    </row>
    <row r="4" spans="2:5" x14ac:dyDescent="0.3">
      <c r="B4" t="s">
        <v>0</v>
      </c>
      <c r="C4">
        <v>8789</v>
      </c>
      <c r="D4">
        <v>171</v>
      </c>
      <c r="E4">
        <v>16780</v>
      </c>
    </row>
    <row r="5" spans="2:5" x14ac:dyDescent="0.3">
      <c r="B5" t="s">
        <v>0</v>
      </c>
      <c r="C5">
        <v>8789</v>
      </c>
      <c r="D5">
        <v>177</v>
      </c>
      <c r="E5">
        <v>17437</v>
      </c>
    </row>
    <row r="6" spans="2:5" x14ac:dyDescent="0.3">
      <c r="B6" t="s">
        <v>0</v>
      </c>
      <c r="C6">
        <v>8789</v>
      </c>
      <c r="D6">
        <v>99</v>
      </c>
      <c r="E6">
        <v>33122</v>
      </c>
    </row>
    <row r="7" spans="2:5" x14ac:dyDescent="0.3">
      <c r="B7" t="s">
        <v>0</v>
      </c>
      <c r="C7">
        <v>8789</v>
      </c>
      <c r="D7">
        <v>169</v>
      </c>
      <c r="E7">
        <v>14133</v>
      </c>
    </row>
    <row r="8" spans="2:5" x14ac:dyDescent="0.3">
      <c r="B8" t="s">
        <v>0</v>
      </c>
      <c r="C8">
        <v>8789</v>
      </c>
      <c r="D8">
        <v>167</v>
      </c>
      <c r="E8">
        <v>16534</v>
      </c>
    </row>
    <row r="9" spans="2:5" x14ac:dyDescent="0.3">
      <c r="B9" t="s">
        <v>0</v>
      </c>
      <c r="C9">
        <v>8789</v>
      </c>
      <c r="D9">
        <v>121</v>
      </c>
      <c r="E9">
        <v>20041</v>
      </c>
    </row>
    <row r="10" spans="2:5" x14ac:dyDescent="0.3">
      <c r="B10" t="s">
        <v>0</v>
      </c>
      <c r="C10">
        <v>8789</v>
      </c>
      <c r="D10">
        <v>99</v>
      </c>
      <c r="E10">
        <v>38039</v>
      </c>
    </row>
    <row r="11" spans="2:5" x14ac:dyDescent="0.3">
      <c r="B11" t="s">
        <v>0</v>
      </c>
      <c r="C11">
        <v>8789</v>
      </c>
      <c r="D11">
        <v>115</v>
      </c>
      <c r="E11">
        <v>23417</v>
      </c>
    </row>
    <row r="12" spans="2:5" x14ac:dyDescent="0.3">
      <c r="B12" t="s">
        <v>3</v>
      </c>
      <c r="C12">
        <f>AVERAGE(C2:C11)</f>
        <v>8789</v>
      </c>
      <c r="D12">
        <f t="shared" ref="D12:E12" si="0">AVERAGE(D2:D11)</f>
        <v>131.6</v>
      </c>
      <c r="E12">
        <f t="shared" si="0"/>
        <v>23449.7</v>
      </c>
    </row>
    <row r="13" spans="2:5" x14ac:dyDescent="0.3">
      <c r="B13" t="s">
        <v>4</v>
      </c>
      <c r="C13">
        <f>_xlfn.STDEV.S(C2:C11)</f>
        <v>0</v>
      </c>
      <c r="D13">
        <f t="shared" ref="D13:E13" si="1">_xlfn.STDEV.S(D2:D11)</f>
        <v>34.808045047086452</v>
      </c>
      <c r="E13">
        <f t="shared" si="1"/>
        <v>8588.4418720096673</v>
      </c>
    </row>
    <row r="14" spans="2:5" x14ac:dyDescent="0.3">
      <c r="B14" t="s">
        <v>1</v>
      </c>
      <c r="C14">
        <v>4750</v>
      </c>
      <c r="D14">
        <v>162</v>
      </c>
      <c r="E14">
        <v>2717</v>
      </c>
    </row>
    <row r="15" spans="2:5" x14ac:dyDescent="0.3">
      <c r="B15" t="s">
        <v>1</v>
      </c>
      <c r="C15">
        <v>4750</v>
      </c>
      <c r="D15">
        <v>163</v>
      </c>
      <c r="E15">
        <v>3003</v>
      </c>
    </row>
    <row r="16" spans="2:5" x14ac:dyDescent="0.3">
      <c r="B16" t="s">
        <v>1</v>
      </c>
      <c r="C16">
        <v>4750</v>
      </c>
      <c r="D16">
        <v>162</v>
      </c>
      <c r="E16">
        <v>1280</v>
      </c>
    </row>
    <row r="17" spans="2:5" x14ac:dyDescent="0.3">
      <c r="B17" t="s">
        <v>1</v>
      </c>
      <c r="C17">
        <v>4750</v>
      </c>
      <c r="D17">
        <v>163</v>
      </c>
      <c r="E17">
        <v>2578</v>
      </c>
    </row>
    <row r="18" spans="2:5" x14ac:dyDescent="0.3">
      <c r="B18" t="s">
        <v>1</v>
      </c>
      <c r="C18">
        <v>4750</v>
      </c>
      <c r="D18">
        <v>171</v>
      </c>
      <c r="E18">
        <v>2096</v>
      </c>
    </row>
    <row r="19" spans="2:5" x14ac:dyDescent="0.3">
      <c r="B19" t="s">
        <v>1</v>
      </c>
      <c r="C19">
        <v>4750</v>
      </c>
      <c r="D19">
        <v>162</v>
      </c>
      <c r="E19">
        <v>2048</v>
      </c>
    </row>
    <row r="20" spans="2:5" x14ac:dyDescent="0.3">
      <c r="B20" t="s">
        <v>1</v>
      </c>
      <c r="C20">
        <v>4750</v>
      </c>
      <c r="D20">
        <v>165</v>
      </c>
      <c r="E20">
        <v>1696</v>
      </c>
    </row>
    <row r="21" spans="2:5" x14ac:dyDescent="0.3">
      <c r="B21" t="s">
        <v>1</v>
      </c>
      <c r="C21">
        <v>4750</v>
      </c>
      <c r="D21">
        <v>167</v>
      </c>
      <c r="E21">
        <v>1527</v>
      </c>
    </row>
    <row r="22" spans="2:5" x14ac:dyDescent="0.3">
      <c r="B22" t="s">
        <v>1</v>
      </c>
      <c r="C22">
        <v>4750</v>
      </c>
      <c r="D22">
        <v>176</v>
      </c>
      <c r="E22">
        <v>1459</v>
      </c>
    </row>
    <row r="23" spans="2:5" x14ac:dyDescent="0.3">
      <c r="B23" t="s">
        <v>1</v>
      </c>
      <c r="C23">
        <v>4750</v>
      </c>
      <c r="D23">
        <v>164</v>
      </c>
      <c r="E23">
        <v>2827</v>
      </c>
    </row>
    <row r="24" spans="2:5" x14ac:dyDescent="0.3">
      <c r="B24" t="s">
        <v>3</v>
      </c>
      <c r="C24">
        <f>AVERAGE(C14:C23)</f>
        <v>4750</v>
      </c>
      <c r="D24">
        <f t="shared" ref="D24" si="2">AVERAGE(D14:D23)</f>
        <v>165.5</v>
      </c>
      <c r="E24">
        <f t="shared" ref="E24" si="3">AVERAGE(E14:E23)</f>
        <v>2123.1</v>
      </c>
    </row>
    <row r="25" spans="2:5" x14ac:dyDescent="0.3">
      <c r="B25" t="s">
        <v>4</v>
      </c>
      <c r="C25">
        <f>_xlfn.STDEV.S(C14:C23)</f>
        <v>0</v>
      </c>
      <c r="D25">
        <f t="shared" ref="D25:E25" si="4">_xlfn.STDEV.S(D14:D23)</f>
        <v>4.6487752269937843</v>
      </c>
      <c r="E25">
        <f t="shared" si="4"/>
        <v>625.86126435674385</v>
      </c>
    </row>
    <row r="26" spans="2:5" x14ac:dyDescent="0.3">
      <c r="B26" t="s">
        <v>2</v>
      </c>
      <c r="C26">
        <v>4750</v>
      </c>
      <c r="D26">
        <v>173</v>
      </c>
      <c r="E26">
        <v>11307</v>
      </c>
    </row>
    <row r="27" spans="2:5" x14ac:dyDescent="0.3">
      <c r="B27" t="s">
        <v>2</v>
      </c>
      <c r="C27">
        <v>4750</v>
      </c>
      <c r="D27">
        <v>194</v>
      </c>
      <c r="E27">
        <v>11259</v>
      </c>
    </row>
    <row r="28" spans="2:5" x14ac:dyDescent="0.3">
      <c r="B28" t="s">
        <v>2</v>
      </c>
      <c r="C28">
        <v>4750</v>
      </c>
      <c r="D28">
        <v>169</v>
      </c>
      <c r="E28">
        <v>14115</v>
      </c>
    </row>
    <row r="29" spans="2:5" x14ac:dyDescent="0.3">
      <c r="B29" t="s">
        <v>2</v>
      </c>
      <c r="C29">
        <v>4750</v>
      </c>
      <c r="D29">
        <v>166</v>
      </c>
      <c r="E29">
        <v>9462</v>
      </c>
    </row>
    <row r="30" spans="2:5" x14ac:dyDescent="0.3">
      <c r="B30" t="s">
        <v>2</v>
      </c>
      <c r="C30">
        <v>4750</v>
      </c>
      <c r="D30">
        <v>191</v>
      </c>
      <c r="E30">
        <v>9856</v>
      </c>
    </row>
    <row r="31" spans="2:5" x14ac:dyDescent="0.3">
      <c r="B31" t="s">
        <v>2</v>
      </c>
      <c r="C31">
        <v>4750</v>
      </c>
      <c r="D31">
        <v>180</v>
      </c>
      <c r="E31">
        <v>17095</v>
      </c>
    </row>
    <row r="32" spans="2:5" x14ac:dyDescent="0.3">
      <c r="B32" t="s">
        <v>2</v>
      </c>
      <c r="C32">
        <v>4750</v>
      </c>
      <c r="D32">
        <v>176</v>
      </c>
      <c r="E32">
        <v>12593</v>
      </c>
    </row>
    <row r="33" spans="2:5" x14ac:dyDescent="0.3">
      <c r="B33" t="s">
        <v>2</v>
      </c>
      <c r="C33">
        <v>4750</v>
      </c>
      <c r="D33">
        <v>181</v>
      </c>
      <c r="E33">
        <v>12869</v>
      </c>
    </row>
    <row r="34" spans="2:5" x14ac:dyDescent="0.3">
      <c r="B34" t="s">
        <v>2</v>
      </c>
      <c r="C34">
        <v>4750</v>
      </c>
      <c r="D34">
        <v>172</v>
      </c>
      <c r="E34">
        <v>11510</v>
      </c>
    </row>
    <row r="35" spans="2:5" x14ac:dyDescent="0.3">
      <c r="B35" t="s">
        <v>2</v>
      </c>
      <c r="C35">
        <v>4750</v>
      </c>
      <c r="D35">
        <v>166</v>
      </c>
      <c r="E35">
        <v>19915</v>
      </c>
    </row>
    <row r="36" spans="2:5" x14ac:dyDescent="0.3">
      <c r="B36" t="s">
        <v>3</v>
      </c>
      <c r="C36">
        <f>AVERAGE(C26:C35)</f>
        <v>4750</v>
      </c>
      <c r="D36">
        <f t="shared" ref="D36" si="5">AVERAGE(D26:D35)</f>
        <v>176.8</v>
      </c>
      <c r="E36">
        <f t="shared" ref="E36" si="6">AVERAGE(E26:E35)</f>
        <v>12998.1</v>
      </c>
    </row>
    <row r="37" spans="2:5" x14ac:dyDescent="0.3">
      <c r="B37" t="s">
        <v>4</v>
      </c>
      <c r="C37">
        <f>_xlfn.STDEV.S(C26:C35)</f>
        <v>0</v>
      </c>
      <c r="D37">
        <f t="shared" ref="D37:E37" si="7">_xlfn.STDEV.S(D26:D35)</f>
        <v>9.7616027827856655</v>
      </c>
      <c r="E37">
        <f t="shared" si="7"/>
        <v>3275.0209312308234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2026-04-01T07:26:06Z</dcterms:modified>
</cp:coreProperties>
</file>